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Escritorio/"/>
    </mc:Choice>
  </mc:AlternateContent>
  <bookViews>
    <workbookView xWindow="-120" yWindow="-120" windowWidth="20730" windowHeight="11160" firstSheet="1" activeTab="5"/>
  </bookViews>
  <sheets>
    <sheet name="INFORMACIÓN CNEL" sheetId="1" r:id="rId1"/>
    <sheet name="Hoja2" sheetId="2" r:id="rId2"/>
    <sheet name="debitado" sheetId="9" r:id="rId3"/>
    <sheet name="WENDY" sheetId="4" r:id="rId4"/>
    <sheet name="TransaccionesFallidasCNEL_SAT_2" sheetId="8" r:id="rId5"/>
    <sheet name="debitado (2)" sheetId="10" r:id="rId6"/>
  </sheets>
  <definedNames>
    <definedName name="_xlnm._FilterDatabase" localSheetId="2" hidden="1">debitado!$A$1:$G$1285</definedName>
    <definedName name="_xlnm._FilterDatabase" localSheetId="5" hidden="1">'debitado (2)'!$A$1:$G$1285</definedName>
    <definedName name="_xlnm._FilterDatabase" localSheetId="1" hidden="1">Hoja2!$A$1:$M$4300</definedName>
    <definedName name="_xlnm._FilterDatabase" localSheetId="0" hidden="1">'INFORMACIÓN CNEL'!$A$1:$I$4300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85" i="10" l="1"/>
  <c r="D1285" i="10"/>
  <c r="E1284" i="10"/>
  <c r="D1284" i="10"/>
  <c r="E1283" i="10"/>
  <c r="D1283" i="10"/>
  <c r="E1282" i="10"/>
  <c r="D1282" i="10"/>
  <c r="E1281" i="10"/>
  <c r="D1281" i="10"/>
  <c r="E1280" i="10"/>
  <c r="D1280" i="10"/>
  <c r="E1279" i="10"/>
  <c r="D1279" i="10"/>
  <c r="E1278" i="10"/>
  <c r="D1278" i="10"/>
  <c r="E1277" i="10"/>
  <c r="D1277" i="10"/>
  <c r="E1276" i="10"/>
  <c r="D1276" i="10"/>
  <c r="E1275" i="10"/>
  <c r="D1275" i="10"/>
  <c r="E1274" i="10"/>
  <c r="D1274" i="10"/>
  <c r="E1273" i="10"/>
  <c r="D1273" i="10"/>
  <c r="E1272" i="10"/>
  <c r="D1272" i="10"/>
  <c r="E1271" i="10"/>
  <c r="D1271" i="10"/>
  <c r="E1270" i="10"/>
  <c r="D1270" i="10"/>
  <c r="E1269" i="10"/>
  <c r="D1269" i="10"/>
  <c r="E1268" i="10"/>
  <c r="D1268" i="10"/>
  <c r="E1267" i="10"/>
  <c r="D1267" i="10"/>
  <c r="E1266" i="10"/>
  <c r="D1266" i="10"/>
  <c r="E1265" i="10"/>
  <c r="D1265" i="10"/>
  <c r="E1264" i="10"/>
  <c r="D1264" i="10"/>
  <c r="E1263" i="10"/>
  <c r="D1263" i="10"/>
  <c r="E1262" i="10"/>
  <c r="D1262" i="10"/>
  <c r="E1261" i="10"/>
  <c r="D1261" i="10"/>
  <c r="E1260" i="10"/>
  <c r="D1260" i="10"/>
  <c r="E1259" i="10"/>
  <c r="D1259" i="10"/>
  <c r="E1258" i="10"/>
  <c r="D1258" i="10"/>
  <c r="E1257" i="10"/>
  <c r="D1257" i="10"/>
  <c r="E1256" i="10"/>
  <c r="D1256" i="10"/>
  <c r="E1255" i="10"/>
  <c r="D1255" i="10"/>
  <c r="E1254" i="10"/>
  <c r="D1254" i="10"/>
  <c r="E1253" i="10"/>
  <c r="D1253" i="10"/>
  <c r="E1252" i="10"/>
  <c r="D1252" i="10"/>
  <c r="E1251" i="10"/>
  <c r="D1251" i="10"/>
  <c r="E1250" i="10"/>
  <c r="D1250" i="10"/>
  <c r="E1249" i="10"/>
  <c r="D1249" i="10"/>
  <c r="E1248" i="10"/>
  <c r="D1248" i="10"/>
  <c r="E1247" i="10"/>
  <c r="D1247" i="10"/>
  <c r="E1246" i="10"/>
  <c r="D1246" i="10"/>
  <c r="E1245" i="10"/>
  <c r="D1245" i="10"/>
  <c r="E1244" i="10"/>
  <c r="D1244" i="10"/>
  <c r="E1243" i="10"/>
  <c r="D1243" i="10"/>
  <c r="E1242" i="10"/>
  <c r="D1242" i="10"/>
  <c r="E1241" i="10"/>
  <c r="D1241" i="10"/>
  <c r="E1240" i="10"/>
  <c r="D1240" i="10"/>
  <c r="E1239" i="10"/>
  <c r="D1239" i="10"/>
  <c r="E1238" i="10"/>
  <c r="D1238" i="10"/>
  <c r="E1237" i="10"/>
  <c r="D1237" i="10"/>
  <c r="E1236" i="10"/>
  <c r="D1236" i="10"/>
  <c r="E1235" i="10"/>
  <c r="D1235" i="10"/>
  <c r="E1234" i="10"/>
  <c r="D1234" i="10"/>
  <c r="E1233" i="10"/>
  <c r="D1233" i="10"/>
  <c r="E1232" i="10"/>
  <c r="D1232" i="10"/>
  <c r="E1231" i="10"/>
  <c r="D1231" i="10"/>
  <c r="E1230" i="10"/>
  <c r="D1230" i="10"/>
  <c r="E1229" i="10"/>
  <c r="D1229" i="10"/>
  <c r="E1228" i="10"/>
  <c r="D1228" i="10"/>
  <c r="E1227" i="10"/>
  <c r="D1227" i="10"/>
  <c r="E1226" i="10"/>
  <c r="D1226" i="10"/>
  <c r="E1225" i="10"/>
  <c r="D1225" i="10"/>
  <c r="E1224" i="10"/>
  <c r="D1224" i="10"/>
  <c r="E1223" i="10"/>
  <c r="D1223" i="10"/>
  <c r="E1222" i="10"/>
  <c r="D1222" i="10"/>
  <c r="E1221" i="10"/>
  <c r="D1221" i="10"/>
  <c r="E1220" i="10"/>
  <c r="D1220" i="10"/>
  <c r="E1219" i="10"/>
  <c r="D1219" i="10"/>
  <c r="E1218" i="10"/>
  <c r="D1218" i="10"/>
  <c r="E1217" i="10"/>
  <c r="D1217" i="10"/>
  <c r="E1216" i="10"/>
  <c r="D1216" i="10"/>
  <c r="E1215" i="10"/>
  <c r="D1215" i="10"/>
  <c r="E1214" i="10"/>
  <c r="D1214" i="10"/>
  <c r="E1213" i="10"/>
  <c r="D1213" i="10"/>
  <c r="E1212" i="10"/>
  <c r="D1212" i="10"/>
  <c r="E1211" i="10"/>
  <c r="D1211" i="10"/>
  <c r="E1210" i="10"/>
  <c r="D1210" i="10"/>
  <c r="E1209" i="10"/>
  <c r="D1209" i="10"/>
  <c r="E1208" i="10"/>
  <c r="D1208" i="10"/>
  <c r="E1207" i="10"/>
  <c r="D1207" i="10"/>
  <c r="E1206" i="10"/>
  <c r="D1206" i="10"/>
  <c r="E1205" i="10"/>
  <c r="D1205" i="10"/>
  <c r="E1204" i="10"/>
  <c r="D1204" i="10"/>
  <c r="E1203" i="10"/>
  <c r="D1203" i="10"/>
  <c r="E1202" i="10"/>
  <c r="D1202" i="10"/>
  <c r="E1201" i="10"/>
  <c r="D1201" i="10"/>
  <c r="E1200" i="10"/>
  <c r="D1200" i="10"/>
  <c r="E1199" i="10"/>
  <c r="D1199" i="10"/>
  <c r="E1198" i="10"/>
  <c r="D1198" i="10"/>
  <c r="E1197" i="10"/>
  <c r="D1197" i="10"/>
  <c r="E1196" i="10"/>
  <c r="D1196" i="10"/>
  <c r="E1195" i="10"/>
  <c r="D1195" i="10"/>
  <c r="E1194" i="10"/>
  <c r="D1194" i="10"/>
  <c r="E1193" i="10"/>
  <c r="D1193" i="10"/>
  <c r="E1192" i="10"/>
  <c r="D1192" i="10"/>
  <c r="E1191" i="10"/>
  <c r="D1191" i="10"/>
  <c r="E1190" i="10"/>
  <c r="D1190" i="10"/>
  <c r="E1189" i="10"/>
  <c r="D1189" i="10"/>
  <c r="E1188" i="10"/>
  <c r="D1188" i="10"/>
  <c r="E1187" i="10"/>
  <c r="D1187" i="10"/>
  <c r="E1186" i="10"/>
  <c r="D1186" i="10"/>
  <c r="E1185" i="10"/>
  <c r="D1185" i="10"/>
  <c r="E1184" i="10"/>
  <c r="D1184" i="10"/>
  <c r="E1183" i="10"/>
  <c r="D1183" i="10"/>
  <c r="E1182" i="10"/>
  <c r="D1182" i="10"/>
  <c r="E1181" i="10"/>
  <c r="D1181" i="10"/>
  <c r="E1180" i="10"/>
  <c r="D1180" i="10"/>
  <c r="E1179" i="10"/>
  <c r="D1179" i="10"/>
  <c r="E1178" i="10"/>
  <c r="D1178" i="10"/>
  <c r="E1177" i="10"/>
  <c r="D1177" i="10"/>
  <c r="E1176" i="10"/>
  <c r="D1176" i="10"/>
  <c r="E1175" i="10"/>
  <c r="D1175" i="10"/>
  <c r="E1174" i="10"/>
  <c r="D1174" i="10"/>
  <c r="E1173" i="10"/>
  <c r="D1173" i="10"/>
  <c r="E1172" i="10"/>
  <c r="D1172" i="10"/>
  <c r="E1171" i="10"/>
  <c r="D1171" i="10"/>
  <c r="E1170" i="10"/>
  <c r="D1170" i="10"/>
  <c r="E1169" i="10"/>
  <c r="D1169" i="10"/>
  <c r="E1168" i="10"/>
  <c r="D1168" i="10"/>
  <c r="E1167" i="10"/>
  <c r="D1167" i="10"/>
  <c r="E1166" i="10"/>
  <c r="D1166" i="10"/>
  <c r="E1165" i="10"/>
  <c r="D1165" i="10"/>
  <c r="E1164" i="10"/>
  <c r="D1164" i="10"/>
  <c r="E1163" i="10"/>
  <c r="D1163" i="10"/>
  <c r="E1162" i="10"/>
  <c r="D1162" i="10"/>
  <c r="E1161" i="10"/>
  <c r="D1161" i="10"/>
  <c r="E1160" i="10"/>
  <c r="D1160" i="10"/>
  <c r="E1159" i="10"/>
  <c r="D1159" i="10"/>
  <c r="E1158" i="10"/>
  <c r="D1158" i="10"/>
  <c r="E1157" i="10"/>
  <c r="D1157" i="10"/>
  <c r="E1156" i="10"/>
  <c r="D1156" i="10"/>
  <c r="E1155" i="10"/>
  <c r="D1155" i="10"/>
  <c r="E1154" i="10"/>
  <c r="D1154" i="10"/>
  <c r="E1153" i="10"/>
  <c r="D1153" i="10"/>
  <c r="E1152" i="10"/>
  <c r="D1152" i="10"/>
  <c r="E1151" i="10"/>
  <c r="D1151" i="10"/>
  <c r="E1150" i="10"/>
  <c r="D1150" i="10"/>
  <c r="E1149" i="10"/>
  <c r="D1149" i="10"/>
  <c r="E1148" i="10"/>
  <c r="D1148" i="10"/>
  <c r="E1147" i="10"/>
  <c r="D1147" i="10"/>
  <c r="E1146" i="10"/>
  <c r="D1146" i="10"/>
  <c r="E1145" i="10"/>
  <c r="D1145" i="10"/>
  <c r="E1144" i="10"/>
  <c r="D1144" i="10"/>
  <c r="E1143" i="10"/>
  <c r="D1143" i="10"/>
  <c r="E1142" i="10"/>
  <c r="D1142" i="10"/>
  <c r="E1141" i="10"/>
  <c r="D1141" i="10"/>
  <c r="E1140" i="10"/>
  <c r="D1140" i="10"/>
  <c r="E1139" i="10"/>
  <c r="D1139" i="10"/>
  <c r="E1138" i="10"/>
  <c r="D1138" i="10"/>
  <c r="E1137" i="10"/>
  <c r="D1137" i="10"/>
  <c r="E1136" i="10"/>
  <c r="D1136" i="10"/>
  <c r="E1135" i="10"/>
  <c r="D1135" i="10"/>
  <c r="E1134" i="10"/>
  <c r="D1134" i="10"/>
  <c r="E1133" i="10"/>
  <c r="D1133" i="10"/>
  <c r="E1132" i="10"/>
  <c r="D1132" i="10"/>
  <c r="E1131" i="10"/>
  <c r="D1131" i="10"/>
  <c r="E1130" i="10"/>
  <c r="D1130" i="10"/>
  <c r="E1129" i="10"/>
  <c r="D1129" i="10"/>
  <c r="E1128" i="10"/>
  <c r="D1128" i="10"/>
  <c r="E1127" i="10"/>
  <c r="D1127" i="10"/>
  <c r="E1126" i="10"/>
  <c r="D1126" i="10"/>
  <c r="E1125" i="10"/>
  <c r="D1125" i="10"/>
  <c r="E1124" i="10"/>
  <c r="D1124" i="10"/>
  <c r="E1123" i="10"/>
  <c r="D1123" i="10"/>
  <c r="E1122" i="10"/>
  <c r="D1122" i="10"/>
  <c r="E1121" i="10"/>
  <c r="D1121" i="10"/>
  <c r="E1120" i="10"/>
  <c r="D1120" i="10"/>
  <c r="E1119" i="10"/>
  <c r="D1119" i="10"/>
  <c r="E1118" i="10"/>
  <c r="D1118" i="10"/>
  <c r="E1117" i="10"/>
  <c r="D1117" i="10"/>
  <c r="E1116" i="10"/>
  <c r="D1116" i="10"/>
  <c r="E1115" i="10"/>
  <c r="D1115" i="10"/>
  <c r="E1114" i="10"/>
  <c r="D1114" i="10"/>
  <c r="E1113" i="10"/>
  <c r="D1113" i="10"/>
  <c r="E1112" i="10"/>
  <c r="D1112" i="10"/>
  <c r="E1111" i="10"/>
  <c r="D1111" i="10"/>
  <c r="E1110" i="10"/>
  <c r="D1110" i="10"/>
  <c r="E1109" i="10"/>
  <c r="D1109" i="10"/>
  <c r="E1108" i="10"/>
  <c r="D1108" i="10"/>
  <c r="E1107" i="10"/>
  <c r="D1107" i="10"/>
  <c r="E1106" i="10"/>
  <c r="D1106" i="10"/>
  <c r="E1105" i="10"/>
  <c r="D1105" i="10"/>
  <c r="E1104" i="10"/>
  <c r="D1104" i="10"/>
  <c r="E1103" i="10"/>
  <c r="D1103" i="10"/>
  <c r="E1102" i="10"/>
  <c r="D1102" i="10"/>
  <c r="E1101" i="10"/>
  <c r="D1101" i="10"/>
  <c r="E1100" i="10"/>
  <c r="D1100" i="10"/>
  <c r="E1099" i="10"/>
  <c r="D1099" i="10"/>
  <c r="E1098" i="10"/>
  <c r="D1098" i="10"/>
  <c r="E1097" i="10"/>
  <c r="D1097" i="10"/>
  <c r="E1096" i="10"/>
  <c r="D1096" i="10"/>
  <c r="E1095" i="10"/>
  <c r="D1095" i="10"/>
  <c r="E1094" i="10"/>
  <c r="D1094" i="10"/>
  <c r="E1093" i="10"/>
  <c r="D1093" i="10"/>
  <c r="E1092" i="10"/>
  <c r="D1092" i="10"/>
  <c r="E1091" i="10"/>
  <c r="D1091" i="10"/>
  <c r="E1090" i="10"/>
  <c r="D1090" i="10"/>
  <c r="E1089" i="10"/>
  <c r="D1089" i="10"/>
  <c r="E1088" i="10"/>
  <c r="D1088" i="10"/>
  <c r="E1087" i="10"/>
  <c r="D1087" i="10"/>
  <c r="E1086" i="10"/>
  <c r="D1086" i="10"/>
  <c r="E1085" i="10"/>
  <c r="D1085" i="10"/>
  <c r="E1084" i="10"/>
  <c r="D1084" i="10"/>
  <c r="E1083" i="10"/>
  <c r="D1083" i="10"/>
  <c r="E1082" i="10"/>
  <c r="D1082" i="10"/>
  <c r="E1081" i="10"/>
  <c r="D1081" i="10"/>
  <c r="E1080" i="10"/>
  <c r="D1080" i="10"/>
  <c r="E1079" i="10"/>
  <c r="D1079" i="10"/>
  <c r="E1078" i="10"/>
  <c r="D1078" i="10"/>
  <c r="E1077" i="10"/>
  <c r="D1077" i="10"/>
  <c r="E1076" i="10"/>
  <c r="D1076" i="10"/>
  <c r="E1075" i="10"/>
  <c r="D1075" i="10"/>
  <c r="E1074" i="10"/>
  <c r="D1074" i="10"/>
  <c r="E1073" i="10"/>
  <c r="D1073" i="10"/>
  <c r="E1072" i="10"/>
  <c r="D1072" i="10"/>
  <c r="E1071" i="10"/>
  <c r="D1071" i="10"/>
  <c r="E1070" i="10"/>
  <c r="D1070" i="10"/>
  <c r="E1069" i="10"/>
  <c r="D1069" i="10"/>
  <c r="E1068" i="10"/>
  <c r="D1068" i="10"/>
  <c r="E1067" i="10"/>
  <c r="D1067" i="10"/>
  <c r="E1066" i="10"/>
  <c r="D1066" i="10"/>
  <c r="E1065" i="10"/>
  <c r="D1065" i="10"/>
  <c r="E1064" i="10"/>
  <c r="D1064" i="10"/>
  <c r="E1063" i="10"/>
  <c r="D1063" i="10"/>
  <c r="E1062" i="10"/>
  <c r="D1062" i="10"/>
  <c r="E1061" i="10"/>
  <c r="D1061" i="10"/>
  <c r="E1060" i="10"/>
  <c r="D1060" i="10"/>
  <c r="E1059" i="10"/>
  <c r="D1059" i="10"/>
  <c r="E1058" i="10"/>
  <c r="D1058" i="10"/>
  <c r="E1057" i="10"/>
  <c r="D1057" i="10"/>
  <c r="E1056" i="10"/>
  <c r="D1056" i="10"/>
  <c r="E1055" i="10"/>
  <c r="D1055" i="10"/>
  <c r="E1054" i="10"/>
  <c r="D1054" i="10"/>
  <c r="E1053" i="10"/>
  <c r="D1053" i="10"/>
  <c r="E1052" i="10"/>
  <c r="D1052" i="10"/>
  <c r="E1051" i="10"/>
  <c r="D1051" i="10"/>
  <c r="E1050" i="10"/>
  <c r="D1050" i="10"/>
  <c r="E1049" i="10"/>
  <c r="D1049" i="10"/>
  <c r="E1048" i="10"/>
  <c r="D1048" i="10"/>
  <c r="E1047" i="10"/>
  <c r="D1047" i="10"/>
  <c r="E1046" i="10"/>
  <c r="D1046" i="10"/>
  <c r="E1045" i="10"/>
  <c r="D1045" i="10"/>
  <c r="E1044" i="10"/>
  <c r="D1044" i="10"/>
  <c r="E1043" i="10"/>
  <c r="D1043" i="10"/>
  <c r="E1042" i="10"/>
  <c r="D1042" i="10"/>
  <c r="E1041" i="10"/>
  <c r="D1041" i="10"/>
  <c r="E1040" i="10"/>
  <c r="D1040" i="10"/>
  <c r="E1039" i="10"/>
  <c r="D1039" i="10"/>
  <c r="E1038" i="10"/>
  <c r="D1038" i="10"/>
  <c r="E1037" i="10"/>
  <c r="D1037" i="10"/>
  <c r="E1036" i="10"/>
  <c r="D1036" i="10"/>
  <c r="E1035" i="10"/>
  <c r="D1035" i="10"/>
  <c r="E1034" i="10"/>
  <c r="D1034" i="10"/>
  <c r="E1033" i="10"/>
  <c r="D1033" i="10"/>
  <c r="E1032" i="10"/>
  <c r="D1032" i="10"/>
  <c r="E1031" i="10"/>
  <c r="D1031" i="10"/>
  <c r="E1030" i="10"/>
  <c r="D1030" i="10"/>
  <c r="E1029" i="10"/>
  <c r="D1029" i="10"/>
  <c r="E1028" i="10"/>
  <c r="D1028" i="10"/>
  <c r="E1027" i="10"/>
  <c r="D1027" i="10"/>
  <c r="E1026" i="10"/>
  <c r="D1026" i="10"/>
  <c r="E1025" i="10"/>
  <c r="D1025" i="10"/>
  <c r="E1024" i="10"/>
  <c r="D1024" i="10"/>
  <c r="E1023" i="10"/>
  <c r="D1023" i="10"/>
  <c r="E1022" i="10"/>
  <c r="D1022" i="10"/>
  <c r="E1021" i="10"/>
  <c r="D1021" i="10"/>
  <c r="E1020" i="10"/>
  <c r="D1020" i="10"/>
  <c r="E1019" i="10"/>
  <c r="D1019" i="10"/>
  <c r="E1018" i="10"/>
  <c r="D1018" i="10"/>
  <c r="E1017" i="10"/>
  <c r="D1017" i="10"/>
  <c r="E1016" i="10"/>
  <c r="D1016" i="10"/>
  <c r="E1015" i="10"/>
  <c r="D1015" i="10"/>
  <c r="E1014" i="10"/>
  <c r="D1014" i="10"/>
  <c r="E1013" i="10"/>
  <c r="D1013" i="10"/>
  <c r="E1012" i="10"/>
  <c r="D1012" i="10"/>
  <c r="E1011" i="10"/>
  <c r="D1011" i="10"/>
  <c r="E1010" i="10"/>
  <c r="D1010" i="10"/>
  <c r="E1009" i="10"/>
  <c r="D1009" i="10"/>
  <c r="E1008" i="10"/>
  <c r="D1008" i="10"/>
  <c r="E1007" i="10"/>
  <c r="D1007" i="10"/>
  <c r="E1006" i="10"/>
  <c r="D1006" i="10"/>
  <c r="E1005" i="10"/>
  <c r="D1005" i="10"/>
  <c r="E1004" i="10"/>
  <c r="D1004" i="10"/>
  <c r="E1003" i="10"/>
  <c r="D1003" i="10"/>
  <c r="E1002" i="10"/>
  <c r="D1002" i="10"/>
  <c r="E1001" i="10"/>
  <c r="D1001" i="10"/>
  <c r="E1000" i="10"/>
  <c r="D1000" i="10"/>
  <c r="E999" i="10"/>
  <c r="D999" i="10"/>
  <c r="E998" i="10"/>
  <c r="D998" i="10"/>
  <c r="E997" i="10"/>
  <c r="D997" i="10"/>
  <c r="E996" i="10"/>
  <c r="D996" i="10"/>
  <c r="E995" i="10"/>
  <c r="D995" i="10"/>
  <c r="E994" i="10"/>
  <c r="D994" i="10"/>
  <c r="E993" i="10"/>
  <c r="D993" i="10"/>
  <c r="E992" i="10"/>
  <c r="D992" i="10"/>
  <c r="E991" i="10"/>
  <c r="D991" i="10"/>
  <c r="E990" i="10"/>
  <c r="D990" i="10"/>
  <c r="E989" i="10"/>
  <c r="D989" i="10"/>
  <c r="E988" i="10"/>
  <c r="D988" i="10"/>
  <c r="E987" i="10"/>
  <c r="D987" i="10"/>
  <c r="E986" i="10"/>
  <c r="D986" i="10"/>
  <c r="E985" i="10"/>
  <c r="D985" i="10"/>
  <c r="E984" i="10"/>
  <c r="D984" i="10"/>
  <c r="E983" i="10"/>
  <c r="D983" i="10"/>
  <c r="E982" i="10"/>
  <c r="D982" i="10"/>
  <c r="E981" i="10"/>
  <c r="D981" i="10"/>
  <c r="E980" i="10"/>
  <c r="D980" i="10"/>
  <c r="E979" i="10"/>
  <c r="D979" i="10"/>
  <c r="E978" i="10"/>
  <c r="D978" i="10"/>
  <c r="E977" i="10"/>
  <c r="D977" i="10"/>
  <c r="E976" i="10"/>
  <c r="D976" i="10"/>
  <c r="E975" i="10"/>
  <c r="D975" i="10"/>
  <c r="E974" i="10"/>
  <c r="D974" i="10"/>
  <c r="E973" i="10"/>
  <c r="D973" i="10"/>
  <c r="E972" i="10"/>
  <c r="D972" i="10"/>
  <c r="E971" i="10"/>
  <c r="D971" i="10"/>
  <c r="E970" i="10"/>
  <c r="D970" i="10"/>
  <c r="E969" i="10"/>
  <c r="D969" i="10"/>
  <c r="E968" i="10"/>
  <c r="D968" i="10"/>
  <c r="E967" i="10"/>
  <c r="D967" i="10"/>
  <c r="E966" i="10"/>
  <c r="D966" i="10"/>
  <c r="E965" i="10"/>
  <c r="D965" i="10"/>
  <c r="E964" i="10"/>
  <c r="D964" i="10"/>
  <c r="E963" i="10"/>
  <c r="D963" i="10"/>
  <c r="E962" i="10"/>
  <c r="D962" i="10"/>
  <c r="E961" i="10"/>
  <c r="D961" i="10"/>
  <c r="E960" i="10"/>
  <c r="D960" i="10"/>
  <c r="E959" i="10"/>
  <c r="D959" i="10"/>
  <c r="E958" i="10"/>
  <c r="D958" i="10"/>
  <c r="E957" i="10"/>
  <c r="D957" i="10"/>
  <c r="E956" i="10"/>
  <c r="D956" i="10"/>
  <c r="E955" i="10"/>
  <c r="D955" i="10"/>
  <c r="E954" i="10"/>
  <c r="D954" i="10"/>
  <c r="E953" i="10"/>
  <c r="D953" i="10"/>
  <c r="E952" i="10"/>
  <c r="D952" i="10"/>
  <c r="E951" i="10"/>
  <c r="D951" i="10"/>
  <c r="E950" i="10"/>
  <c r="D950" i="10"/>
  <c r="E949" i="10"/>
  <c r="D949" i="10"/>
  <c r="E948" i="10"/>
  <c r="D948" i="10"/>
  <c r="E947" i="10"/>
  <c r="D947" i="10"/>
  <c r="E946" i="10"/>
  <c r="D946" i="10"/>
  <c r="E945" i="10"/>
  <c r="D945" i="10"/>
  <c r="E944" i="10"/>
  <c r="D944" i="10"/>
  <c r="E943" i="10"/>
  <c r="D943" i="10"/>
  <c r="E942" i="10"/>
  <c r="D942" i="10"/>
  <c r="E941" i="10"/>
  <c r="D941" i="10"/>
  <c r="E940" i="10"/>
  <c r="D940" i="10"/>
  <c r="E939" i="10"/>
  <c r="D939" i="10"/>
  <c r="E938" i="10"/>
  <c r="D938" i="10"/>
  <c r="E937" i="10"/>
  <c r="D937" i="10"/>
  <c r="E936" i="10"/>
  <c r="D936" i="10"/>
  <c r="E935" i="10"/>
  <c r="D935" i="10"/>
  <c r="E934" i="10"/>
  <c r="D934" i="10"/>
  <c r="E933" i="10"/>
  <c r="D933" i="10"/>
  <c r="E932" i="10"/>
  <c r="D932" i="10"/>
  <c r="E931" i="10"/>
  <c r="D931" i="10"/>
  <c r="E930" i="10"/>
  <c r="D930" i="10"/>
  <c r="E929" i="10"/>
  <c r="D929" i="10"/>
  <c r="E928" i="10"/>
  <c r="D928" i="10"/>
  <c r="E927" i="10"/>
  <c r="D927" i="10"/>
  <c r="E926" i="10"/>
  <c r="D926" i="10"/>
  <c r="E925" i="10"/>
  <c r="D925" i="10"/>
  <c r="E924" i="10"/>
  <c r="D924" i="10"/>
  <c r="E923" i="10"/>
  <c r="D923" i="10"/>
  <c r="E922" i="10"/>
  <c r="D922" i="10"/>
  <c r="E921" i="10"/>
  <c r="D921" i="10"/>
  <c r="E920" i="10"/>
  <c r="D920" i="10"/>
  <c r="E919" i="10"/>
  <c r="D919" i="10"/>
  <c r="E918" i="10"/>
  <c r="D918" i="10"/>
  <c r="E917" i="10"/>
  <c r="D917" i="10"/>
  <c r="E916" i="10"/>
  <c r="D916" i="10"/>
  <c r="E915" i="10"/>
  <c r="D915" i="10"/>
  <c r="E914" i="10"/>
  <c r="D914" i="10"/>
  <c r="E913" i="10"/>
  <c r="D913" i="10"/>
  <c r="E912" i="10"/>
  <c r="D912" i="10"/>
  <c r="E911" i="10"/>
  <c r="D911" i="10"/>
  <c r="E910" i="10"/>
  <c r="D910" i="10"/>
  <c r="E909" i="10"/>
  <c r="D909" i="10"/>
  <c r="E908" i="10"/>
  <c r="D908" i="10"/>
  <c r="E907" i="10"/>
  <c r="D907" i="10"/>
  <c r="E906" i="10"/>
  <c r="D906" i="10"/>
  <c r="E905" i="10"/>
  <c r="D905" i="10"/>
  <c r="E904" i="10"/>
  <c r="D904" i="10"/>
  <c r="E903" i="10"/>
  <c r="D903" i="10"/>
  <c r="E902" i="10"/>
  <c r="D902" i="10"/>
  <c r="E901" i="10"/>
  <c r="D901" i="10"/>
  <c r="E900" i="10"/>
  <c r="D900" i="10"/>
  <c r="E899" i="10"/>
  <c r="D899" i="10"/>
  <c r="E898" i="10"/>
  <c r="D898" i="10"/>
  <c r="E897" i="10"/>
  <c r="D897" i="10"/>
  <c r="E896" i="10"/>
  <c r="D896" i="10"/>
  <c r="E895" i="10"/>
  <c r="D895" i="10"/>
  <c r="E894" i="10"/>
  <c r="D894" i="10"/>
  <c r="E893" i="10"/>
  <c r="D893" i="10"/>
  <c r="E892" i="10"/>
  <c r="D892" i="10"/>
  <c r="E891" i="10"/>
  <c r="D891" i="10"/>
  <c r="E890" i="10"/>
  <c r="D890" i="10"/>
  <c r="E889" i="10"/>
  <c r="D889" i="10"/>
  <c r="E888" i="10"/>
  <c r="D888" i="10"/>
  <c r="E887" i="10"/>
  <c r="D887" i="10"/>
  <c r="E886" i="10"/>
  <c r="D886" i="10"/>
  <c r="E885" i="10"/>
  <c r="D885" i="10"/>
  <c r="E884" i="10"/>
  <c r="D884" i="10"/>
  <c r="E883" i="10"/>
  <c r="D883" i="10"/>
  <c r="E882" i="10"/>
  <c r="D882" i="10"/>
  <c r="E881" i="10"/>
  <c r="D881" i="10"/>
  <c r="E880" i="10"/>
  <c r="D880" i="10"/>
  <c r="E879" i="10"/>
  <c r="D879" i="10"/>
  <c r="E878" i="10"/>
  <c r="D878" i="10"/>
  <c r="E877" i="10"/>
  <c r="D877" i="10"/>
  <c r="E876" i="10"/>
  <c r="D876" i="10"/>
  <c r="E875" i="10"/>
  <c r="D875" i="10"/>
  <c r="E874" i="10"/>
  <c r="D874" i="10"/>
  <c r="E873" i="10"/>
  <c r="D873" i="10"/>
  <c r="E872" i="10"/>
  <c r="D872" i="10"/>
  <c r="E871" i="10"/>
  <c r="D871" i="10"/>
  <c r="E870" i="10"/>
  <c r="D870" i="10"/>
  <c r="E869" i="10"/>
  <c r="D869" i="10"/>
  <c r="E868" i="10"/>
  <c r="D868" i="10"/>
  <c r="E867" i="10"/>
  <c r="D867" i="10"/>
  <c r="E866" i="10"/>
  <c r="D866" i="10"/>
  <c r="E865" i="10"/>
  <c r="D865" i="10"/>
  <c r="E864" i="10"/>
  <c r="D864" i="10"/>
  <c r="E863" i="10"/>
  <c r="D863" i="10"/>
  <c r="E862" i="10"/>
  <c r="D862" i="10"/>
  <c r="E861" i="10"/>
  <c r="D861" i="10"/>
  <c r="E860" i="10"/>
  <c r="D860" i="10"/>
  <c r="E859" i="10"/>
  <c r="D859" i="10"/>
  <c r="E858" i="10"/>
  <c r="D858" i="10"/>
  <c r="E857" i="10"/>
  <c r="D857" i="10"/>
  <c r="E856" i="10"/>
  <c r="D856" i="10"/>
  <c r="E855" i="10"/>
  <c r="D855" i="10"/>
  <c r="E854" i="10"/>
  <c r="D854" i="10"/>
  <c r="E853" i="10"/>
  <c r="D853" i="10"/>
  <c r="E852" i="10"/>
  <c r="D852" i="10"/>
  <c r="E851" i="10"/>
  <c r="D851" i="10"/>
  <c r="E850" i="10"/>
  <c r="D850" i="10"/>
  <c r="E849" i="10"/>
  <c r="D849" i="10"/>
  <c r="E848" i="10"/>
  <c r="D848" i="10"/>
  <c r="E847" i="10"/>
  <c r="D847" i="10"/>
  <c r="E846" i="10"/>
  <c r="D846" i="10"/>
  <c r="E845" i="10"/>
  <c r="D845" i="10"/>
  <c r="E844" i="10"/>
  <c r="D844" i="10"/>
  <c r="E843" i="10"/>
  <c r="D843" i="10"/>
  <c r="E842" i="10"/>
  <c r="D842" i="10"/>
  <c r="E841" i="10"/>
  <c r="D841" i="10"/>
  <c r="E840" i="10"/>
  <c r="D840" i="10"/>
  <c r="E839" i="10"/>
  <c r="D839" i="10"/>
  <c r="E838" i="10"/>
  <c r="D838" i="10"/>
  <c r="E837" i="10"/>
  <c r="D837" i="10"/>
  <c r="E836" i="10"/>
  <c r="D836" i="10"/>
  <c r="E835" i="10"/>
  <c r="D835" i="10"/>
  <c r="E834" i="10"/>
  <c r="D834" i="10"/>
  <c r="E833" i="10"/>
  <c r="D833" i="10"/>
  <c r="E832" i="10"/>
  <c r="D832" i="10"/>
  <c r="E831" i="10"/>
  <c r="D831" i="10"/>
  <c r="E830" i="10"/>
  <c r="D830" i="10"/>
  <c r="E829" i="10"/>
  <c r="D829" i="10"/>
  <c r="E828" i="10"/>
  <c r="D828" i="10"/>
  <c r="E827" i="10"/>
  <c r="D827" i="10"/>
  <c r="E825" i="10"/>
  <c r="D825" i="10"/>
  <c r="E824" i="10"/>
  <c r="D824" i="10"/>
  <c r="E823" i="10"/>
  <c r="D823" i="10"/>
  <c r="E822" i="10"/>
  <c r="D822" i="10"/>
  <c r="E821" i="10"/>
  <c r="D821" i="10"/>
  <c r="E820" i="10"/>
  <c r="D820" i="10"/>
  <c r="E819" i="10"/>
  <c r="D819" i="10"/>
  <c r="E818" i="10"/>
  <c r="D818" i="10"/>
  <c r="E817" i="10"/>
  <c r="D817" i="10"/>
  <c r="E816" i="10"/>
  <c r="D816" i="10"/>
  <c r="E815" i="10"/>
  <c r="D815" i="10"/>
  <c r="E814" i="10"/>
  <c r="D814" i="10"/>
  <c r="E813" i="10"/>
  <c r="D813" i="10"/>
  <c r="E812" i="10"/>
  <c r="D812" i="10"/>
  <c r="E811" i="10"/>
  <c r="D811" i="10"/>
  <c r="E810" i="10"/>
  <c r="D810" i="10"/>
  <c r="E809" i="10"/>
  <c r="D809" i="10"/>
  <c r="E808" i="10"/>
  <c r="D808" i="10"/>
  <c r="E807" i="10"/>
  <c r="D807" i="10"/>
  <c r="E806" i="10"/>
  <c r="D806" i="10"/>
  <c r="E805" i="10"/>
  <c r="D805" i="10"/>
  <c r="E804" i="10"/>
  <c r="D804" i="10"/>
  <c r="E803" i="10"/>
  <c r="D803" i="10"/>
  <c r="E802" i="10"/>
  <c r="D802" i="10"/>
  <c r="E801" i="10"/>
  <c r="D801" i="10"/>
  <c r="E800" i="10"/>
  <c r="D800" i="10"/>
  <c r="E799" i="10"/>
  <c r="D799" i="10"/>
  <c r="E798" i="10"/>
  <c r="D798" i="10"/>
  <c r="E797" i="10"/>
  <c r="D797" i="10"/>
  <c r="E796" i="10"/>
  <c r="D796" i="10"/>
  <c r="E795" i="10"/>
  <c r="D795" i="10"/>
  <c r="E794" i="10"/>
  <c r="D794" i="10"/>
  <c r="E793" i="10"/>
  <c r="D793" i="10"/>
  <c r="E792" i="10"/>
  <c r="D792" i="10"/>
  <c r="E791" i="10"/>
  <c r="D791" i="10"/>
  <c r="E790" i="10"/>
  <c r="D790" i="10"/>
  <c r="E789" i="10"/>
  <c r="D789" i="10"/>
  <c r="E788" i="10"/>
  <c r="D788" i="10"/>
  <c r="E787" i="10"/>
  <c r="D787" i="10"/>
  <c r="E786" i="10"/>
  <c r="D786" i="10"/>
  <c r="E785" i="10"/>
  <c r="D785" i="10"/>
  <c r="E784" i="10"/>
  <c r="D784" i="10"/>
  <c r="E783" i="10"/>
  <c r="D783" i="10"/>
  <c r="E782" i="10"/>
  <c r="D782" i="10"/>
  <c r="E781" i="10"/>
  <c r="D781" i="10"/>
  <c r="E780" i="10"/>
  <c r="D780" i="10"/>
  <c r="E779" i="10"/>
  <c r="D779" i="10"/>
  <c r="E778" i="10"/>
  <c r="D778" i="10"/>
  <c r="E777" i="10"/>
  <c r="D777" i="10"/>
  <c r="E776" i="10"/>
  <c r="D776" i="10"/>
  <c r="E775" i="10"/>
  <c r="D775" i="10"/>
  <c r="E774" i="10"/>
  <c r="D774" i="10"/>
  <c r="E773" i="10"/>
  <c r="D773" i="10"/>
  <c r="E772" i="10"/>
  <c r="D772" i="10"/>
  <c r="E771" i="10"/>
  <c r="D771" i="10"/>
  <c r="E770" i="10"/>
  <c r="D770" i="10"/>
  <c r="E769" i="10"/>
  <c r="D769" i="10"/>
  <c r="E768" i="10"/>
  <c r="D768" i="10"/>
  <c r="E767" i="10"/>
  <c r="D767" i="10"/>
  <c r="E766" i="10"/>
  <c r="D766" i="10"/>
  <c r="E765" i="10"/>
  <c r="D765" i="10"/>
  <c r="E764" i="10"/>
  <c r="D764" i="10"/>
  <c r="E763" i="10"/>
  <c r="D763" i="10"/>
  <c r="E762" i="10"/>
  <c r="D762" i="10"/>
  <c r="E761" i="10"/>
  <c r="D761" i="10"/>
  <c r="E760" i="10"/>
  <c r="D760" i="10"/>
  <c r="E759" i="10"/>
  <c r="D759" i="10"/>
  <c r="E758" i="10"/>
  <c r="D758" i="10"/>
  <c r="E757" i="10"/>
  <c r="D757" i="10"/>
  <c r="E756" i="10"/>
  <c r="D756" i="10"/>
  <c r="E755" i="10"/>
  <c r="D755" i="10"/>
  <c r="E754" i="10"/>
  <c r="D754" i="10"/>
  <c r="E753" i="10"/>
  <c r="D753" i="10"/>
  <c r="E752" i="10"/>
  <c r="D752" i="10"/>
  <c r="E751" i="10"/>
  <c r="D751" i="10"/>
  <c r="E750" i="10"/>
  <c r="D750" i="10"/>
  <c r="E749" i="10"/>
  <c r="D749" i="10"/>
  <c r="E748" i="10"/>
  <c r="D748" i="10"/>
  <c r="E747" i="10"/>
  <c r="D747" i="10"/>
  <c r="E746" i="10"/>
  <c r="D746" i="10"/>
  <c r="E745" i="10"/>
  <c r="D745" i="10"/>
  <c r="E744" i="10"/>
  <c r="D744" i="10"/>
  <c r="E743" i="10"/>
  <c r="D743" i="10"/>
  <c r="E742" i="10"/>
  <c r="D742" i="10"/>
  <c r="E741" i="10"/>
  <c r="D741" i="10"/>
  <c r="E740" i="10"/>
  <c r="D740" i="10"/>
  <c r="E739" i="10"/>
  <c r="D739" i="10"/>
  <c r="E738" i="10"/>
  <c r="D738" i="10"/>
  <c r="E737" i="10"/>
  <c r="D737" i="10"/>
  <c r="E736" i="10"/>
  <c r="D736" i="10"/>
  <c r="E735" i="10"/>
  <c r="D735" i="10"/>
  <c r="E734" i="10"/>
  <c r="D734" i="10"/>
  <c r="E733" i="10"/>
  <c r="D733" i="10"/>
  <c r="E732" i="10"/>
  <c r="D732" i="10"/>
  <c r="E731" i="10"/>
  <c r="D731" i="10"/>
  <c r="E730" i="10"/>
  <c r="D730" i="10"/>
  <c r="E729" i="10"/>
  <c r="D729" i="10"/>
  <c r="E728" i="10"/>
  <c r="D728" i="10"/>
  <c r="E727" i="10"/>
  <c r="D727" i="10"/>
  <c r="E726" i="10"/>
  <c r="D726" i="10"/>
  <c r="E725" i="10"/>
  <c r="D725" i="10"/>
  <c r="E724" i="10"/>
  <c r="D724" i="10"/>
  <c r="E723" i="10"/>
  <c r="D723" i="10"/>
  <c r="E722" i="10"/>
  <c r="D722" i="10"/>
  <c r="E721" i="10"/>
  <c r="D721" i="10"/>
  <c r="E720" i="10"/>
  <c r="D720" i="10"/>
  <c r="E719" i="10"/>
  <c r="D719" i="10"/>
  <c r="E718" i="10"/>
  <c r="D718" i="10"/>
  <c r="E717" i="10"/>
  <c r="D717" i="10"/>
  <c r="E716" i="10"/>
  <c r="D716" i="10"/>
  <c r="E715" i="10"/>
  <c r="D715" i="10"/>
  <c r="E714" i="10"/>
  <c r="D714" i="10"/>
  <c r="E713" i="10"/>
  <c r="D713" i="10"/>
  <c r="E712" i="10"/>
  <c r="D712" i="10"/>
  <c r="E711" i="10"/>
  <c r="D711" i="10"/>
  <c r="E710" i="10"/>
  <c r="D710" i="10"/>
  <c r="E709" i="10"/>
  <c r="D709" i="10"/>
  <c r="E708" i="10"/>
  <c r="D708" i="10"/>
  <c r="E707" i="10"/>
  <c r="D707" i="10"/>
  <c r="E706" i="10"/>
  <c r="D706" i="10"/>
  <c r="E705" i="10"/>
  <c r="D705" i="10"/>
  <c r="E704" i="10"/>
  <c r="D704" i="10"/>
  <c r="E703" i="10"/>
  <c r="D703" i="10"/>
  <c r="E702" i="10"/>
  <c r="D702" i="10"/>
  <c r="E701" i="10"/>
  <c r="D701" i="10"/>
  <c r="E700" i="10"/>
  <c r="D700" i="10"/>
  <c r="E699" i="10"/>
  <c r="D699" i="10"/>
  <c r="E698" i="10"/>
  <c r="D698" i="10"/>
  <c r="E697" i="10"/>
  <c r="D697" i="10"/>
  <c r="E696" i="10"/>
  <c r="D696" i="10"/>
  <c r="E695" i="10"/>
  <c r="D695" i="10"/>
  <c r="E694" i="10"/>
  <c r="D694" i="10"/>
  <c r="E693" i="10"/>
  <c r="D693" i="10"/>
  <c r="E692" i="10"/>
  <c r="D692" i="10"/>
  <c r="E691" i="10"/>
  <c r="D691" i="10"/>
  <c r="E690" i="10"/>
  <c r="D690" i="10"/>
  <c r="E689" i="10"/>
  <c r="D689" i="10"/>
  <c r="E688" i="10"/>
  <c r="D688" i="10"/>
  <c r="E687" i="10"/>
  <c r="D687" i="10"/>
  <c r="E686" i="10"/>
  <c r="D686" i="10"/>
  <c r="E685" i="10"/>
  <c r="D685" i="10"/>
  <c r="E684" i="10"/>
  <c r="D684" i="10"/>
  <c r="E683" i="10"/>
  <c r="D683" i="10"/>
  <c r="E682" i="10"/>
  <c r="D682" i="10"/>
  <c r="E681" i="10"/>
  <c r="D681" i="10"/>
  <c r="E680" i="10"/>
  <c r="D680" i="10"/>
  <c r="E679" i="10"/>
  <c r="D679" i="10"/>
  <c r="E678" i="10"/>
  <c r="D678" i="10"/>
  <c r="E677" i="10"/>
  <c r="D677" i="10"/>
  <c r="E676" i="10"/>
  <c r="D676" i="10"/>
  <c r="E675" i="10"/>
  <c r="D675" i="10"/>
  <c r="E674" i="10"/>
  <c r="D674" i="10"/>
  <c r="E673" i="10"/>
  <c r="D673" i="10"/>
  <c r="E672" i="10"/>
  <c r="D672" i="10"/>
  <c r="E671" i="10"/>
  <c r="D671" i="10"/>
  <c r="E670" i="10"/>
  <c r="D670" i="10"/>
  <c r="E669" i="10"/>
  <c r="D669" i="10"/>
  <c r="E668" i="10"/>
  <c r="D668" i="10"/>
  <c r="E667" i="10"/>
  <c r="D667" i="10"/>
  <c r="E666" i="10"/>
  <c r="D666" i="10"/>
  <c r="E665" i="10"/>
  <c r="D665" i="10"/>
  <c r="E664" i="10"/>
  <c r="D664" i="10"/>
  <c r="E663" i="10"/>
  <c r="D663" i="10"/>
  <c r="E662" i="10"/>
  <c r="D662" i="10"/>
  <c r="E661" i="10"/>
  <c r="D661" i="10"/>
  <c r="E660" i="10"/>
  <c r="D660" i="10"/>
  <c r="E659" i="10"/>
  <c r="D659" i="10"/>
  <c r="E658" i="10"/>
  <c r="D658" i="10"/>
  <c r="E657" i="10"/>
  <c r="D657" i="10"/>
  <c r="E656" i="10"/>
  <c r="D656" i="10"/>
  <c r="E655" i="10"/>
  <c r="D655" i="10"/>
  <c r="E654" i="10"/>
  <c r="D654" i="10"/>
  <c r="E653" i="10"/>
  <c r="D653" i="10"/>
  <c r="E652" i="10"/>
  <c r="D652" i="10"/>
  <c r="E651" i="10"/>
  <c r="D651" i="10"/>
  <c r="E650" i="10"/>
  <c r="D650" i="10"/>
  <c r="E649" i="10"/>
  <c r="D649" i="10"/>
  <c r="E648" i="10"/>
  <c r="D648" i="10"/>
  <c r="E647" i="10"/>
  <c r="D647" i="10"/>
  <c r="E646" i="10"/>
  <c r="D646" i="10"/>
  <c r="E645" i="10"/>
  <c r="D645" i="10"/>
  <c r="E644" i="10"/>
  <c r="D644" i="10"/>
  <c r="E643" i="10"/>
  <c r="D643" i="10"/>
  <c r="E642" i="10"/>
  <c r="D642" i="10"/>
  <c r="E641" i="10"/>
  <c r="D641" i="10"/>
  <c r="E640" i="10"/>
  <c r="D640" i="10"/>
  <c r="E639" i="10"/>
  <c r="D639" i="10"/>
  <c r="E638" i="10"/>
  <c r="D638" i="10"/>
  <c r="E637" i="10"/>
  <c r="D637" i="10"/>
  <c r="E636" i="10"/>
  <c r="D636" i="10"/>
  <c r="E635" i="10"/>
  <c r="D635" i="10"/>
  <c r="E634" i="10"/>
  <c r="D634" i="10"/>
  <c r="E633" i="10"/>
  <c r="D633" i="10"/>
  <c r="E632" i="10"/>
  <c r="D632" i="10"/>
  <c r="E631" i="10"/>
  <c r="D631" i="10"/>
  <c r="E630" i="10"/>
  <c r="D630" i="10"/>
  <c r="E629" i="10"/>
  <c r="D629" i="10"/>
  <c r="E628" i="10"/>
  <c r="D628" i="10"/>
  <c r="E627" i="10"/>
  <c r="D627" i="10"/>
  <c r="E626" i="10"/>
  <c r="D626" i="10"/>
  <c r="E625" i="10"/>
  <c r="D625" i="10"/>
  <c r="E624" i="10"/>
  <c r="D624" i="10"/>
  <c r="E623" i="10"/>
  <c r="D623" i="10"/>
  <c r="E622" i="10"/>
  <c r="D622" i="10"/>
  <c r="E621" i="10"/>
  <c r="D621" i="10"/>
  <c r="E620" i="10"/>
  <c r="D620" i="10"/>
  <c r="E619" i="10"/>
  <c r="D619" i="10"/>
  <c r="E618" i="10"/>
  <c r="D618" i="10"/>
  <c r="E617" i="10"/>
  <c r="D617" i="10"/>
  <c r="E616" i="10"/>
  <c r="D616" i="10"/>
  <c r="E615" i="10"/>
  <c r="D615" i="10"/>
  <c r="E614" i="10"/>
  <c r="D614" i="10"/>
  <c r="E613" i="10"/>
  <c r="D613" i="10"/>
  <c r="E612" i="10"/>
  <c r="D612" i="10"/>
  <c r="E611" i="10"/>
  <c r="D611" i="10"/>
  <c r="E610" i="10"/>
  <c r="D610" i="10"/>
  <c r="E609" i="10"/>
  <c r="D609" i="10"/>
  <c r="E608" i="10"/>
  <c r="D608" i="10"/>
  <c r="E607" i="10"/>
  <c r="D607" i="10"/>
  <c r="E605" i="10"/>
  <c r="D605" i="10"/>
  <c r="E604" i="10"/>
  <c r="D604" i="10"/>
  <c r="E603" i="10"/>
  <c r="D603" i="10"/>
  <c r="E602" i="10"/>
  <c r="D602" i="10"/>
  <c r="E601" i="10"/>
  <c r="D601" i="10"/>
  <c r="E600" i="10"/>
  <c r="D600" i="10"/>
  <c r="E599" i="10"/>
  <c r="D599" i="10"/>
  <c r="E598" i="10"/>
  <c r="D598" i="10"/>
  <c r="E597" i="10"/>
  <c r="D597" i="10"/>
  <c r="E596" i="10"/>
  <c r="D596" i="10"/>
  <c r="E595" i="10"/>
  <c r="D595" i="10"/>
  <c r="E594" i="10"/>
  <c r="D594" i="10"/>
  <c r="E593" i="10"/>
  <c r="D593" i="10"/>
  <c r="E592" i="10"/>
  <c r="D592" i="10"/>
  <c r="E591" i="10"/>
  <c r="D591" i="10"/>
  <c r="E590" i="10"/>
  <c r="D590" i="10"/>
  <c r="E589" i="10"/>
  <c r="D589" i="10"/>
  <c r="E588" i="10"/>
  <c r="D588" i="10"/>
  <c r="E587" i="10"/>
  <c r="D587" i="10"/>
  <c r="E586" i="10"/>
  <c r="D586" i="10"/>
  <c r="E585" i="10"/>
  <c r="D585" i="10"/>
  <c r="E584" i="10"/>
  <c r="D584" i="10"/>
  <c r="E583" i="10"/>
  <c r="D583" i="10"/>
  <c r="E582" i="10"/>
  <c r="D582" i="10"/>
  <c r="E581" i="10"/>
  <c r="D581" i="10"/>
  <c r="E580" i="10"/>
  <c r="D580" i="10"/>
  <c r="E579" i="10"/>
  <c r="D579" i="10"/>
  <c r="E578" i="10"/>
  <c r="D578" i="10"/>
  <c r="E577" i="10"/>
  <c r="D577" i="10"/>
  <c r="E576" i="10"/>
  <c r="D576" i="10"/>
  <c r="E575" i="10"/>
  <c r="D575" i="10"/>
  <c r="E574" i="10"/>
  <c r="D574" i="10"/>
  <c r="E573" i="10"/>
  <c r="D573" i="10"/>
  <c r="E572" i="10"/>
  <c r="D572" i="10"/>
  <c r="E571" i="10"/>
  <c r="D571" i="10"/>
  <c r="E570" i="10"/>
  <c r="D570" i="10"/>
  <c r="E569" i="10"/>
  <c r="D569" i="10"/>
  <c r="E568" i="10"/>
  <c r="D568" i="10"/>
  <c r="E567" i="10"/>
  <c r="D567" i="10"/>
  <c r="E566" i="10"/>
  <c r="D566" i="10"/>
  <c r="E565" i="10"/>
  <c r="D565" i="10"/>
  <c r="E564" i="10"/>
  <c r="D564" i="10"/>
  <c r="E563" i="10"/>
  <c r="D563" i="10"/>
  <c r="E562" i="10"/>
  <c r="D562" i="10"/>
  <c r="E561" i="10"/>
  <c r="D561" i="10"/>
  <c r="E560" i="10"/>
  <c r="D560" i="10"/>
  <c r="E559" i="10"/>
  <c r="D559" i="10"/>
  <c r="E558" i="10"/>
  <c r="D558" i="10"/>
  <c r="E557" i="10"/>
  <c r="D557" i="10"/>
  <c r="E556" i="10"/>
  <c r="D556" i="10"/>
  <c r="E555" i="10"/>
  <c r="D555" i="10"/>
  <c r="E554" i="10"/>
  <c r="D554" i="10"/>
  <c r="E553" i="10"/>
  <c r="D553" i="10"/>
  <c r="E552" i="10"/>
  <c r="D552" i="10"/>
  <c r="E551" i="10"/>
  <c r="D551" i="10"/>
  <c r="E550" i="10"/>
  <c r="D550" i="10"/>
  <c r="E549" i="10"/>
  <c r="D549" i="10"/>
  <c r="E548" i="10"/>
  <c r="D548" i="10"/>
  <c r="E547" i="10"/>
  <c r="D547" i="10"/>
  <c r="E546" i="10"/>
  <c r="D546" i="10"/>
  <c r="E545" i="10"/>
  <c r="D545" i="10"/>
  <c r="E544" i="10"/>
  <c r="D544" i="10"/>
  <c r="E543" i="10"/>
  <c r="D543" i="10"/>
  <c r="E542" i="10"/>
  <c r="D542" i="10"/>
  <c r="E541" i="10"/>
  <c r="D541" i="10"/>
  <c r="E540" i="10"/>
  <c r="D540" i="10"/>
  <c r="E539" i="10"/>
  <c r="D539" i="10"/>
  <c r="E538" i="10"/>
  <c r="D538" i="10"/>
  <c r="E537" i="10"/>
  <c r="D537" i="10"/>
  <c r="E536" i="10"/>
  <c r="D536" i="10"/>
  <c r="E535" i="10"/>
  <c r="D535" i="10"/>
  <c r="E534" i="10"/>
  <c r="D534" i="10"/>
  <c r="E533" i="10"/>
  <c r="D533" i="10"/>
  <c r="E532" i="10"/>
  <c r="D532" i="10"/>
  <c r="E531" i="10"/>
  <c r="D531" i="10"/>
  <c r="E530" i="10"/>
  <c r="D530" i="10"/>
  <c r="E529" i="10"/>
  <c r="D529" i="10"/>
  <c r="E528" i="10"/>
  <c r="D528" i="10"/>
  <c r="E527" i="10"/>
  <c r="D527" i="10"/>
  <c r="E526" i="10"/>
  <c r="D526" i="10"/>
  <c r="E525" i="10"/>
  <c r="D525" i="10"/>
  <c r="E524" i="10"/>
  <c r="D524" i="10"/>
  <c r="E523" i="10"/>
  <c r="D523" i="10"/>
  <c r="E522" i="10"/>
  <c r="D522" i="10"/>
  <c r="E521" i="10"/>
  <c r="D521" i="10"/>
  <c r="E520" i="10"/>
  <c r="D520" i="10"/>
  <c r="E519" i="10"/>
  <c r="D519" i="10"/>
  <c r="E518" i="10"/>
  <c r="D518" i="10"/>
  <c r="E517" i="10"/>
  <c r="D517" i="10"/>
  <c r="E516" i="10"/>
  <c r="D516" i="10"/>
  <c r="E515" i="10"/>
  <c r="D515" i="10"/>
  <c r="E514" i="10"/>
  <c r="D514" i="10"/>
  <c r="E513" i="10"/>
  <c r="D513" i="10"/>
  <c r="E512" i="10"/>
  <c r="D512" i="10"/>
  <c r="E511" i="10"/>
  <c r="D511" i="10"/>
  <c r="E510" i="10"/>
  <c r="D510" i="10"/>
  <c r="E509" i="10"/>
  <c r="D509" i="10"/>
  <c r="E508" i="10"/>
  <c r="D508" i="10"/>
  <c r="E507" i="10"/>
  <c r="D507" i="10"/>
  <c r="E506" i="10"/>
  <c r="D506" i="10"/>
  <c r="E505" i="10"/>
  <c r="D505" i="10"/>
  <c r="E504" i="10"/>
  <c r="D504" i="10"/>
  <c r="E503" i="10"/>
  <c r="D503" i="10"/>
  <c r="E502" i="10"/>
  <c r="D502" i="10"/>
  <c r="E501" i="10"/>
  <c r="D501" i="10"/>
  <c r="E500" i="10"/>
  <c r="D500" i="10"/>
  <c r="E499" i="10"/>
  <c r="D499" i="10"/>
  <c r="E498" i="10"/>
  <c r="D498" i="10"/>
  <c r="E497" i="10"/>
  <c r="D497" i="10"/>
  <c r="E496" i="10"/>
  <c r="D496" i="10"/>
  <c r="E495" i="10"/>
  <c r="D495" i="10"/>
  <c r="E494" i="10"/>
  <c r="D494" i="10"/>
  <c r="E493" i="10"/>
  <c r="D493" i="10"/>
  <c r="E492" i="10"/>
  <c r="D492" i="10"/>
  <c r="E491" i="10"/>
  <c r="D491" i="10"/>
  <c r="E490" i="10"/>
  <c r="D490" i="10"/>
  <c r="E489" i="10"/>
  <c r="D489" i="10"/>
  <c r="E488" i="10"/>
  <c r="D488" i="10"/>
  <c r="E487" i="10"/>
  <c r="D487" i="10"/>
  <c r="E486" i="10"/>
  <c r="D486" i="10"/>
  <c r="E485" i="10"/>
  <c r="D485" i="10"/>
  <c r="E484" i="10"/>
  <c r="D484" i="10"/>
  <c r="E483" i="10"/>
  <c r="D483" i="10"/>
  <c r="E482" i="10"/>
  <c r="D482" i="10"/>
  <c r="E481" i="10"/>
  <c r="D481" i="10"/>
  <c r="E480" i="10"/>
  <c r="D480" i="10"/>
  <c r="E479" i="10"/>
  <c r="D479" i="10"/>
  <c r="E478" i="10"/>
  <c r="D478" i="10"/>
  <c r="E477" i="10"/>
  <c r="D477" i="10"/>
  <c r="E476" i="10"/>
  <c r="D476" i="10"/>
  <c r="E475" i="10"/>
  <c r="D475" i="10"/>
  <c r="E474" i="10"/>
  <c r="D474" i="10"/>
  <c r="E473" i="10"/>
  <c r="D473" i="10"/>
  <c r="E472" i="10"/>
  <c r="D472" i="10"/>
  <c r="E471" i="10"/>
  <c r="D471" i="10"/>
  <c r="E470" i="10"/>
  <c r="D470" i="10"/>
  <c r="E469" i="10"/>
  <c r="D469" i="10"/>
  <c r="E468" i="10"/>
  <c r="D468" i="10"/>
  <c r="E467" i="10"/>
  <c r="D467" i="10"/>
  <c r="E466" i="10"/>
  <c r="D466" i="10"/>
  <c r="E465" i="10"/>
  <c r="D465" i="10"/>
  <c r="E464" i="10"/>
  <c r="D464" i="10"/>
  <c r="E463" i="10"/>
  <c r="D463" i="10"/>
  <c r="E462" i="10"/>
  <c r="D462" i="10"/>
  <c r="E461" i="10"/>
  <c r="D461" i="10"/>
  <c r="E460" i="10"/>
  <c r="D460" i="10"/>
  <c r="E459" i="10"/>
  <c r="D459" i="10"/>
  <c r="E458" i="10"/>
  <c r="D458" i="10"/>
  <c r="E457" i="10"/>
  <c r="D457" i="10"/>
  <c r="E456" i="10"/>
  <c r="D456" i="10"/>
  <c r="E455" i="10"/>
  <c r="D455" i="10"/>
  <c r="E454" i="10"/>
  <c r="D454" i="10"/>
  <c r="E453" i="10"/>
  <c r="D453" i="10"/>
  <c r="E452" i="10"/>
  <c r="D452" i="10"/>
  <c r="E451" i="10"/>
  <c r="D451" i="10"/>
  <c r="E450" i="10"/>
  <c r="D450" i="10"/>
  <c r="E449" i="10"/>
  <c r="D449" i="10"/>
  <c r="E448" i="10"/>
  <c r="D448" i="10"/>
  <c r="E447" i="10"/>
  <c r="D447" i="10"/>
  <c r="E446" i="10"/>
  <c r="D446" i="10"/>
  <c r="E445" i="10"/>
  <c r="D445" i="10"/>
  <c r="E444" i="10"/>
  <c r="D444" i="10"/>
  <c r="E443" i="10"/>
  <c r="D443" i="10"/>
  <c r="E442" i="10"/>
  <c r="D442" i="10"/>
  <c r="E441" i="10"/>
  <c r="D441" i="10"/>
  <c r="E440" i="10"/>
  <c r="D440" i="10"/>
  <c r="E439" i="10"/>
  <c r="D439" i="10"/>
  <c r="E438" i="10"/>
  <c r="D438" i="10"/>
  <c r="E437" i="10"/>
  <c r="D437" i="10"/>
  <c r="E436" i="10"/>
  <c r="D436" i="10"/>
  <c r="E435" i="10"/>
  <c r="D435" i="10"/>
  <c r="E434" i="10"/>
  <c r="D434" i="10"/>
  <c r="E433" i="10"/>
  <c r="D433" i="10"/>
  <c r="E432" i="10"/>
  <c r="D432" i="10"/>
  <c r="E431" i="10"/>
  <c r="D431" i="10"/>
  <c r="E430" i="10"/>
  <c r="D430" i="10"/>
  <c r="E429" i="10"/>
  <c r="D429" i="10"/>
  <c r="E428" i="10"/>
  <c r="D428" i="10"/>
  <c r="E427" i="10"/>
  <c r="D427" i="10"/>
  <c r="E426" i="10"/>
  <c r="D426" i="10"/>
  <c r="E425" i="10"/>
  <c r="D425" i="10"/>
  <c r="E424" i="10"/>
  <c r="D424" i="10"/>
  <c r="E423" i="10"/>
  <c r="D423" i="10"/>
  <c r="E422" i="10"/>
  <c r="D422" i="10"/>
  <c r="E421" i="10"/>
  <c r="D421" i="10"/>
  <c r="E420" i="10"/>
  <c r="D420" i="10"/>
  <c r="E419" i="10"/>
  <c r="D419" i="10"/>
  <c r="E418" i="10"/>
  <c r="D418" i="10"/>
  <c r="E417" i="10"/>
  <c r="D417" i="10"/>
  <c r="E416" i="10"/>
  <c r="D416" i="10"/>
  <c r="E415" i="10"/>
  <c r="D415" i="10"/>
  <c r="E414" i="10"/>
  <c r="D414" i="10"/>
  <c r="E413" i="10"/>
  <c r="D413" i="10"/>
  <c r="E412" i="10"/>
  <c r="D412" i="10"/>
  <c r="E411" i="10"/>
  <c r="D411" i="10"/>
  <c r="E410" i="10"/>
  <c r="D410" i="10"/>
  <c r="E409" i="10"/>
  <c r="D409" i="10"/>
  <c r="E408" i="10"/>
  <c r="D408" i="10"/>
  <c r="E407" i="10"/>
  <c r="D407" i="10"/>
  <c r="E406" i="10"/>
  <c r="D406" i="10"/>
  <c r="E405" i="10"/>
  <c r="D405" i="10"/>
  <c r="E404" i="10"/>
  <c r="D404" i="10"/>
  <c r="E403" i="10"/>
  <c r="D403" i="10"/>
  <c r="E402" i="10"/>
  <c r="D402" i="10"/>
  <c r="E401" i="10"/>
  <c r="D401" i="10"/>
  <c r="E400" i="10"/>
  <c r="D400" i="10"/>
  <c r="E399" i="10"/>
  <c r="D399" i="10"/>
  <c r="E398" i="10"/>
  <c r="D398" i="10"/>
  <c r="E397" i="10"/>
  <c r="D397" i="10"/>
  <c r="E396" i="10"/>
  <c r="D396" i="10"/>
  <c r="E395" i="10"/>
  <c r="D395" i="10"/>
  <c r="E394" i="10"/>
  <c r="D394" i="10"/>
  <c r="E393" i="10"/>
  <c r="D393" i="10"/>
  <c r="E392" i="10"/>
  <c r="D392" i="10"/>
  <c r="E391" i="10"/>
  <c r="D391" i="10"/>
  <c r="E390" i="10"/>
  <c r="D390" i="10"/>
  <c r="E389" i="10"/>
  <c r="D389" i="10"/>
  <c r="E388" i="10"/>
  <c r="D388" i="10"/>
  <c r="E387" i="10"/>
  <c r="D387" i="10"/>
  <c r="E386" i="10"/>
  <c r="D386" i="10"/>
  <c r="E385" i="10"/>
  <c r="D385" i="10"/>
  <c r="E384" i="10"/>
  <c r="D384" i="10"/>
  <c r="E383" i="10"/>
  <c r="D383" i="10"/>
  <c r="E382" i="10"/>
  <c r="D382" i="10"/>
  <c r="E381" i="10"/>
  <c r="D381" i="10"/>
  <c r="E380" i="10"/>
  <c r="D380" i="10"/>
  <c r="E379" i="10"/>
  <c r="D379" i="10"/>
  <c r="E378" i="10"/>
  <c r="D378" i="10"/>
  <c r="E377" i="10"/>
  <c r="D377" i="10"/>
  <c r="E376" i="10"/>
  <c r="D376" i="10"/>
  <c r="E375" i="10"/>
  <c r="D375" i="10"/>
  <c r="E374" i="10"/>
  <c r="D374" i="10"/>
  <c r="E373" i="10"/>
  <c r="D373" i="10"/>
  <c r="E372" i="10"/>
  <c r="D372" i="10"/>
  <c r="E371" i="10"/>
  <c r="D371" i="10"/>
  <c r="E370" i="10"/>
  <c r="D370" i="10"/>
  <c r="E369" i="10"/>
  <c r="D369" i="10"/>
  <c r="E368" i="10"/>
  <c r="D368" i="10"/>
  <c r="E367" i="10"/>
  <c r="D367" i="10"/>
  <c r="E366" i="10"/>
  <c r="D366" i="10"/>
  <c r="E365" i="10"/>
  <c r="D365" i="10"/>
  <c r="E364" i="10"/>
  <c r="D364" i="10"/>
  <c r="E363" i="10"/>
  <c r="D363" i="10"/>
  <c r="E362" i="10"/>
  <c r="D362" i="10"/>
  <c r="E361" i="10"/>
  <c r="D361" i="10"/>
  <c r="E360" i="10"/>
  <c r="D360" i="10"/>
  <c r="E359" i="10"/>
  <c r="D359" i="10"/>
  <c r="E358" i="10"/>
  <c r="D358" i="10"/>
  <c r="E357" i="10"/>
  <c r="D357" i="10"/>
  <c r="E356" i="10"/>
  <c r="D356" i="10"/>
  <c r="E355" i="10"/>
  <c r="D355" i="10"/>
  <c r="E354" i="10"/>
  <c r="D354" i="10"/>
  <c r="E353" i="10"/>
  <c r="D353" i="10"/>
  <c r="E352" i="10"/>
  <c r="D352" i="10"/>
  <c r="E351" i="10"/>
  <c r="D351" i="10"/>
  <c r="E350" i="10"/>
  <c r="D350" i="10"/>
  <c r="E349" i="10"/>
  <c r="D349" i="10"/>
  <c r="E348" i="10"/>
  <c r="D348" i="10"/>
  <c r="E347" i="10"/>
  <c r="D347" i="10"/>
  <c r="E346" i="10"/>
  <c r="D346" i="10"/>
  <c r="E345" i="10"/>
  <c r="D345" i="10"/>
  <c r="E344" i="10"/>
  <c r="D344" i="10"/>
  <c r="E343" i="10"/>
  <c r="D343" i="10"/>
  <c r="E342" i="10"/>
  <c r="D342" i="10"/>
  <c r="E341" i="10"/>
  <c r="D341" i="10"/>
  <c r="E340" i="10"/>
  <c r="D340" i="10"/>
  <c r="E339" i="10"/>
  <c r="D339" i="10"/>
  <c r="E338" i="10"/>
  <c r="D338" i="10"/>
  <c r="E337" i="10"/>
  <c r="D337" i="10"/>
  <c r="E336" i="10"/>
  <c r="D336" i="10"/>
  <c r="E335" i="10"/>
  <c r="D335" i="10"/>
  <c r="E334" i="10"/>
  <c r="D334" i="10"/>
  <c r="E333" i="10"/>
  <c r="D333" i="10"/>
  <c r="E332" i="10"/>
  <c r="D332" i="10"/>
  <c r="E331" i="10"/>
  <c r="D331" i="10"/>
  <c r="E330" i="10"/>
  <c r="D330" i="10"/>
  <c r="E329" i="10"/>
  <c r="D329" i="10"/>
  <c r="E328" i="10"/>
  <c r="D328" i="10"/>
  <c r="E327" i="10"/>
  <c r="D327" i="10"/>
  <c r="E326" i="10"/>
  <c r="D326" i="10"/>
  <c r="E325" i="10"/>
  <c r="D325" i="10"/>
  <c r="E324" i="10"/>
  <c r="D324" i="10"/>
  <c r="E323" i="10"/>
  <c r="D323" i="10"/>
  <c r="E322" i="10"/>
  <c r="D322" i="10"/>
  <c r="E321" i="10"/>
  <c r="D321" i="10"/>
  <c r="E320" i="10"/>
  <c r="D320" i="10"/>
  <c r="E319" i="10"/>
  <c r="D319" i="10"/>
  <c r="E318" i="10"/>
  <c r="D318" i="10"/>
  <c r="E317" i="10"/>
  <c r="D317" i="10"/>
  <c r="E316" i="10"/>
  <c r="D316" i="10"/>
  <c r="E315" i="10"/>
  <c r="D315" i="10"/>
  <c r="E314" i="10"/>
  <c r="D314" i="10"/>
  <c r="E313" i="10"/>
  <c r="D313" i="10"/>
  <c r="E312" i="10"/>
  <c r="D312" i="10"/>
  <c r="E311" i="10"/>
  <c r="D311" i="10"/>
  <c r="E310" i="10"/>
  <c r="D310" i="10"/>
  <c r="E309" i="10"/>
  <c r="D309" i="10"/>
  <c r="E308" i="10"/>
  <c r="D308" i="10"/>
  <c r="E307" i="10"/>
  <c r="D307" i="10"/>
  <c r="E306" i="10"/>
  <c r="D306" i="10"/>
  <c r="E305" i="10"/>
  <c r="D305" i="10"/>
  <c r="E304" i="10"/>
  <c r="D304" i="10"/>
  <c r="E303" i="10"/>
  <c r="D303" i="10"/>
  <c r="E302" i="10"/>
  <c r="D302" i="10"/>
  <c r="E301" i="10"/>
  <c r="D301" i="10"/>
  <c r="E300" i="10"/>
  <c r="D300" i="10"/>
  <c r="E299" i="10"/>
  <c r="D299" i="10"/>
  <c r="E298" i="10"/>
  <c r="D298" i="10"/>
  <c r="E297" i="10"/>
  <c r="D297" i="10"/>
  <c r="E296" i="10"/>
  <c r="D296" i="10"/>
  <c r="E295" i="10"/>
  <c r="D295" i="10"/>
  <c r="E294" i="10"/>
  <c r="D294" i="10"/>
  <c r="E293" i="10"/>
  <c r="D293" i="10"/>
  <c r="E292" i="10"/>
  <c r="D292" i="10"/>
  <c r="E291" i="10"/>
  <c r="D291" i="10"/>
  <c r="E290" i="10"/>
  <c r="D290" i="10"/>
  <c r="E289" i="10"/>
  <c r="D289" i="10"/>
  <c r="E288" i="10"/>
  <c r="D288" i="10"/>
  <c r="E287" i="10"/>
  <c r="D287" i="10"/>
  <c r="E286" i="10"/>
  <c r="D286" i="10"/>
  <c r="E285" i="10"/>
  <c r="D285" i="10"/>
  <c r="E284" i="10"/>
  <c r="D284" i="10"/>
  <c r="E283" i="10"/>
  <c r="D283" i="10"/>
  <c r="E282" i="10"/>
  <c r="D282" i="10"/>
  <c r="E281" i="10"/>
  <c r="D281" i="10"/>
  <c r="E280" i="10"/>
  <c r="D280" i="10"/>
  <c r="E279" i="10"/>
  <c r="D279" i="10"/>
  <c r="E278" i="10"/>
  <c r="D278" i="10"/>
  <c r="E277" i="10"/>
  <c r="D277" i="10"/>
  <c r="E276" i="10"/>
  <c r="D276" i="10"/>
  <c r="E275" i="10"/>
  <c r="D275" i="10"/>
  <c r="E274" i="10"/>
  <c r="D274" i="10"/>
  <c r="E273" i="10"/>
  <c r="D273" i="10"/>
  <c r="E272" i="10"/>
  <c r="D272" i="10"/>
  <c r="E271" i="10"/>
  <c r="D271" i="10"/>
  <c r="E270" i="10"/>
  <c r="D270" i="10"/>
  <c r="E269" i="10"/>
  <c r="D269" i="10"/>
  <c r="E268" i="10"/>
  <c r="D268" i="10"/>
  <c r="E267" i="10"/>
  <c r="D267" i="10"/>
  <c r="E266" i="10"/>
  <c r="D266" i="10"/>
  <c r="E265" i="10"/>
  <c r="D265" i="10"/>
  <c r="E264" i="10"/>
  <c r="D264" i="10"/>
  <c r="E263" i="10"/>
  <c r="D263" i="10"/>
  <c r="E262" i="10"/>
  <c r="D262" i="10"/>
  <c r="E261" i="10"/>
  <c r="D261" i="10"/>
  <c r="E260" i="10"/>
  <c r="D260" i="10"/>
  <c r="E259" i="10"/>
  <c r="D259" i="10"/>
  <c r="E258" i="10"/>
  <c r="D258" i="10"/>
  <c r="E257" i="10"/>
  <c r="D257" i="10"/>
  <c r="E256" i="10"/>
  <c r="D256" i="10"/>
  <c r="E255" i="10"/>
  <c r="D255" i="10"/>
  <c r="E254" i="10"/>
  <c r="D254" i="10"/>
  <c r="E253" i="10"/>
  <c r="D253" i="10"/>
  <c r="E252" i="10"/>
  <c r="D252" i="10"/>
  <c r="E251" i="10"/>
  <c r="D251" i="10"/>
  <c r="E250" i="10"/>
  <c r="D250" i="10"/>
  <c r="E249" i="10"/>
  <c r="D249" i="10"/>
  <c r="E248" i="10"/>
  <c r="D248" i="10"/>
  <c r="E247" i="10"/>
  <c r="D247" i="10"/>
  <c r="E246" i="10"/>
  <c r="D246" i="10"/>
  <c r="E245" i="10"/>
  <c r="D245" i="10"/>
  <c r="E244" i="10"/>
  <c r="D244" i="10"/>
  <c r="E243" i="10"/>
  <c r="D243" i="10"/>
  <c r="E242" i="10"/>
  <c r="D242" i="10"/>
  <c r="E241" i="10"/>
  <c r="D241" i="10"/>
  <c r="E240" i="10"/>
  <c r="D240" i="10"/>
  <c r="E239" i="10"/>
  <c r="D239" i="10"/>
  <c r="E238" i="10"/>
  <c r="D238" i="10"/>
  <c r="E237" i="10"/>
  <c r="D237" i="10"/>
  <c r="E236" i="10"/>
  <c r="D236" i="10"/>
  <c r="E235" i="10"/>
  <c r="D235" i="10"/>
  <c r="E234" i="10"/>
  <c r="D234" i="10"/>
  <c r="E233" i="10"/>
  <c r="D233" i="10"/>
  <c r="E232" i="10"/>
  <c r="D232" i="10"/>
  <c r="E231" i="10"/>
  <c r="D231" i="10"/>
  <c r="E230" i="10"/>
  <c r="D230" i="10"/>
  <c r="E229" i="10"/>
  <c r="D229" i="10"/>
  <c r="E228" i="10"/>
  <c r="D228" i="10"/>
  <c r="E227" i="10"/>
  <c r="D227" i="10"/>
  <c r="E226" i="10"/>
  <c r="D226" i="10"/>
  <c r="E225" i="10"/>
  <c r="D225" i="10"/>
  <c r="E224" i="10"/>
  <c r="D224" i="10"/>
  <c r="E223" i="10"/>
  <c r="D223" i="10"/>
  <c r="E222" i="10"/>
  <c r="D222" i="10"/>
  <c r="E221" i="10"/>
  <c r="D221" i="10"/>
  <c r="E220" i="10"/>
  <c r="D220" i="10"/>
  <c r="E219" i="10"/>
  <c r="D219" i="10"/>
  <c r="E218" i="10"/>
  <c r="D218" i="10"/>
  <c r="E217" i="10"/>
  <c r="D217" i="10"/>
  <c r="E216" i="10"/>
  <c r="D216" i="10"/>
  <c r="E215" i="10"/>
  <c r="D215" i="10"/>
  <c r="E214" i="10"/>
  <c r="D214" i="10"/>
  <c r="E213" i="10"/>
  <c r="D213" i="10"/>
  <c r="E212" i="10"/>
  <c r="D212" i="10"/>
  <c r="E211" i="10"/>
  <c r="D211" i="10"/>
  <c r="E210" i="10"/>
  <c r="D210" i="10"/>
  <c r="E209" i="10"/>
  <c r="D209" i="10"/>
  <c r="E208" i="10"/>
  <c r="D208" i="10"/>
  <c r="E207" i="10"/>
  <c r="D207" i="10"/>
  <c r="E206" i="10"/>
  <c r="D206" i="10"/>
  <c r="E205" i="10"/>
  <c r="D205" i="10"/>
  <c r="E204" i="10"/>
  <c r="D204" i="10"/>
  <c r="E203" i="10"/>
  <c r="D203" i="10"/>
  <c r="E202" i="10"/>
  <c r="D202" i="10"/>
  <c r="E201" i="10"/>
  <c r="D201" i="10"/>
  <c r="E200" i="10"/>
  <c r="D200" i="10"/>
  <c r="E199" i="10"/>
  <c r="D199" i="10"/>
  <c r="E198" i="10"/>
  <c r="D198" i="10"/>
  <c r="E197" i="10"/>
  <c r="D197" i="10"/>
  <c r="E196" i="10"/>
  <c r="D196" i="10"/>
  <c r="E195" i="10"/>
  <c r="D195" i="10"/>
  <c r="E194" i="10"/>
  <c r="D194" i="10"/>
  <c r="E193" i="10"/>
  <c r="D193" i="10"/>
  <c r="E192" i="10"/>
  <c r="D192" i="10"/>
  <c r="E191" i="10"/>
  <c r="D191" i="10"/>
  <c r="E190" i="10"/>
  <c r="D190" i="10"/>
  <c r="E189" i="10"/>
  <c r="D189" i="10"/>
  <c r="E188" i="10"/>
  <c r="D188" i="10"/>
  <c r="E187" i="10"/>
  <c r="D187" i="10"/>
  <c r="E186" i="10"/>
  <c r="D186" i="10"/>
  <c r="E185" i="10"/>
  <c r="D185" i="10"/>
  <c r="E184" i="10"/>
  <c r="D184" i="10"/>
  <c r="E183" i="10"/>
  <c r="D183" i="10"/>
  <c r="E182" i="10"/>
  <c r="D182" i="10"/>
  <c r="E181" i="10"/>
  <c r="D181" i="10"/>
  <c r="E180" i="10"/>
  <c r="D180" i="10"/>
  <c r="E179" i="10"/>
  <c r="D179" i="10"/>
  <c r="E178" i="10"/>
  <c r="D178" i="10"/>
  <c r="E177" i="10"/>
  <c r="D177" i="10"/>
  <c r="E176" i="10"/>
  <c r="D176" i="10"/>
  <c r="E175" i="10"/>
  <c r="D175" i="10"/>
  <c r="E174" i="10"/>
  <c r="D174" i="10"/>
  <c r="E173" i="10"/>
  <c r="D173" i="10"/>
  <c r="E172" i="10"/>
  <c r="D172" i="10"/>
  <c r="E171" i="10"/>
  <c r="D171" i="10"/>
  <c r="E170" i="10"/>
  <c r="D170" i="10"/>
  <c r="E169" i="10"/>
  <c r="D169" i="10"/>
  <c r="E168" i="10"/>
  <c r="D168" i="10"/>
  <c r="E167" i="10"/>
  <c r="D167" i="10"/>
  <c r="E166" i="10"/>
  <c r="D166" i="10"/>
  <c r="E165" i="10"/>
  <c r="D165" i="10"/>
  <c r="E164" i="10"/>
  <c r="D164" i="10"/>
  <c r="E163" i="10"/>
  <c r="D163" i="10"/>
  <c r="E162" i="10"/>
  <c r="D162" i="10"/>
  <c r="E161" i="10"/>
  <c r="D161" i="10"/>
  <c r="E160" i="10"/>
  <c r="D160" i="10"/>
  <c r="E159" i="10"/>
  <c r="D159" i="10"/>
  <c r="E158" i="10"/>
  <c r="D158" i="10"/>
  <c r="E157" i="10"/>
  <c r="D157" i="10"/>
  <c r="E156" i="10"/>
  <c r="D156" i="10"/>
  <c r="E155" i="10"/>
  <c r="D155" i="10"/>
  <c r="E154" i="10"/>
  <c r="D154" i="10"/>
  <c r="E153" i="10"/>
  <c r="D153" i="10"/>
  <c r="E152" i="10"/>
  <c r="D152" i="10"/>
  <c r="E151" i="10"/>
  <c r="D151" i="10"/>
  <c r="E150" i="10"/>
  <c r="D150" i="10"/>
  <c r="E149" i="10"/>
  <c r="D149" i="10"/>
  <c r="E148" i="10"/>
  <c r="D148" i="10"/>
  <c r="E147" i="10"/>
  <c r="D147" i="10"/>
  <c r="E146" i="10"/>
  <c r="D146" i="10"/>
  <c r="E145" i="10"/>
  <c r="D145" i="10"/>
  <c r="E144" i="10"/>
  <c r="D144" i="10"/>
  <c r="E143" i="10"/>
  <c r="D143" i="10"/>
  <c r="E142" i="10"/>
  <c r="D142" i="10"/>
  <c r="E141" i="10"/>
  <c r="D141" i="10"/>
  <c r="E140" i="10"/>
  <c r="D140" i="10"/>
  <c r="E139" i="10"/>
  <c r="D139" i="10"/>
  <c r="E138" i="10"/>
  <c r="D138" i="10"/>
  <c r="E137" i="10"/>
  <c r="D137" i="10"/>
  <c r="E136" i="10"/>
  <c r="D136" i="10"/>
  <c r="E135" i="10"/>
  <c r="D135" i="10"/>
  <c r="E134" i="10"/>
  <c r="D134" i="10"/>
  <c r="E133" i="10"/>
  <c r="D133" i="10"/>
  <c r="E132" i="10"/>
  <c r="D132" i="10"/>
  <c r="E131" i="10"/>
  <c r="D131" i="10"/>
  <c r="E130" i="10"/>
  <c r="D130" i="10"/>
  <c r="E129" i="10"/>
  <c r="D129" i="10"/>
  <c r="E128" i="10"/>
  <c r="D128" i="10"/>
  <c r="E127" i="10"/>
  <c r="D127" i="10"/>
  <c r="E126" i="10"/>
  <c r="D126" i="10"/>
  <c r="E125" i="10"/>
  <c r="D125" i="10"/>
  <c r="E124" i="10"/>
  <c r="D124" i="10"/>
  <c r="E123" i="10"/>
  <c r="D123" i="10"/>
  <c r="E122" i="10"/>
  <c r="D122" i="10"/>
  <c r="E121" i="10"/>
  <c r="D121" i="10"/>
  <c r="E120" i="10"/>
  <c r="D120" i="10"/>
  <c r="E119" i="10"/>
  <c r="D119" i="10"/>
  <c r="E118" i="10"/>
  <c r="D118" i="10"/>
  <c r="E117" i="10"/>
  <c r="D117" i="10"/>
  <c r="E116" i="10"/>
  <c r="D116" i="10"/>
  <c r="E115" i="10"/>
  <c r="D115" i="10"/>
  <c r="E114" i="10"/>
  <c r="D114" i="10"/>
  <c r="E113" i="10"/>
  <c r="D113" i="10"/>
  <c r="E112" i="10"/>
  <c r="D112" i="10"/>
  <c r="E111" i="10"/>
  <c r="D111" i="10"/>
  <c r="E110" i="10"/>
  <c r="D110" i="10"/>
  <c r="E109" i="10"/>
  <c r="D109" i="10"/>
  <c r="E108" i="10"/>
  <c r="D108" i="10"/>
  <c r="E107" i="10"/>
  <c r="D107" i="10"/>
  <c r="E106" i="10"/>
  <c r="D106" i="10"/>
  <c r="E105" i="10"/>
  <c r="D105" i="10"/>
  <c r="E104" i="10"/>
  <c r="D104" i="10"/>
  <c r="E103" i="10"/>
  <c r="D103" i="10"/>
  <c r="E102" i="10"/>
  <c r="D102" i="10"/>
  <c r="E101" i="10"/>
  <c r="D101" i="10"/>
  <c r="E100" i="10"/>
  <c r="D100" i="10"/>
  <c r="E99" i="10"/>
  <c r="D99" i="10"/>
  <c r="E98" i="10"/>
  <c r="D98" i="10"/>
  <c r="E97" i="10"/>
  <c r="D97" i="10"/>
  <c r="E96" i="10"/>
  <c r="D96" i="10"/>
  <c r="E95" i="10"/>
  <c r="D95" i="10"/>
  <c r="E94" i="10"/>
  <c r="D94" i="10"/>
  <c r="E93" i="10"/>
  <c r="D93" i="10"/>
  <c r="E92" i="10"/>
  <c r="D92" i="10"/>
  <c r="E91" i="10"/>
  <c r="D91" i="10"/>
  <c r="E90" i="10"/>
  <c r="D90" i="10"/>
  <c r="E89" i="10"/>
  <c r="D89" i="10"/>
  <c r="E88" i="10"/>
  <c r="D88" i="10"/>
  <c r="E87" i="10"/>
  <c r="D87" i="10"/>
  <c r="E86" i="10"/>
  <c r="D86" i="10"/>
  <c r="E85" i="10"/>
  <c r="D85" i="10"/>
  <c r="E84" i="10"/>
  <c r="D84" i="10"/>
  <c r="E83" i="10"/>
  <c r="D83" i="10"/>
  <c r="E82" i="10"/>
  <c r="D82" i="10"/>
  <c r="E81" i="10"/>
  <c r="D81" i="10"/>
  <c r="E80" i="10"/>
  <c r="D80" i="10"/>
  <c r="E79" i="10"/>
  <c r="D79" i="10"/>
  <c r="E78" i="10"/>
  <c r="D78" i="10"/>
  <c r="E77" i="10"/>
  <c r="D77" i="10"/>
  <c r="E76" i="10"/>
  <c r="D76" i="10"/>
  <c r="E75" i="10"/>
  <c r="D75" i="10"/>
  <c r="E74" i="10"/>
  <c r="D74" i="10"/>
  <c r="E73" i="10"/>
  <c r="D73" i="10"/>
  <c r="E72" i="10"/>
  <c r="D72" i="10"/>
  <c r="E71" i="10"/>
  <c r="D71" i="10"/>
  <c r="E70" i="10"/>
  <c r="D70" i="10"/>
  <c r="E69" i="10"/>
  <c r="D69" i="10"/>
  <c r="E68" i="10"/>
  <c r="D68" i="10"/>
  <c r="E67" i="10"/>
  <c r="D67" i="10"/>
  <c r="E66" i="10"/>
  <c r="D66" i="10"/>
  <c r="E65" i="10"/>
  <c r="D65" i="10"/>
  <c r="E64" i="10"/>
  <c r="D64" i="10"/>
  <c r="E63" i="10"/>
  <c r="D63" i="10"/>
  <c r="E62" i="10"/>
  <c r="D62" i="10"/>
  <c r="E61" i="10"/>
  <c r="D61" i="10"/>
  <c r="E60" i="10"/>
  <c r="D60" i="10"/>
  <c r="E59" i="10"/>
  <c r="D59" i="10"/>
  <c r="E58" i="10"/>
  <c r="D58" i="10"/>
  <c r="E57" i="10"/>
  <c r="D57" i="10"/>
  <c r="E56" i="10"/>
  <c r="D56" i="10"/>
  <c r="E55" i="10"/>
  <c r="D55" i="10"/>
  <c r="E54" i="10"/>
  <c r="D54" i="10"/>
  <c r="E53" i="10"/>
  <c r="D53" i="10"/>
  <c r="E52" i="10"/>
  <c r="D52" i="10"/>
  <c r="E51" i="10"/>
  <c r="D51" i="10"/>
  <c r="E50" i="10"/>
  <c r="D50" i="10"/>
  <c r="E49" i="10"/>
  <c r="D49" i="10"/>
  <c r="E48" i="10"/>
  <c r="D48" i="10"/>
  <c r="E47" i="10"/>
  <c r="D47" i="10"/>
  <c r="E46" i="10"/>
  <c r="D46" i="10"/>
  <c r="E45" i="10"/>
  <c r="D45" i="10"/>
  <c r="E44" i="10"/>
  <c r="D44" i="10"/>
  <c r="E43" i="10"/>
  <c r="D43" i="10"/>
  <c r="E42" i="10"/>
  <c r="D42" i="10"/>
  <c r="E41" i="10"/>
  <c r="D41" i="10"/>
  <c r="E40" i="10"/>
  <c r="D40" i="10"/>
  <c r="E39" i="10"/>
  <c r="D39" i="10"/>
  <c r="E38" i="10"/>
  <c r="D38" i="10"/>
  <c r="E37" i="10"/>
  <c r="D37" i="10"/>
  <c r="E36" i="10"/>
  <c r="D36" i="10"/>
  <c r="E35" i="10"/>
  <c r="D35" i="10"/>
  <c r="E34" i="10"/>
  <c r="D34" i="10"/>
  <c r="E33" i="10"/>
  <c r="D33" i="10"/>
  <c r="E32" i="10"/>
  <c r="D32" i="10"/>
  <c r="E31" i="10"/>
  <c r="D31" i="10"/>
  <c r="E30" i="10"/>
  <c r="D30" i="10"/>
  <c r="E29" i="10"/>
  <c r="D29" i="10"/>
  <c r="E28" i="10"/>
  <c r="D28" i="10"/>
  <c r="E27" i="10"/>
  <c r="D27" i="10"/>
  <c r="E26" i="10"/>
  <c r="D26" i="10"/>
  <c r="E25" i="10"/>
  <c r="D25" i="10"/>
  <c r="E24" i="10"/>
  <c r="D24" i="10"/>
  <c r="E23" i="10"/>
  <c r="D23" i="10"/>
  <c r="E22" i="10"/>
  <c r="D22" i="10"/>
  <c r="E21" i="10"/>
  <c r="D21" i="10"/>
  <c r="E20" i="10"/>
  <c r="D20" i="10"/>
  <c r="E19" i="10"/>
  <c r="D19" i="10"/>
  <c r="E18" i="10"/>
  <c r="D18" i="10"/>
  <c r="E17" i="10"/>
  <c r="D17" i="10"/>
  <c r="E16" i="10"/>
  <c r="D16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8" i="10"/>
  <c r="D8" i="10"/>
  <c r="E7" i="10"/>
  <c r="D7" i="10"/>
  <c r="E6" i="10"/>
  <c r="D6" i="10"/>
  <c r="E5" i="10"/>
  <c r="D5" i="10"/>
  <c r="E4" i="10"/>
  <c r="D4" i="10"/>
  <c r="E3" i="10"/>
  <c r="D3" i="10"/>
  <c r="E2" i="10"/>
  <c r="D2" i="10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1002" i="9"/>
  <c r="E1003" i="9"/>
  <c r="E1004" i="9"/>
  <c r="E1005" i="9"/>
  <c r="E1006" i="9"/>
  <c r="E1007" i="9"/>
  <c r="E1008" i="9"/>
  <c r="E1009" i="9"/>
  <c r="E1010" i="9"/>
  <c r="E1011" i="9"/>
  <c r="E1012" i="9"/>
  <c r="E1013" i="9"/>
  <c r="E1014" i="9"/>
  <c r="E1015" i="9"/>
  <c r="E1016" i="9"/>
  <c r="E1017" i="9"/>
  <c r="E1018" i="9"/>
  <c r="E1019" i="9"/>
  <c r="E1020" i="9"/>
  <c r="E1021" i="9"/>
  <c r="E1022" i="9"/>
  <c r="E1023" i="9"/>
  <c r="E1024" i="9"/>
  <c r="E1025" i="9"/>
  <c r="E1026" i="9"/>
  <c r="E1027" i="9"/>
  <c r="E1028" i="9"/>
  <c r="E1029" i="9"/>
  <c r="E1030" i="9"/>
  <c r="E1031" i="9"/>
  <c r="E1032" i="9"/>
  <c r="E1033" i="9"/>
  <c r="E1034" i="9"/>
  <c r="E1035" i="9"/>
  <c r="E1036" i="9"/>
  <c r="E1037" i="9"/>
  <c r="E1038" i="9"/>
  <c r="E1039" i="9"/>
  <c r="E1040" i="9"/>
  <c r="E1041" i="9"/>
  <c r="E1042" i="9"/>
  <c r="E1043" i="9"/>
  <c r="E1044" i="9"/>
  <c r="E1045" i="9"/>
  <c r="E1046" i="9"/>
  <c r="E1047" i="9"/>
  <c r="E1048" i="9"/>
  <c r="E1049" i="9"/>
  <c r="E1050" i="9"/>
  <c r="E1051" i="9"/>
  <c r="E1052" i="9"/>
  <c r="E1053" i="9"/>
  <c r="E1054" i="9"/>
  <c r="E1055" i="9"/>
  <c r="E1056" i="9"/>
  <c r="E1057" i="9"/>
  <c r="E1058" i="9"/>
  <c r="E1059" i="9"/>
  <c r="E1060" i="9"/>
  <c r="E1061" i="9"/>
  <c r="E1062" i="9"/>
  <c r="E1063" i="9"/>
  <c r="E1064" i="9"/>
  <c r="E1065" i="9"/>
  <c r="E1066" i="9"/>
  <c r="E1067" i="9"/>
  <c r="E1068" i="9"/>
  <c r="E1069" i="9"/>
  <c r="E1070" i="9"/>
  <c r="E1071" i="9"/>
  <c r="E1072" i="9"/>
  <c r="E1073" i="9"/>
  <c r="E1074" i="9"/>
  <c r="E1075" i="9"/>
  <c r="E1076" i="9"/>
  <c r="E1077" i="9"/>
  <c r="E1078" i="9"/>
  <c r="E1079" i="9"/>
  <c r="E1080" i="9"/>
  <c r="E1081" i="9"/>
  <c r="E1082" i="9"/>
  <c r="E1083" i="9"/>
  <c r="E1084" i="9"/>
  <c r="E1085" i="9"/>
  <c r="E1086" i="9"/>
  <c r="E1087" i="9"/>
  <c r="E1088" i="9"/>
  <c r="E1089" i="9"/>
  <c r="E1090" i="9"/>
  <c r="E1091" i="9"/>
  <c r="E1092" i="9"/>
  <c r="E1093" i="9"/>
  <c r="E1094" i="9"/>
  <c r="E1095" i="9"/>
  <c r="E1096" i="9"/>
  <c r="E1097" i="9"/>
  <c r="E1098" i="9"/>
  <c r="E1099" i="9"/>
  <c r="E1100" i="9"/>
  <c r="E1101" i="9"/>
  <c r="E1102" i="9"/>
  <c r="E1103" i="9"/>
  <c r="E1104" i="9"/>
  <c r="E1105" i="9"/>
  <c r="E1106" i="9"/>
  <c r="E1107" i="9"/>
  <c r="E1108" i="9"/>
  <c r="E1109" i="9"/>
  <c r="E1110" i="9"/>
  <c r="E1111" i="9"/>
  <c r="E1112" i="9"/>
  <c r="E1113" i="9"/>
  <c r="E1114" i="9"/>
  <c r="E1115" i="9"/>
  <c r="E1116" i="9"/>
  <c r="E1117" i="9"/>
  <c r="E1118" i="9"/>
  <c r="E1119" i="9"/>
  <c r="E1120" i="9"/>
  <c r="E1121" i="9"/>
  <c r="E1122" i="9"/>
  <c r="E1123" i="9"/>
  <c r="E1124" i="9"/>
  <c r="E1125" i="9"/>
  <c r="E1126" i="9"/>
  <c r="E1127" i="9"/>
  <c r="E1128" i="9"/>
  <c r="E1129" i="9"/>
  <c r="E1130" i="9"/>
  <c r="E1131" i="9"/>
  <c r="E1132" i="9"/>
  <c r="E1133" i="9"/>
  <c r="E1134" i="9"/>
  <c r="E1135" i="9"/>
  <c r="E1136" i="9"/>
  <c r="E1137" i="9"/>
  <c r="E1138" i="9"/>
  <c r="E1139" i="9"/>
  <c r="E1140" i="9"/>
  <c r="E1141" i="9"/>
  <c r="E1142" i="9"/>
  <c r="E1143" i="9"/>
  <c r="E1144" i="9"/>
  <c r="E1145" i="9"/>
  <c r="E1146" i="9"/>
  <c r="E1147" i="9"/>
  <c r="E1148" i="9"/>
  <c r="E1149" i="9"/>
  <c r="E1150" i="9"/>
  <c r="E1151" i="9"/>
  <c r="E1152" i="9"/>
  <c r="E1153" i="9"/>
  <c r="E1154" i="9"/>
  <c r="E1155" i="9"/>
  <c r="E1156" i="9"/>
  <c r="E1157" i="9"/>
  <c r="E1158" i="9"/>
  <c r="E1159" i="9"/>
  <c r="E1160" i="9"/>
  <c r="E1161" i="9"/>
  <c r="E1162" i="9"/>
  <c r="E1163" i="9"/>
  <c r="E1164" i="9"/>
  <c r="E1165" i="9"/>
  <c r="E1166" i="9"/>
  <c r="E1167" i="9"/>
  <c r="E1168" i="9"/>
  <c r="E1169" i="9"/>
  <c r="E1170" i="9"/>
  <c r="E1171" i="9"/>
  <c r="E1172" i="9"/>
  <c r="E1173" i="9"/>
  <c r="E1174" i="9"/>
  <c r="E1175" i="9"/>
  <c r="E1176" i="9"/>
  <c r="E1177" i="9"/>
  <c r="E1178" i="9"/>
  <c r="E1179" i="9"/>
  <c r="E1180" i="9"/>
  <c r="E1181" i="9"/>
  <c r="E1182" i="9"/>
  <c r="E1183" i="9"/>
  <c r="E1184" i="9"/>
  <c r="E1185" i="9"/>
  <c r="E1186" i="9"/>
  <c r="E1187" i="9"/>
  <c r="E1188" i="9"/>
  <c r="E1189" i="9"/>
  <c r="E1190" i="9"/>
  <c r="E1191" i="9"/>
  <c r="E1192" i="9"/>
  <c r="E1193" i="9"/>
  <c r="E1194" i="9"/>
  <c r="E1195" i="9"/>
  <c r="E1196" i="9"/>
  <c r="E1197" i="9"/>
  <c r="E1198" i="9"/>
  <c r="E1199" i="9"/>
  <c r="E1200" i="9"/>
  <c r="E1201" i="9"/>
  <c r="E1202" i="9"/>
  <c r="E1203" i="9"/>
  <c r="E1204" i="9"/>
  <c r="E1205" i="9"/>
  <c r="E1206" i="9"/>
  <c r="E1207" i="9"/>
  <c r="E1208" i="9"/>
  <c r="E1209" i="9"/>
  <c r="E1210" i="9"/>
  <c r="E1211" i="9"/>
  <c r="E1212" i="9"/>
  <c r="E1213" i="9"/>
  <c r="E1214" i="9"/>
  <c r="E1215" i="9"/>
  <c r="E1216" i="9"/>
  <c r="E1217" i="9"/>
  <c r="E1218" i="9"/>
  <c r="E1219" i="9"/>
  <c r="E1220" i="9"/>
  <c r="E1221" i="9"/>
  <c r="E1222" i="9"/>
  <c r="E1223" i="9"/>
  <c r="E1224" i="9"/>
  <c r="E1225" i="9"/>
  <c r="E1226" i="9"/>
  <c r="E1227" i="9"/>
  <c r="E1228" i="9"/>
  <c r="E1229" i="9"/>
  <c r="E1230" i="9"/>
  <c r="E1231" i="9"/>
  <c r="E1232" i="9"/>
  <c r="E1233" i="9"/>
  <c r="E1234" i="9"/>
  <c r="E1235" i="9"/>
  <c r="E1236" i="9"/>
  <c r="E1237" i="9"/>
  <c r="E1238" i="9"/>
  <c r="E1239" i="9"/>
  <c r="E1240" i="9"/>
  <c r="E1241" i="9"/>
  <c r="E1242" i="9"/>
  <c r="E1243" i="9"/>
  <c r="E1244" i="9"/>
  <c r="E1245" i="9"/>
  <c r="E1246" i="9"/>
  <c r="E1247" i="9"/>
  <c r="E1248" i="9"/>
  <c r="E1249" i="9"/>
  <c r="E1250" i="9"/>
  <c r="E1251" i="9"/>
  <c r="E1252" i="9"/>
  <c r="E1253" i="9"/>
  <c r="E1254" i="9"/>
  <c r="E1255" i="9"/>
  <c r="E1256" i="9"/>
  <c r="E1257" i="9"/>
  <c r="E1258" i="9"/>
  <c r="E1259" i="9"/>
  <c r="E1260" i="9"/>
  <c r="E1261" i="9"/>
  <c r="E1262" i="9"/>
  <c r="E1263" i="9"/>
  <c r="E1264" i="9"/>
  <c r="E1265" i="9"/>
  <c r="E1266" i="9"/>
  <c r="E1267" i="9"/>
  <c r="E1268" i="9"/>
  <c r="E1269" i="9"/>
  <c r="E1270" i="9"/>
  <c r="E1271" i="9"/>
  <c r="E1272" i="9"/>
  <c r="E1273" i="9"/>
  <c r="E1274" i="9"/>
  <c r="E1275" i="9"/>
  <c r="E1276" i="9"/>
  <c r="E1277" i="9"/>
  <c r="E1278" i="9"/>
  <c r="E1279" i="9"/>
  <c r="E1280" i="9"/>
  <c r="E1281" i="9"/>
  <c r="E1282" i="9"/>
  <c r="E1283" i="9"/>
  <c r="E1284" i="9"/>
  <c r="E1285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2" i="9"/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2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2" i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2" i="2"/>
</calcChain>
</file>

<file path=xl/sharedStrings.xml><?xml version="1.0" encoding="utf-8"?>
<sst xmlns="http://schemas.openxmlformats.org/spreadsheetml/2006/main" count="29302" uniqueCount="4118">
  <si>
    <t>MOVIL00000000000</t>
  </si>
  <si>
    <t>29MOV</t>
  </si>
  <si>
    <t>consola000000000</t>
  </si>
  <si>
    <t>94WEB</t>
  </si>
  <si>
    <t>29WEB</t>
  </si>
  <si>
    <t>87WEB</t>
  </si>
  <si>
    <t>97WEB</t>
  </si>
  <si>
    <t>12WEB</t>
  </si>
  <si>
    <t>81WEB</t>
  </si>
  <si>
    <t>11WEB</t>
  </si>
  <si>
    <t>35MOV</t>
  </si>
  <si>
    <t>TERMX00000000000</t>
  </si>
  <si>
    <t>56WEB</t>
  </si>
  <si>
    <t>02MOV</t>
  </si>
  <si>
    <t>50WEB</t>
  </si>
  <si>
    <t>16WEB</t>
  </si>
  <si>
    <t>61WEB</t>
  </si>
  <si>
    <t>49WEB</t>
  </si>
  <si>
    <t>07MOV</t>
  </si>
  <si>
    <t>20WEB</t>
  </si>
  <si>
    <t>24MOV</t>
  </si>
  <si>
    <t>09WEB</t>
  </si>
  <si>
    <t>18WEB</t>
  </si>
  <si>
    <t>05WEB</t>
  </si>
  <si>
    <t>14MOV</t>
  </si>
  <si>
    <t>43MOV</t>
  </si>
  <si>
    <t>48MOV</t>
  </si>
  <si>
    <t>52WEB</t>
  </si>
  <si>
    <t>36WEB</t>
  </si>
  <si>
    <t>37WEB</t>
  </si>
  <si>
    <t>01WEB</t>
  </si>
  <si>
    <t>30WEB</t>
  </si>
  <si>
    <t>55WEB</t>
  </si>
  <si>
    <t>79WEB</t>
  </si>
  <si>
    <t>51MOV</t>
  </si>
  <si>
    <t>11MOV</t>
  </si>
  <si>
    <t>30MOV</t>
  </si>
  <si>
    <t>37MOV</t>
  </si>
  <si>
    <t>49MOV</t>
  </si>
  <si>
    <t>55MOV</t>
  </si>
  <si>
    <t>50MOV</t>
  </si>
  <si>
    <t>41MOV</t>
  </si>
  <si>
    <t>69WEB</t>
  </si>
  <si>
    <t>44WEB</t>
  </si>
  <si>
    <t>57WEB</t>
  </si>
  <si>
    <t>60WEB</t>
  </si>
  <si>
    <t>59WEB</t>
  </si>
  <si>
    <t>08WEB</t>
  </si>
  <si>
    <t>75MOV</t>
  </si>
  <si>
    <t>47MOV</t>
  </si>
  <si>
    <t>38WEB</t>
  </si>
  <si>
    <t>71MOV</t>
  </si>
  <si>
    <t>17WEB</t>
  </si>
  <si>
    <t>32MOV</t>
  </si>
  <si>
    <t>02WEB</t>
  </si>
  <si>
    <t>40MOV</t>
  </si>
  <si>
    <t>64WEB</t>
  </si>
  <si>
    <t>04MOV</t>
  </si>
  <si>
    <t>45MOV</t>
  </si>
  <si>
    <t>13WEB</t>
  </si>
  <si>
    <t>04WEB</t>
  </si>
  <si>
    <t>53WEB</t>
  </si>
  <si>
    <t>10MOV</t>
  </si>
  <si>
    <t>28MOV</t>
  </si>
  <si>
    <t>45WEB</t>
  </si>
  <si>
    <t>24WEB</t>
  </si>
  <si>
    <t>19WEB</t>
  </si>
  <si>
    <t>13MOV</t>
  </si>
  <si>
    <t>53MOV</t>
  </si>
  <si>
    <t>32WEB</t>
  </si>
  <si>
    <t>00MOV</t>
  </si>
  <si>
    <t>39MOV</t>
  </si>
  <si>
    <t>43WEB</t>
  </si>
  <si>
    <t>39WEB</t>
  </si>
  <si>
    <t>22MOV</t>
  </si>
  <si>
    <t>36MOV</t>
  </si>
  <si>
    <t>48WEB</t>
  </si>
  <si>
    <t>28WEB</t>
  </si>
  <si>
    <t>93WEB</t>
  </si>
  <si>
    <t>15MOV</t>
  </si>
  <si>
    <t>82WEB</t>
  </si>
  <si>
    <t>01MOV</t>
  </si>
  <si>
    <t>46MOV</t>
  </si>
  <si>
    <t>25MOV</t>
  </si>
  <si>
    <t>78MOV</t>
  </si>
  <si>
    <t>31WEB</t>
  </si>
  <si>
    <t>98WEB</t>
  </si>
  <si>
    <t>91MOV</t>
  </si>
  <si>
    <t>QUEBACK126000000</t>
  </si>
  <si>
    <t>29VEN</t>
  </si>
  <si>
    <t>09MOV</t>
  </si>
  <si>
    <t>34WEB</t>
  </si>
  <si>
    <t>MACCAJ1040000000</t>
  </si>
  <si>
    <t>59VEN</t>
  </si>
  <si>
    <t>00WEB</t>
  </si>
  <si>
    <t>77MOV</t>
  </si>
  <si>
    <t>03WEB</t>
  </si>
  <si>
    <t>MSUCAJ1020000000</t>
  </si>
  <si>
    <t>02VEN</t>
  </si>
  <si>
    <t>CENCAJ1020000000</t>
  </si>
  <si>
    <t>33VEN</t>
  </si>
  <si>
    <t>42WEB</t>
  </si>
  <si>
    <t>83WEB</t>
  </si>
  <si>
    <t>52MOV</t>
  </si>
  <si>
    <t>MCOSBA1260000000</t>
  </si>
  <si>
    <t>30VEN</t>
  </si>
  <si>
    <t>62MOV</t>
  </si>
  <si>
    <t>26MOV</t>
  </si>
  <si>
    <t>89WEB</t>
  </si>
  <si>
    <t>06MOV</t>
  </si>
  <si>
    <t>CARBKC1800000000</t>
  </si>
  <si>
    <t>31VEN</t>
  </si>
  <si>
    <t>15WEB</t>
  </si>
  <si>
    <t>08MOV</t>
  </si>
  <si>
    <t>MCOCAJ1040000000</t>
  </si>
  <si>
    <t>ULASUP1000000000</t>
  </si>
  <si>
    <t>26VEN</t>
  </si>
  <si>
    <t>35WEB</t>
  </si>
  <si>
    <t>33MOV</t>
  </si>
  <si>
    <t>PVTCAJ1010000000</t>
  </si>
  <si>
    <t>04VEN</t>
  </si>
  <si>
    <t>38MOV</t>
  </si>
  <si>
    <t>54WEB</t>
  </si>
  <si>
    <t>22WEB</t>
  </si>
  <si>
    <t>68WEB</t>
  </si>
  <si>
    <t>58WEB</t>
  </si>
  <si>
    <t>07WEB</t>
  </si>
  <si>
    <t>23MOV</t>
  </si>
  <si>
    <t>25WEB</t>
  </si>
  <si>
    <t>40WEB</t>
  </si>
  <si>
    <t>78WEB</t>
  </si>
  <si>
    <t>74WEB</t>
  </si>
  <si>
    <t>26WEB</t>
  </si>
  <si>
    <t>46WEB</t>
  </si>
  <si>
    <t>SHRCAJ1030000000</t>
  </si>
  <si>
    <t>34VEN</t>
  </si>
  <si>
    <t>ALBCAJ1080000000</t>
  </si>
  <si>
    <t>87VEN</t>
  </si>
  <si>
    <t>41WEB</t>
  </si>
  <si>
    <t>QUECAJ1120000000</t>
  </si>
  <si>
    <t>64VEN</t>
  </si>
  <si>
    <t>06WEB</t>
  </si>
  <si>
    <t>77WEB</t>
  </si>
  <si>
    <t>95WEB</t>
  </si>
  <si>
    <t>27WEB</t>
  </si>
  <si>
    <t>23WEB</t>
  </si>
  <si>
    <t>33WEB</t>
  </si>
  <si>
    <t>16MOV</t>
  </si>
  <si>
    <t>03MOV</t>
  </si>
  <si>
    <t>21WEB</t>
  </si>
  <si>
    <t>44MOV</t>
  </si>
  <si>
    <t>75WEB</t>
  </si>
  <si>
    <t>12MOV</t>
  </si>
  <si>
    <t>DORCAJ1060000000</t>
  </si>
  <si>
    <t>39VEN</t>
  </si>
  <si>
    <t>CENCAJ1030000000</t>
  </si>
  <si>
    <t>76WEB</t>
  </si>
  <si>
    <t>92WEB</t>
  </si>
  <si>
    <t>17MOV</t>
  </si>
  <si>
    <t>65WEB</t>
  </si>
  <si>
    <t>86MOV</t>
  </si>
  <si>
    <t>10WEB</t>
  </si>
  <si>
    <t>67WEB</t>
  </si>
  <si>
    <t>71WEB</t>
  </si>
  <si>
    <t>63WEB</t>
  </si>
  <si>
    <t>66MOV</t>
  </si>
  <si>
    <t>66WEB</t>
  </si>
  <si>
    <t>47WEB</t>
  </si>
  <si>
    <t>19MOV</t>
  </si>
  <si>
    <t>84WEB</t>
  </si>
  <si>
    <t>27MOV</t>
  </si>
  <si>
    <t>59MOV</t>
  </si>
  <si>
    <t>56MOV</t>
  </si>
  <si>
    <t>14WEB</t>
  </si>
  <si>
    <t>31MOV</t>
  </si>
  <si>
    <t>70WEB</t>
  </si>
  <si>
    <t>20MOV</t>
  </si>
  <si>
    <t>86WEB</t>
  </si>
  <si>
    <t>99MOV</t>
  </si>
  <si>
    <t>EBSCAJ1000000000</t>
  </si>
  <si>
    <t>89VEN</t>
  </si>
  <si>
    <t>69MOV</t>
  </si>
  <si>
    <t>PTVBCK1800000000</t>
  </si>
  <si>
    <t>32VEN</t>
  </si>
  <si>
    <t>76MOV</t>
  </si>
  <si>
    <t>83MOV</t>
  </si>
  <si>
    <t>51WEB</t>
  </si>
  <si>
    <t>73WEB</t>
  </si>
  <si>
    <t>57MOV</t>
  </si>
  <si>
    <t>84MOV</t>
  </si>
  <si>
    <t>80WEB</t>
  </si>
  <si>
    <t>80MOV</t>
  </si>
  <si>
    <t>42MOV</t>
  </si>
  <si>
    <t>34MOV</t>
  </si>
  <si>
    <t>87MOV</t>
  </si>
  <si>
    <t>58MOV</t>
  </si>
  <si>
    <t>SEDCAS1100000000</t>
  </si>
  <si>
    <t>13VEN</t>
  </si>
  <si>
    <t>PTVCAJ1070000000</t>
  </si>
  <si>
    <t>80VEN</t>
  </si>
  <si>
    <t>92MOV</t>
  </si>
  <si>
    <t>05MOV</t>
  </si>
  <si>
    <t>LIBCAJ1020000000</t>
  </si>
  <si>
    <t>11VEN</t>
  </si>
  <si>
    <t>67MOV</t>
  </si>
  <si>
    <t>73VEN</t>
  </si>
  <si>
    <t>00VEN</t>
  </si>
  <si>
    <t>SMACAJ1060000000</t>
  </si>
  <si>
    <t>71VEN</t>
  </si>
  <si>
    <t>OUTCAJ1030000000</t>
  </si>
  <si>
    <t>72MOV</t>
  </si>
  <si>
    <t>SAMCAJ1120000000</t>
  </si>
  <si>
    <t>03VEN</t>
  </si>
  <si>
    <t>JJOSUP1000000000</t>
  </si>
  <si>
    <t>15VEN</t>
  </si>
  <si>
    <t>63MOV</t>
  </si>
  <si>
    <t>URDCAJ1070000000</t>
  </si>
  <si>
    <t>19VEN</t>
  </si>
  <si>
    <t>88WEB</t>
  </si>
  <si>
    <t>90WEB</t>
  </si>
  <si>
    <t>95MOV</t>
  </si>
  <si>
    <t>MSUCAJ1080000000</t>
  </si>
  <si>
    <t>40VEN</t>
  </si>
  <si>
    <t>SAMCAJ1050000000</t>
  </si>
  <si>
    <t>21MOV</t>
  </si>
  <si>
    <t>BFESBA1250000000</t>
  </si>
  <si>
    <t>24VEN</t>
  </si>
  <si>
    <t>HMQSUP1010000000</t>
  </si>
  <si>
    <t>76VEN</t>
  </si>
  <si>
    <t>DCOSUP1000000000</t>
  </si>
  <si>
    <t>09VEN</t>
  </si>
  <si>
    <t>85MOV</t>
  </si>
  <si>
    <t>99WEB</t>
  </si>
  <si>
    <t>94MOV</t>
  </si>
  <si>
    <t>82MOV</t>
  </si>
  <si>
    <t>61MOV</t>
  </si>
  <si>
    <t>97MOV</t>
  </si>
  <si>
    <t>64MOV</t>
  </si>
  <si>
    <t>96MOV</t>
  </si>
  <si>
    <t>79MOV</t>
  </si>
  <si>
    <t>BABCAJ1020000000</t>
  </si>
  <si>
    <t>61VEN</t>
  </si>
  <si>
    <t>88MOV</t>
  </si>
  <si>
    <t>10VEN</t>
  </si>
  <si>
    <t>STOCAJ1010000000</t>
  </si>
  <si>
    <t>90VEN</t>
  </si>
  <si>
    <t>MACSBA1310000000</t>
  </si>
  <si>
    <t>94VEN</t>
  </si>
  <si>
    <t>AMECAJ1100000000</t>
  </si>
  <si>
    <t>URDCAJ1080000000</t>
  </si>
  <si>
    <t>07VEN</t>
  </si>
  <si>
    <t>EBPCAJ1010000000</t>
  </si>
  <si>
    <t>MLGCAJ1080000000</t>
  </si>
  <si>
    <t>85VEN</t>
  </si>
  <si>
    <t>47VEN</t>
  </si>
  <si>
    <t>BKCMIL1280000000</t>
  </si>
  <si>
    <t>36VEN</t>
  </si>
  <si>
    <t>MTACAJ1800000000</t>
  </si>
  <si>
    <t>50VEN</t>
  </si>
  <si>
    <t>ECUCAJ1090000000</t>
  </si>
  <si>
    <t>08VEN</t>
  </si>
  <si>
    <t>86VEN</t>
  </si>
  <si>
    <t>54MOV</t>
  </si>
  <si>
    <t>75VEN</t>
  </si>
  <si>
    <t>85WEB</t>
  </si>
  <si>
    <t>52VEN</t>
  </si>
  <si>
    <t>93MOV</t>
  </si>
  <si>
    <t>HRGCAS1000000000</t>
  </si>
  <si>
    <t>37VEN</t>
  </si>
  <si>
    <t>65MOV</t>
  </si>
  <si>
    <t>EBSCAJ1010000000</t>
  </si>
  <si>
    <t>18MOV</t>
  </si>
  <si>
    <t>89MOV</t>
  </si>
  <si>
    <t>91WEB</t>
  </si>
  <si>
    <t>74MOV</t>
  </si>
  <si>
    <t>PLCSUP1000000000</t>
  </si>
  <si>
    <t>54VEN</t>
  </si>
  <si>
    <t>01VEN</t>
  </si>
  <si>
    <t>STOCAS1070000000</t>
  </si>
  <si>
    <t>90MOV</t>
  </si>
  <si>
    <t>MLGCAJ1020000000</t>
  </si>
  <si>
    <t>ALBCAJ1060000000</t>
  </si>
  <si>
    <t>18VEN</t>
  </si>
  <si>
    <t>LIBCAJ1060000000</t>
  </si>
  <si>
    <t>66VEN</t>
  </si>
  <si>
    <t>74VEN</t>
  </si>
  <si>
    <t>98VEN</t>
  </si>
  <si>
    <t>14VEN</t>
  </si>
  <si>
    <t>BCKPTV1850000000</t>
  </si>
  <si>
    <t>35VEN</t>
  </si>
  <si>
    <t>DORCAJ1020000000</t>
  </si>
  <si>
    <t>20VEN</t>
  </si>
  <si>
    <t>91VEN</t>
  </si>
  <si>
    <t>53VEN</t>
  </si>
  <si>
    <t>MONCAJ1010000000</t>
  </si>
  <si>
    <t>65VEN</t>
  </si>
  <si>
    <t>CARCAJ1010000000</t>
  </si>
  <si>
    <t>25VEN</t>
  </si>
  <si>
    <t>69VEN</t>
  </si>
  <si>
    <t>EMPSBA1200000000</t>
  </si>
  <si>
    <t>44VEN</t>
  </si>
  <si>
    <t>EMPCAJ1080000000</t>
  </si>
  <si>
    <t>45VEN</t>
  </si>
  <si>
    <t>SMACAJ1040000000</t>
  </si>
  <si>
    <t>SAMCAJ1030000000</t>
  </si>
  <si>
    <t>EMPBCK1800000000</t>
  </si>
  <si>
    <t>68VEN</t>
  </si>
  <si>
    <t>MCECAJ1110000000</t>
  </si>
  <si>
    <t>22VEN</t>
  </si>
  <si>
    <t>TTECAJ1050000000</t>
  </si>
  <si>
    <t>58VEN</t>
  </si>
  <si>
    <t>23VEN</t>
  </si>
  <si>
    <t>RCECAJ1010000000</t>
  </si>
  <si>
    <t>56VEN</t>
  </si>
  <si>
    <t>96WEB</t>
  </si>
  <si>
    <t>72WEB</t>
  </si>
  <si>
    <t>62WEB</t>
  </si>
  <si>
    <t>MLGSBA1250000000</t>
  </si>
  <si>
    <t>27VEN</t>
  </si>
  <si>
    <t>63VEN</t>
  </si>
  <si>
    <t>77VEN</t>
  </si>
  <si>
    <t>83VEN</t>
  </si>
  <si>
    <t>PLCCAJ1050000000</t>
  </si>
  <si>
    <t>16VEN</t>
  </si>
  <si>
    <t>70MOV</t>
  </si>
  <si>
    <t>60MOV</t>
  </si>
  <si>
    <t>BABCAJ1030000000</t>
  </si>
  <si>
    <t>62VEN</t>
  </si>
  <si>
    <t>SAMSBA1190000000</t>
  </si>
  <si>
    <t>SAMCAJ1040000000</t>
  </si>
  <si>
    <t>51VEN</t>
  </si>
  <si>
    <t>DORSBA1250000000</t>
  </si>
  <si>
    <t>81MOV</t>
  </si>
  <si>
    <t>MSUSBA1250000000</t>
  </si>
  <si>
    <t>MARCAJ1080000000</t>
  </si>
  <si>
    <t>17VEN</t>
  </si>
  <si>
    <t>CEICAJ1050000000</t>
  </si>
  <si>
    <t>98MOV</t>
  </si>
  <si>
    <t>EBQCAJ1010000000</t>
  </si>
  <si>
    <t>DIPCAJ1010000000</t>
  </si>
  <si>
    <t>EBGCAJ1060000000</t>
  </si>
  <si>
    <t>PTVCAS1000000000</t>
  </si>
  <si>
    <t>28VEN</t>
  </si>
  <si>
    <t>EBQCAJ1000000000</t>
  </si>
  <si>
    <t>TONSUP1000000000</t>
  </si>
  <si>
    <t>49VEN</t>
  </si>
  <si>
    <t>MMACAJ1000000000</t>
  </si>
  <si>
    <t>CAJ0220010000000</t>
  </si>
  <si>
    <t>PLASBA1250000000</t>
  </si>
  <si>
    <t>68MOV</t>
  </si>
  <si>
    <t>SDUSUP1000000000</t>
  </si>
  <si>
    <t>BFE0501800000000</t>
  </si>
  <si>
    <t>21VEN</t>
  </si>
  <si>
    <t>MNTCAJ1000000000</t>
  </si>
  <si>
    <t>55VEN</t>
  </si>
  <si>
    <t>41VEN</t>
  </si>
  <si>
    <t>CALL145000000000</t>
  </si>
  <si>
    <t>UCSGSUP100000000</t>
  </si>
  <si>
    <t>PICCAJ1060000000</t>
  </si>
  <si>
    <t>HMNCAJ1020000000</t>
  </si>
  <si>
    <t>EMCCAJ1020000000</t>
  </si>
  <si>
    <t>EBJCAJ1010000000</t>
  </si>
  <si>
    <t>79VEN</t>
  </si>
  <si>
    <t>73MOV</t>
  </si>
  <si>
    <t>CEICAJ1030000000</t>
  </si>
  <si>
    <t>97VEN</t>
  </si>
  <si>
    <t>42VEN</t>
  </si>
  <si>
    <t>EMCSUP1000000000</t>
  </si>
  <si>
    <t>RCECAJ1040000000</t>
  </si>
  <si>
    <t>HYVSUP1000000000</t>
  </si>
  <si>
    <t>96VEN</t>
  </si>
  <si>
    <t>ALNCAJ1020000000</t>
  </si>
  <si>
    <t>MCECAJ1080000000</t>
  </si>
  <si>
    <t>UESSUP1000000000</t>
  </si>
  <si>
    <t>SDUCAJ1010000000</t>
  </si>
  <si>
    <t>DORCAJ1040000000</t>
  </si>
  <si>
    <t>URDCAJ1030000000</t>
  </si>
  <si>
    <t>LIBCAJ1010000000</t>
  </si>
  <si>
    <t>DURCAJ1020000000</t>
  </si>
  <si>
    <t>LNGBKC1800000000</t>
  </si>
  <si>
    <t>57VEN</t>
  </si>
  <si>
    <t>CAJ0221190000000</t>
  </si>
  <si>
    <t>05VEN</t>
  </si>
  <si>
    <t>QUECAJ1010000000</t>
  </si>
  <si>
    <t>CÓDIGO CUENTA</t>
  </si>
  <si>
    <t>HORA</t>
  </si>
  <si>
    <t>FECHA</t>
  </si>
  <si>
    <t>AUTORIZACION</t>
  </si>
  <si>
    <t>SECUENCIAL</t>
  </si>
  <si>
    <t>CANAL</t>
  </si>
  <si>
    <t>VALOR</t>
  </si>
  <si>
    <t>cancal</t>
  </si>
  <si>
    <t>FRGOAFGOVEAAR01</t>
  </si>
  <si>
    <t>FRUANDKOLICHT</t>
  </si>
  <si>
    <t>WHISKJLOAIZAI01</t>
  </si>
  <si>
    <t>SURBVAVITERIH01</t>
  </si>
  <si>
    <t>ADPDLERIVASTO01</t>
  </si>
  <si>
    <t>ALIMEMORCESC</t>
  </si>
  <si>
    <t>TCHKSTBARROSA</t>
  </si>
  <si>
    <t>IMPCFJCANTOSR02</t>
  </si>
  <si>
    <t>GFDEGDKOLICHT</t>
  </si>
  <si>
    <t>KOBREFBERMEOC</t>
  </si>
  <si>
    <t>VANGRVVASQUEJ01</t>
  </si>
  <si>
    <t>ALCPSAMINDIOA04</t>
  </si>
  <si>
    <t>COFAMDCARDENS01</t>
  </si>
  <si>
    <t>PDEXJNGALARZM</t>
  </si>
  <si>
    <t>RESTRRJUNC02</t>
  </si>
  <si>
    <t>CORELJBUENDIA</t>
  </si>
  <si>
    <t>CODMQEDAVILAS01</t>
  </si>
  <si>
    <t>JNSAAJNEBOTSA01</t>
  </si>
  <si>
    <t>TARDICURBINAB01</t>
  </si>
  <si>
    <t>ORENSZCASTROH02</t>
  </si>
  <si>
    <t>CISACAMONTOYA01</t>
  </si>
  <si>
    <t>AQUORGBENITEP</t>
  </si>
  <si>
    <t>EMLLCLANDRADB01</t>
  </si>
  <si>
    <t>SGMEDESALAZAG01</t>
  </si>
  <si>
    <t>AFPGNNVELASCA01</t>
  </si>
  <si>
    <t>CITERKMATAMOCH</t>
  </si>
  <si>
    <t>PIRECMYEPEZJ</t>
  </si>
  <si>
    <t>FDEDCCCORDOVG</t>
  </si>
  <si>
    <t>COFIMVDYERC</t>
  </si>
  <si>
    <t>RINURLPINEREC</t>
  </si>
  <si>
    <t>INPLAMFARIAS</t>
  </si>
  <si>
    <t>FLLCKGGONZALG</t>
  </si>
  <si>
    <t>RLLASKDANINT</t>
  </si>
  <si>
    <t>TRAVILTERANC02</t>
  </si>
  <si>
    <t>CDEICCAROSEMS02</t>
  </si>
  <si>
    <t>EDUCOLJALILM</t>
  </si>
  <si>
    <t>XRTCASMALDONR</t>
  </si>
  <si>
    <t>IDUVAELETAMEP01</t>
  </si>
  <si>
    <t>VBLCRBPELAEZB</t>
  </si>
  <si>
    <t>ARATUDCUMBEPO01</t>
  </si>
  <si>
    <t>GPCHADPINASAG01</t>
  </si>
  <si>
    <t>MVNNIIMATUTEP01</t>
  </si>
  <si>
    <t>PCMMSDBUSTOSP01</t>
  </si>
  <si>
    <t>ECUCURMENENDE</t>
  </si>
  <si>
    <t>FAINAJGONZALA02</t>
  </si>
  <si>
    <t>IMPABGARDILAM01</t>
  </si>
  <si>
    <t>CTGINEMAYORGC01</t>
  </si>
  <si>
    <t>PROFADMARCOSG</t>
  </si>
  <si>
    <t>KARLIDVALVERC</t>
  </si>
  <si>
    <t>VTRKOAEKOZHAYA</t>
  </si>
  <si>
    <t>CTGANMGANZV02</t>
  </si>
  <si>
    <t>IABINEPONCEOY04</t>
  </si>
  <si>
    <t>FRSDACSANCHEG</t>
  </si>
  <si>
    <t>MVLINMVALAREL01</t>
  </si>
  <si>
    <t>SIPPMJANDRADE01</t>
  </si>
  <si>
    <t>UFISADINTRIAA01</t>
  </si>
  <si>
    <t>FFOODMVELASQU01</t>
  </si>
  <si>
    <t>DIDELMMARCILC</t>
  </si>
  <si>
    <t>PRZZEJDASSUMG01</t>
  </si>
  <si>
    <t>CCCHIAPENAV01</t>
  </si>
  <si>
    <t>TRTNRTIDROVOD01</t>
  </si>
  <si>
    <t>UNIVTMCABANIG01</t>
  </si>
  <si>
    <t>NNCQLLARCEV</t>
  </si>
  <si>
    <t>RDIPEORODITTN</t>
  </si>
  <si>
    <t>SPERLZCHOEZS</t>
  </si>
  <si>
    <t>PLAPAJCHEDRAV01</t>
  </si>
  <si>
    <t>[FAIL] Pago Fallido Servicio</t>
  </si>
  <si>
    <t xml:space="preserve"> Ordenante</t>
  </si>
  <si>
    <t xml:space="preserve"> 18153 Servicio</t>
  </si>
  <si>
    <t xml:space="preserve"> LUZ Monto Pago</t>
  </si>
  <si>
    <t xml:space="preserve"> 1200 Comision</t>
  </si>
  <si>
    <t xml:space="preserve"> 0.25 Fch. Venc</t>
  </si>
  <si>
    <t xml:space="preserve"> 14/9/2022 Orden</t>
  </si>
  <si>
    <t xml:space="preserve"> 0 Empresa Rec</t>
  </si>
  <si>
    <t xml:space="preserve"> CORPORACIÓN NACIONAL DE ELECTRICIDAD   Suministro</t>
  </si>
  <si>
    <t xml:space="preserve"> 5119 Servicio</t>
  </si>
  <si>
    <t xml:space="preserve"> 29.46 Comision</t>
  </si>
  <si>
    <t xml:space="preserve"> 19/8/2022 Orden</t>
  </si>
  <si>
    <t xml:space="preserve"> CORPORACIÓN NACIONAL DE ELECTRICIDAD Suministro</t>
  </si>
  <si>
    <t xml:space="preserve"> 10507 Servicio</t>
  </si>
  <si>
    <t xml:space="preserve"> 27.67 Comision</t>
  </si>
  <si>
    <t xml:space="preserve"> 7369 Servicio</t>
  </si>
  <si>
    <t xml:space="preserve"> 20.73 Comision</t>
  </si>
  <si>
    <t xml:space="preserve"> 8260 Servicio</t>
  </si>
  <si>
    <t xml:space="preserve"> 119.74 Comision</t>
  </si>
  <si>
    <t xml:space="preserve"> 18/8/2022 Orden</t>
  </si>
  <si>
    <t xml:space="preserve"> 231 Servicio</t>
  </si>
  <si>
    <t xml:space="preserve"> 28.02 Comision</t>
  </si>
  <si>
    <t xml:space="preserve"> 9425 Servicio</t>
  </si>
  <si>
    <t xml:space="preserve"> 7.87 Comision</t>
  </si>
  <si>
    <t xml:space="preserve"> 34.21 Comision</t>
  </si>
  <si>
    <t xml:space="preserve"> 18142 Servicio</t>
  </si>
  <si>
    <t xml:space="preserve"> 110.77 Comision</t>
  </si>
  <si>
    <t xml:space="preserve"> 7.92 Comision</t>
  </si>
  <si>
    <t xml:space="preserve"> 7954 Servicio</t>
  </si>
  <si>
    <t xml:space="preserve"> 46.74 Comision</t>
  </si>
  <si>
    <t xml:space="preserve"> 1843 Servicio</t>
  </si>
  <si>
    <t xml:space="preserve"> 8785.94 Comision</t>
  </si>
  <si>
    <t xml:space="preserve"> 10615 Servicio</t>
  </si>
  <si>
    <t xml:space="preserve"> 138.87 Comision</t>
  </si>
  <si>
    <t xml:space="preserve"> 15.59 Comision</t>
  </si>
  <si>
    <t xml:space="preserve"> 10448 Servicio</t>
  </si>
  <si>
    <t xml:space="preserve"> 11320.88 Comision</t>
  </si>
  <si>
    <t xml:space="preserve"> 17/8/2022 Orden</t>
  </si>
  <si>
    <t xml:space="preserve"> 16181 Servicio</t>
  </si>
  <si>
    <t xml:space="preserve"> 41.86 Comision</t>
  </si>
  <si>
    <t xml:space="preserve"> 10945 Servicio</t>
  </si>
  <si>
    <t xml:space="preserve"> 63.2 Comision</t>
  </si>
  <si>
    <t xml:space="preserve"> 11371 Servicio</t>
  </si>
  <si>
    <t xml:space="preserve"> 937.67 Comision</t>
  </si>
  <si>
    <t xml:space="preserve"> 393.79 Comision</t>
  </si>
  <si>
    <t xml:space="preserve"> 240 Servicio</t>
  </si>
  <si>
    <t xml:space="preserve"> 89.53 Comision</t>
  </si>
  <si>
    <t xml:space="preserve"> 130.68 Comision</t>
  </si>
  <si>
    <t xml:space="preserve"> 114.04 Comision</t>
  </si>
  <si>
    <t xml:space="preserve"> 103.76 Comision</t>
  </si>
  <si>
    <t xml:space="preserve"> 7322 Servicio</t>
  </si>
  <si>
    <t xml:space="preserve"> 3.54 Comision</t>
  </si>
  <si>
    <t xml:space="preserve"> 7900 Servicio</t>
  </si>
  <si>
    <t xml:space="preserve"> 121.87 Comision</t>
  </si>
  <si>
    <t xml:space="preserve"> 9873 Servicio</t>
  </si>
  <si>
    <t xml:space="preserve"> 313.42 Comision</t>
  </si>
  <si>
    <t xml:space="preserve"> 22/8/2022 Orden</t>
  </si>
  <si>
    <t xml:space="preserve"> 18191 Servicio</t>
  </si>
  <si>
    <t xml:space="preserve"> 25.96 Comision</t>
  </si>
  <si>
    <t xml:space="preserve"> 11518 Servicio</t>
  </si>
  <si>
    <t xml:space="preserve"> 82.97 Comision</t>
  </si>
  <si>
    <t xml:space="preserve"> 14/09/2022 Orden</t>
  </si>
  <si>
    <t xml:space="preserve"> 1402 Servicio</t>
  </si>
  <si>
    <t xml:space="preserve"> 6859.6 Comision</t>
  </si>
  <si>
    <t xml:space="preserve"> 18797 Servicio</t>
  </si>
  <si>
    <t xml:space="preserve"> 80.67 Comision</t>
  </si>
  <si>
    <t xml:space="preserve"> 9/14/2022 Orden</t>
  </si>
  <si>
    <t xml:space="preserve"> 13968 Servicio</t>
  </si>
  <si>
    <t xml:space="preserve"> 167.22 Comision</t>
  </si>
  <si>
    <t xml:space="preserve"> 861 Servicio</t>
  </si>
  <si>
    <t xml:space="preserve"> 29.35 Comision</t>
  </si>
  <si>
    <t xml:space="preserve"> 10/8/2022 Orden</t>
  </si>
  <si>
    <t xml:space="preserve"> 46.25 Comision</t>
  </si>
  <si>
    <t xml:space="preserve"> 1/8/2022 Orden</t>
  </si>
  <si>
    <t xml:space="preserve"> 199.25 Comision</t>
  </si>
  <si>
    <t xml:space="preserve"> 1914 Servicio</t>
  </si>
  <si>
    <t xml:space="preserve"> 288.43 Comision</t>
  </si>
  <si>
    <t xml:space="preserve"> 2844 Servicio</t>
  </si>
  <si>
    <t xml:space="preserve"> 304.59 Comision</t>
  </si>
  <si>
    <t xml:space="preserve"> 14/8/2022 Orden</t>
  </si>
  <si>
    <t xml:space="preserve"> 6361 Servicio</t>
  </si>
  <si>
    <t xml:space="preserve"> 132.54 Comision</t>
  </si>
  <si>
    <t xml:space="preserve"> 141.95 Comision</t>
  </si>
  <si>
    <t xml:space="preserve"> 21/8/2022 Orden</t>
  </si>
  <si>
    <t xml:space="preserve"> 235.74 Comision</t>
  </si>
  <si>
    <t xml:space="preserve"> 4527 Servicio</t>
  </si>
  <si>
    <t xml:space="preserve"> 1087.75 Comision</t>
  </si>
  <si>
    <t xml:space="preserve"> 378.01 Comision</t>
  </si>
  <si>
    <t xml:space="preserve"> 8079 Servicio</t>
  </si>
  <si>
    <t xml:space="preserve"> 1607.48 Comision</t>
  </si>
  <si>
    <t xml:space="preserve"> 409 Servicio</t>
  </si>
  <si>
    <t xml:space="preserve"> 44.24 Comision</t>
  </si>
  <si>
    <t xml:space="preserve"> 6817 Servicio</t>
  </si>
  <si>
    <t xml:space="preserve"> 898.96 Comision</t>
  </si>
  <si>
    <t xml:space="preserve"> 6625 Servicio</t>
  </si>
  <si>
    <t xml:space="preserve"> 106.76 Comision</t>
  </si>
  <si>
    <t xml:space="preserve"> 28.24 Comision</t>
  </si>
  <si>
    <t xml:space="preserve"> 10162 Servicio</t>
  </si>
  <si>
    <t xml:space="preserve"> 23.73 Comision</t>
  </si>
  <si>
    <t xml:space="preserve"> 11261 Servicio</t>
  </si>
  <si>
    <t xml:space="preserve"> 22.53 Comision</t>
  </si>
  <si>
    <t xml:space="preserve"> 6872 Servicio</t>
  </si>
  <si>
    <t xml:space="preserve"> 49.26 Comision</t>
  </si>
  <si>
    <t xml:space="preserve"> 60.34 Comision</t>
  </si>
  <si>
    <t xml:space="preserve"> 43.92 Comision</t>
  </si>
  <si>
    <t xml:space="preserve"> 48.61 Comision</t>
  </si>
  <si>
    <t xml:space="preserve"> 9583 Servicio</t>
  </si>
  <si>
    <t xml:space="preserve"> 172.04 Comision</t>
  </si>
  <si>
    <t xml:space="preserve"> 10668 Servicio</t>
  </si>
  <si>
    <t xml:space="preserve"> 19.61 Comision</t>
  </si>
  <si>
    <t xml:space="preserve"> 9988 Servicio</t>
  </si>
  <si>
    <t xml:space="preserve"> 275.48 Comision</t>
  </si>
  <si>
    <t xml:space="preserve"> 5964 Servicio</t>
  </si>
  <si>
    <t xml:space="preserve"> 545.58 Comision</t>
  </si>
  <si>
    <t xml:space="preserve"> 18375 Servicio</t>
  </si>
  <si>
    <t xml:space="preserve"> 948.81 Comision</t>
  </si>
  <si>
    <t xml:space="preserve"> 12317 Servicio</t>
  </si>
  <si>
    <t xml:space="preserve"> 72.48 Comision</t>
  </si>
  <si>
    <t xml:space="preserve"> 11583 Servicio</t>
  </si>
  <si>
    <t xml:space="preserve"> 2880.49 Comision</t>
  </si>
  <si>
    <t xml:space="preserve"> 4126 Servicio</t>
  </si>
  <si>
    <t xml:space="preserve"> 183.82 Comision</t>
  </si>
  <si>
    <t xml:space="preserve"> 10128 Servicio</t>
  </si>
  <si>
    <t xml:space="preserve"> 5501.63 Comision</t>
  </si>
  <si>
    <t xml:space="preserve"> 18077 Servicio</t>
  </si>
  <si>
    <t xml:space="preserve"> 256.53 Comision</t>
  </si>
  <si>
    <t xml:space="preserve"> 15.67 Comision</t>
  </si>
  <si>
    <t xml:space="preserve"> 78.37 Comision</t>
  </si>
  <si>
    <t xml:space="preserve"> 17389 Servicio</t>
  </si>
  <si>
    <t xml:space="preserve"> 49.98 Comision</t>
  </si>
  <si>
    <t xml:space="preserve"> 500 Comision</t>
  </si>
  <si>
    <t xml:space="preserve"> 2502.84 Comision</t>
  </si>
  <si>
    <t xml:space="preserve"> 1027 Servicio</t>
  </si>
  <si>
    <t xml:space="preserve"> 593.44 Comision</t>
  </si>
  <si>
    <t xml:space="preserve"> 8/18/2022 Orden</t>
  </si>
  <si>
    <t xml:space="preserve"> 2100.43 Comision</t>
  </si>
  <si>
    <t xml:space="preserve"> 9029 Servicio</t>
  </si>
  <si>
    <t xml:space="preserve"> 90.5 Comision</t>
  </si>
  <si>
    <t xml:space="preserve"> 7630 Servicio</t>
  </si>
  <si>
    <t xml:space="preserve"> 6723.78 Comision</t>
  </si>
  <si>
    <t xml:space="preserve"> 8/17/2022 Orden</t>
  </si>
  <si>
    <t xml:space="preserve"> 19456 Servicio</t>
  </si>
  <si>
    <t xml:space="preserve"> 67.55 Comision</t>
  </si>
  <si>
    <t xml:space="preserve"> 8/19/2022 Orden</t>
  </si>
  <si>
    <t xml:space="preserve"> 13156 Servicio</t>
  </si>
  <si>
    <t xml:space="preserve"> 271.58 Comision</t>
  </si>
  <si>
    <t xml:space="preserve"> 7650 Servicio</t>
  </si>
  <si>
    <t xml:space="preserve"> 361.87 Comision</t>
  </si>
  <si>
    <t xml:space="preserve"> 16082 Servicio</t>
  </si>
  <si>
    <t xml:space="preserve"> 71.96 Comision</t>
  </si>
  <si>
    <t xml:space="preserve"> 17920 Servicio</t>
  </si>
  <si>
    <t xml:space="preserve"> 39.94 Comision</t>
  </si>
  <si>
    <t xml:space="preserve"> 16225 Servicio</t>
  </si>
  <si>
    <t xml:space="preserve"> 8.07 Comision</t>
  </si>
  <si>
    <t xml:space="preserve"> 5/8/2022 Orden</t>
  </si>
  <si>
    <t xml:space="preserve"> 18010 Servicio</t>
  </si>
  <si>
    <t xml:space="preserve"> 183.16 Comision</t>
  </si>
  <si>
    <t xml:space="preserve"> 2344 Servicio</t>
  </si>
  <si>
    <t xml:space="preserve"> 133.64 Comision</t>
  </si>
  <si>
    <t xml:space="preserve"> 95.44 Comision</t>
  </si>
  <si>
    <t xml:space="preserve"> 6249 Servicio</t>
  </si>
  <si>
    <t xml:space="preserve"> 466.32 Comision</t>
  </si>
  <si>
    <t xml:space="preserve"> 12286 Servicio</t>
  </si>
  <si>
    <t xml:space="preserve"> 193.85 Comision</t>
  </si>
  <si>
    <t xml:space="preserve"> 178.25 Comision</t>
  </si>
  <si>
    <t xml:space="preserve"> 11459 Servicio</t>
  </si>
  <si>
    <t xml:space="preserve"> 31.97 Comision</t>
  </si>
  <si>
    <t xml:space="preserve"> 7/8/2022 Orden</t>
  </si>
  <si>
    <t xml:space="preserve"> 57.02 Comision</t>
  </si>
  <si>
    <t xml:space="preserve"> 126.6 Comision</t>
  </si>
  <si>
    <t xml:space="preserve"> 1104 Servicio</t>
  </si>
  <si>
    <t xml:space="preserve"> 90.64 Comision</t>
  </si>
  <si>
    <t xml:space="preserve"> 7269 Servicio</t>
  </si>
  <si>
    <t xml:space="preserve"> 69.64 Comision</t>
  </si>
  <si>
    <t xml:space="preserve"> 8546 Servicio</t>
  </si>
  <si>
    <t xml:space="preserve"> 22.19 Comision</t>
  </si>
  <si>
    <t xml:space="preserve"> 11987 Servicio</t>
  </si>
  <si>
    <t xml:space="preserve"> 6359.76 Comision</t>
  </si>
  <si>
    <t xml:space="preserve"> 404.37 Comision</t>
  </si>
  <si>
    <t xml:space="preserve"> 127.77 Comision</t>
  </si>
  <si>
    <t xml:space="preserve"> 46 Comision</t>
  </si>
  <si>
    <t xml:space="preserve"> 481 Servicio</t>
  </si>
  <si>
    <t xml:space="preserve"> 40545.33 Comision</t>
  </si>
  <si>
    <t xml:space="preserve"> 200016525004  </t>
  </si>
  <si>
    <t xml:space="preserve"> 1837566  </t>
  </si>
  <si>
    <t xml:space="preserve"> 201007140266  </t>
  </si>
  <si>
    <t xml:space="preserve"> 200020267130  </t>
  </si>
  <si>
    <t xml:space="preserve"> 7862  </t>
  </si>
  <si>
    <t xml:space="preserve"> 0401504771  </t>
  </si>
  <si>
    <t xml:space="preserve"> 35451  </t>
  </si>
  <si>
    <t xml:space="preserve"> 0400378719  </t>
  </si>
  <si>
    <t xml:space="preserve"> 0400378720  </t>
  </si>
  <si>
    <t xml:space="preserve"> 1837563  </t>
  </si>
  <si>
    <t xml:space="preserve"> 0400918789  </t>
  </si>
  <si>
    <t xml:space="preserve"> 1894446  </t>
  </si>
  <si>
    <t xml:space="preserve"> 200017696036  </t>
  </si>
  <si>
    <t xml:space="preserve"> 1821881  </t>
  </si>
  <si>
    <t xml:space="preserve"> 200020771982  </t>
  </si>
  <si>
    <t xml:space="preserve"> 431342  </t>
  </si>
  <si>
    <t xml:space="preserve"> 0400896581  </t>
  </si>
  <si>
    <t xml:space="preserve"> 200016503712  </t>
  </si>
  <si>
    <t xml:space="preserve"> 201004183822  </t>
  </si>
  <si>
    <t xml:space="preserve"> 200016961357  </t>
  </si>
  <si>
    <t xml:space="preserve"> 1740298  </t>
  </si>
  <si>
    <t xml:space="preserve"> 457794  </t>
  </si>
  <si>
    <t xml:space="preserve"> 286221  </t>
  </si>
  <si>
    <t xml:space="preserve"> 1740291  </t>
  </si>
  <si>
    <t xml:space="preserve"> 0401504512  </t>
  </si>
  <si>
    <t xml:space="preserve"> 0401073642  </t>
  </si>
  <si>
    <t xml:space="preserve"> 460602  </t>
  </si>
  <si>
    <t xml:space="preserve"> 200022782425  </t>
  </si>
  <si>
    <t xml:space="preserve"> 200017046026  </t>
  </si>
  <si>
    <t xml:space="preserve"> 1380455  </t>
  </si>
  <si>
    <t xml:space="preserve"> 201006891950  </t>
  </si>
  <si>
    <t xml:space="preserve"> 200016601326  </t>
  </si>
  <si>
    <t xml:space="preserve"> 80734  </t>
  </si>
  <si>
    <t xml:space="preserve"> 187443  </t>
  </si>
  <si>
    <t xml:space="preserve"> 7923  </t>
  </si>
  <si>
    <t xml:space="preserve"> 200016873099  </t>
  </si>
  <si>
    <t xml:space="preserve"> 321621  </t>
  </si>
  <si>
    <t xml:space="preserve"> 200016006047  </t>
  </si>
  <si>
    <t xml:space="preserve"> 151693  </t>
  </si>
  <si>
    <t xml:space="preserve"> 292357  </t>
  </si>
  <si>
    <t xml:space="preserve"> 4034096  </t>
  </si>
  <si>
    <t xml:space="preserve"> 7142  </t>
  </si>
  <si>
    <t xml:space="preserve"> 5026811  </t>
  </si>
  <si>
    <t xml:space="preserve"> 200016461549  </t>
  </si>
  <si>
    <t xml:space="preserve"> 220553  </t>
  </si>
  <si>
    <t xml:space="preserve"> 5053551  </t>
  </si>
  <si>
    <t xml:space="preserve"> 5053553  </t>
  </si>
  <si>
    <t xml:space="preserve"> 201003871088  </t>
  </si>
  <si>
    <t xml:space="preserve"> 0400100226  </t>
  </si>
  <si>
    <t xml:space="preserve"> 1666614  </t>
  </si>
  <si>
    <t xml:space="preserve"> 1666578  </t>
  </si>
  <si>
    <t xml:space="preserve"> 1666620  </t>
  </si>
  <si>
    <t xml:space="preserve"> 1666618  </t>
  </si>
  <si>
    <t xml:space="preserve"> 492730  </t>
  </si>
  <si>
    <t xml:space="preserve"> 200017576485  </t>
  </si>
  <si>
    <t xml:space="preserve"> 200017485976  </t>
  </si>
  <si>
    <t xml:space="preserve"> 260562  </t>
  </si>
  <si>
    <t xml:space="preserve"> 200016888170  </t>
  </si>
  <si>
    <t xml:space="preserve"> 201003960774  </t>
  </si>
  <si>
    <t xml:space="preserve"> 201004557546  </t>
  </si>
  <si>
    <t xml:space="preserve"> 452015  </t>
  </si>
  <si>
    <t xml:space="preserve"> 1659085  </t>
  </si>
  <si>
    <t xml:space="preserve"> 200017093325  </t>
  </si>
  <si>
    <t xml:space="preserve"> 1817765  </t>
  </si>
  <si>
    <t xml:space="preserve"> 200018007647  </t>
  </si>
  <si>
    <t xml:space="preserve"> 200018482279  </t>
  </si>
  <si>
    <t xml:space="preserve"> 200020520223  </t>
  </si>
  <si>
    <t xml:space="preserve"> 200016288751  </t>
  </si>
  <si>
    <t xml:space="preserve"> 17865  </t>
  </si>
  <si>
    <t xml:space="preserve"> 443602  </t>
  </si>
  <si>
    <t xml:space="preserve"> 1701781  </t>
  </si>
  <si>
    <t xml:space="preserve"> 200022589879  </t>
  </si>
  <si>
    <t xml:space="preserve"> 1866928  </t>
  </si>
  <si>
    <t xml:space="preserve"> 1900082  </t>
  </si>
  <si>
    <t xml:space="preserve"> 1628286  </t>
  </si>
  <si>
    <t xml:space="preserve"> 309147  </t>
  </si>
  <si>
    <t xml:space="preserve"> 0401252211  </t>
  </si>
  <si>
    <t xml:space="preserve"> 201004273177  </t>
  </si>
  <si>
    <t xml:space="preserve"> 125164  </t>
  </si>
  <si>
    <t xml:space="preserve"> 200016610236  </t>
  </si>
  <si>
    <t xml:space="preserve"> 200021921271  </t>
  </si>
  <si>
    <t xml:space="preserve"> 200016923712  </t>
  </si>
  <si>
    <t xml:space="preserve"> 201002710675  </t>
  </si>
  <si>
    <t xml:space="preserve"> 1416328  </t>
  </si>
  <si>
    <t xml:space="preserve"> 104671  </t>
  </si>
  <si>
    <t xml:space="preserve"> 5053888  </t>
  </si>
  <si>
    <t xml:space="preserve"> 200017142866  </t>
  </si>
  <si>
    <t xml:space="preserve"> 200021689142  </t>
  </si>
  <si>
    <t xml:space="preserve"> 201003162561  </t>
  </si>
  <si>
    <t xml:space="preserve"> 1785942  </t>
  </si>
  <si>
    <t xml:space="preserve"> 200016718302  </t>
  </si>
  <si>
    <t xml:space="preserve"> 1676336  </t>
  </si>
  <si>
    <t xml:space="preserve"> 200020517146  </t>
  </si>
  <si>
    <t xml:space="preserve"> 200023463876  </t>
  </si>
  <si>
    <t xml:space="preserve"> 200022490193  </t>
  </si>
  <si>
    <t xml:space="preserve"> 200016712909  </t>
  </si>
  <si>
    <t>CTE</t>
  </si>
  <si>
    <t>2022-08-15 19</t>
  </si>
  <si>
    <t xml:space="preserve"> 200016712909</t>
  </si>
  <si>
    <t>2022-08-15 18</t>
  </si>
  <si>
    <t>2022-08-15 15</t>
  </si>
  <si>
    <t>AHO</t>
  </si>
  <si>
    <t>2022-08-15 10</t>
  </si>
  <si>
    <t>2022-08-15 14</t>
  </si>
  <si>
    <t>2022-08-15 13</t>
  </si>
  <si>
    <t>2022-08-15 08</t>
  </si>
  <si>
    <t>2022-08-15 07</t>
  </si>
  <si>
    <t>2022-08-15 16</t>
  </si>
  <si>
    <t>2022-08-15 09</t>
  </si>
  <si>
    <t>2022-08-15 12</t>
  </si>
  <si>
    <t>2022-08-15 11</t>
  </si>
  <si>
    <t xml:space="preserve"> 200020297244</t>
  </si>
  <si>
    <t>valor</t>
  </si>
  <si>
    <t>TIPO</t>
  </si>
  <si>
    <t>cuenta</t>
  </si>
  <si>
    <t>suministro</t>
  </si>
  <si>
    <t>Cuenta_banco</t>
  </si>
  <si>
    <t>Valor</t>
  </si>
  <si>
    <t>Suministro</t>
  </si>
  <si>
    <t>0003534341</t>
  </si>
  <si>
    <t>1,854.39</t>
  </si>
  <si>
    <t>1829926</t>
  </si>
  <si>
    <t>0911275816</t>
  </si>
  <si>
    <t>85.77</t>
  </si>
  <si>
    <t>1737171</t>
  </si>
  <si>
    <t>0031213065</t>
  </si>
  <si>
    <t>6.32</t>
  </si>
  <si>
    <t>201004895235</t>
  </si>
  <si>
    <t>0001808491</t>
  </si>
  <si>
    <t>50.00</t>
  </si>
  <si>
    <t>401162134</t>
  </si>
  <si>
    <t>0921042976</t>
  </si>
  <si>
    <t>18.02</t>
  </si>
  <si>
    <t>200019614714</t>
  </si>
  <si>
    <t>0021272869</t>
  </si>
  <si>
    <t>13.71</t>
  </si>
  <si>
    <t>200021569146</t>
  </si>
  <si>
    <t>0861162753</t>
  </si>
  <si>
    <t>24.13</t>
  </si>
  <si>
    <t>201004361360</t>
  </si>
  <si>
    <t>1831009093</t>
  </si>
  <si>
    <t>36.85</t>
  </si>
  <si>
    <t>401473101</t>
  </si>
  <si>
    <t>0031409267</t>
  </si>
  <si>
    <t>6.71</t>
  </si>
  <si>
    <t>201005122993</t>
  </si>
  <si>
    <t>0921195426</t>
  </si>
  <si>
    <t>3.54</t>
  </si>
  <si>
    <t>201006439040</t>
  </si>
  <si>
    <t>0021157121</t>
  </si>
  <si>
    <t>14.98</t>
  </si>
  <si>
    <t>200022060764</t>
  </si>
  <si>
    <t>0981586018</t>
  </si>
  <si>
    <t>5.08</t>
  </si>
  <si>
    <t>201005400589</t>
  </si>
  <si>
    <t>0941051364</t>
  </si>
  <si>
    <t>10.80</t>
  </si>
  <si>
    <t>200015924687</t>
  </si>
  <si>
    <t>0031218147</t>
  </si>
  <si>
    <t>64.50</t>
  </si>
  <si>
    <t>200018103248</t>
  </si>
  <si>
    <t>1721033336</t>
  </si>
  <si>
    <t>11.72</t>
  </si>
  <si>
    <t>200021159344</t>
  </si>
  <si>
    <t>0001938597</t>
  </si>
  <si>
    <t>7.09</t>
  </si>
  <si>
    <t>200016062776</t>
  </si>
  <si>
    <t>0851041313</t>
  </si>
  <si>
    <t>3.55</t>
  </si>
  <si>
    <t>200024261154</t>
  </si>
  <si>
    <t>0001264219</t>
  </si>
  <si>
    <t>4.91</t>
  </si>
  <si>
    <t>200020703803</t>
  </si>
  <si>
    <t>0003278115</t>
  </si>
  <si>
    <t>64.65</t>
  </si>
  <si>
    <t>200024528362</t>
  </si>
  <si>
    <t>0061253729</t>
  </si>
  <si>
    <t>7.11</t>
  </si>
  <si>
    <t>201001989809</t>
  </si>
  <si>
    <t>0941279794</t>
  </si>
  <si>
    <t>46.89</t>
  </si>
  <si>
    <t>1614887</t>
  </si>
  <si>
    <t>0931273196</t>
  </si>
  <si>
    <t>38.45</t>
  </si>
  <si>
    <t>200018660809</t>
  </si>
  <si>
    <t>0002855350</t>
  </si>
  <si>
    <t>9.17</t>
  </si>
  <si>
    <t>200016964435</t>
  </si>
  <si>
    <t>6.70</t>
  </si>
  <si>
    <t>200024432029</t>
  </si>
  <si>
    <t>2051039979</t>
  </si>
  <si>
    <t>12.63</t>
  </si>
  <si>
    <t>401598102</t>
  </si>
  <si>
    <t>0811004593</t>
  </si>
  <si>
    <t>70.23</t>
  </si>
  <si>
    <t>473729</t>
  </si>
  <si>
    <t>1671037227</t>
  </si>
  <si>
    <t>138.50</t>
  </si>
  <si>
    <t>1891440</t>
  </si>
  <si>
    <t>1721049450</t>
  </si>
  <si>
    <t>21.10</t>
  </si>
  <si>
    <t>201004361337</t>
  </si>
  <si>
    <t>0911573040</t>
  </si>
  <si>
    <t>11.30</t>
  </si>
  <si>
    <t>200021776584</t>
  </si>
  <si>
    <t>0941539088</t>
  </si>
  <si>
    <t>200024022481</t>
  </si>
  <si>
    <t>0002004504</t>
  </si>
  <si>
    <t>9.09</t>
  </si>
  <si>
    <t>200020249294</t>
  </si>
  <si>
    <t>0861134929</t>
  </si>
  <si>
    <t>9.19</t>
  </si>
  <si>
    <t>417146</t>
  </si>
  <si>
    <t>0003037221</t>
  </si>
  <si>
    <t>39.37</t>
  </si>
  <si>
    <t>201006076164</t>
  </si>
  <si>
    <t>1741153600</t>
  </si>
  <si>
    <t>15.14</t>
  </si>
  <si>
    <t>201004442400</t>
  </si>
  <si>
    <t>0031340329</t>
  </si>
  <si>
    <t>13.19</t>
  </si>
  <si>
    <t>401104849</t>
  </si>
  <si>
    <t>7001136625</t>
  </si>
  <si>
    <t>21.81</t>
  </si>
  <si>
    <t>201002900037</t>
  </si>
  <si>
    <t>0001635857</t>
  </si>
  <si>
    <t>136.06</t>
  </si>
  <si>
    <t>200018772042</t>
  </si>
  <si>
    <t>0921035652</t>
  </si>
  <si>
    <t>9.85</t>
  </si>
  <si>
    <t>200022721795</t>
  </si>
  <si>
    <t>0001311685</t>
  </si>
  <si>
    <t>56.27</t>
  </si>
  <si>
    <t>1831056</t>
  </si>
  <si>
    <t>0001456847</t>
  </si>
  <si>
    <t>19.76</t>
  </si>
  <si>
    <t>200022407940</t>
  </si>
  <si>
    <t>0911068818</t>
  </si>
  <si>
    <t>3.82</t>
  </si>
  <si>
    <t>400317664</t>
  </si>
  <si>
    <t>0951072882</t>
  </si>
  <si>
    <t>20.62</t>
  </si>
  <si>
    <t>200023765882</t>
  </si>
  <si>
    <t>0051636953</t>
  </si>
  <si>
    <t>7.55</t>
  </si>
  <si>
    <t>400746994</t>
  </si>
  <si>
    <t>0851046049</t>
  </si>
  <si>
    <t>23.93</t>
  </si>
  <si>
    <t>200019092507</t>
  </si>
  <si>
    <t>0871198343</t>
  </si>
  <si>
    <t>5.11</t>
  </si>
  <si>
    <t>201005958735</t>
  </si>
  <si>
    <t>0971055016</t>
  </si>
  <si>
    <t>22.34</t>
  </si>
  <si>
    <t>200020804932</t>
  </si>
  <si>
    <t>0061039517</t>
  </si>
  <si>
    <t>122.68</t>
  </si>
  <si>
    <t>477853</t>
  </si>
  <si>
    <t>0921084616</t>
  </si>
  <si>
    <t>17.00</t>
  </si>
  <si>
    <t>401348792</t>
  </si>
  <si>
    <t>7001170847</t>
  </si>
  <si>
    <t>35.50</t>
  </si>
  <si>
    <t>5000959</t>
  </si>
  <si>
    <t>0001998009</t>
  </si>
  <si>
    <t>3.83</t>
  </si>
  <si>
    <t>200016879989</t>
  </si>
  <si>
    <t>0841273943</t>
  </si>
  <si>
    <t>38.36</t>
  </si>
  <si>
    <t>200019215751</t>
  </si>
  <si>
    <t>0021047891</t>
  </si>
  <si>
    <t>50.56</t>
  </si>
  <si>
    <t>201002579062</t>
  </si>
  <si>
    <t>1121028290</t>
  </si>
  <si>
    <t>61.86</t>
  </si>
  <si>
    <t>6395123</t>
  </si>
  <si>
    <t>1011032789</t>
  </si>
  <si>
    <t>23.60</t>
  </si>
  <si>
    <t>200015870823</t>
  </si>
  <si>
    <t>7001156089</t>
  </si>
  <si>
    <t>23.75</t>
  </si>
  <si>
    <t>5052122</t>
  </si>
  <si>
    <t>0003561981</t>
  </si>
  <si>
    <t>14.31</t>
  </si>
  <si>
    <t>200021921792</t>
  </si>
  <si>
    <t>0951144678</t>
  </si>
  <si>
    <t>5.86</t>
  </si>
  <si>
    <t>71803</t>
  </si>
  <si>
    <t>0861087377</t>
  </si>
  <si>
    <t>9.15</t>
  </si>
  <si>
    <t>5048114</t>
  </si>
  <si>
    <t>0971037112</t>
  </si>
  <si>
    <t>17.62</t>
  </si>
  <si>
    <t>200018848289</t>
  </si>
  <si>
    <t>0001834067</t>
  </si>
  <si>
    <t>18.28</t>
  </si>
  <si>
    <t>200022727909</t>
  </si>
  <si>
    <t>0002495468</t>
  </si>
  <si>
    <t>24.97</t>
  </si>
  <si>
    <t>201005083831</t>
  </si>
  <si>
    <t>0001833911</t>
  </si>
  <si>
    <t>11.57</t>
  </si>
  <si>
    <t>201003504192</t>
  </si>
  <si>
    <t>0871007733</t>
  </si>
  <si>
    <t>18.06</t>
  </si>
  <si>
    <t>400218750</t>
  </si>
  <si>
    <t>0003320311</t>
  </si>
  <si>
    <t>3.23</t>
  </si>
  <si>
    <t>200020211740</t>
  </si>
  <si>
    <t>200020761801</t>
  </si>
  <si>
    <t>0911018912</t>
  </si>
  <si>
    <t>28.26</t>
  </si>
  <si>
    <t>400645286</t>
  </si>
  <si>
    <t>0003097233</t>
  </si>
  <si>
    <t>45.31</t>
  </si>
  <si>
    <t>401179534</t>
  </si>
  <si>
    <t>1721034388</t>
  </si>
  <si>
    <t>23.84</t>
  </si>
  <si>
    <t>200016087211</t>
  </si>
  <si>
    <t>0921355244</t>
  </si>
  <si>
    <t>51.14</t>
  </si>
  <si>
    <t>200018153383</t>
  </si>
  <si>
    <t>0841155963</t>
  </si>
  <si>
    <t>5.39</t>
  </si>
  <si>
    <t>5026329</t>
  </si>
  <si>
    <t>0002393228</t>
  </si>
  <si>
    <t>82.12</t>
  </si>
  <si>
    <t>401273738</t>
  </si>
  <si>
    <t>0002210428</t>
  </si>
  <si>
    <t>20.58</t>
  </si>
  <si>
    <t>200019479134</t>
  </si>
  <si>
    <t>0002825708</t>
  </si>
  <si>
    <t>23.08</t>
  </si>
  <si>
    <t>200017713674</t>
  </si>
  <si>
    <t>0001827265</t>
  </si>
  <si>
    <t>126.30</t>
  </si>
  <si>
    <t>1825016</t>
  </si>
  <si>
    <t>0021694289</t>
  </si>
  <si>
    <t>23.19</t>
  </si>
  <si>
    <t>200017241536</t>
  </si>
  <si>
    <t>137.59</t>
  </si>
  <si>
    <t>5028809</t>
  </si>
  <si>
    <t>0021475687</t>
  </si>
  <si>
    <t>40.53</t>
  </si>
  <si>
    <t>200023682376</t>
  </si>
  <si>
    <t>0941118934</t>
  </si>
  <si>
    <t>5.55</t>
  </si>
  <si>
    <t>201003350182</t>
  </si>
  <si>
    <t>0002874706</t>
  </si>
  <si>
    <t>8.13</t>
  </si>
  <si>
    <t>200018618062</t>
  </si>
  <si>
    <t>0931023676</t>
  </si>
  <si>
    <t>36.39</t>
  </si>
  <si>
    <t>200019729165</t>
  </si>
  <si>
    <t>1741109844</t>
  </si>
  <si>
    <t>22.09</t>
  </si>
  <si>
    <t>1864683</t>
  </si>
  <si>
    <t>0041066823</t>
  </si>
  <si>
    <t>54.18</t>
  </si>
  <si>
    <t>200023945468</t>
  </si>
  <si>
    <t>0921006272</t>
  </si>
  <si>
    <t>23.39</t>
  </si>
  <si>
    <t>200017940764</t>
  </si>
  <si>
    <t>0941344372</t>
  </si>
  <si>
    <t>22.88</t>
  </si>
  <si>
    <t>401544427</t>
  </si>
  <si>
    <t>0851078371</t>
  </si>
  <si>
    <t>17.40</t>
  </si>
  <si>
    <t>200023473677</t>
  </si>
  <si>
    <t>0941178886</t>
  </si>
  <si>
    <t>41.18</t>
  </si>
  <si>
    <t>200024115319</t>
  </si>
  <si>
    <t>7001136427</t>
  </si>
  <si>
    <t>22.04</t>
  </si>
  <si>
    <t>466279</t>
  </si>
  <si>
    <t>0921078300</t>
  </si>
  <si>
    <t>9.84</t>
  </si>
  <si>
    <t>200021449083</t>
  </si>
  <si>
    <t>0001932517</t>
  </si>
  <si>
    <t>29.38</t>
  </si>
  <si>
    <t>200023172139</t>
  </si>
  <si>
    <t>0001644741</t>
  </si>
  <si>
    <t>20.16</t>
  </si>
  <si>
    <t>200015998947</t>
  </si>
  <si>
    <t>0911198722</t>
  </si>
  <si>
    <t>9.33</t>
  </si>
  <si>
    <t>401595647</t>
  </si>
  <si>
    <t>0911283538</t>
  </si>
  <si>
    <t>50.77</t>
  </si>
  <si>
    <t>201001551278</t>
  </si>
  <si>
    <t>3001190933</t>
  </si>
  <si>
    <t>58.99</t>
  </si>
  <si>
    <t>5861588</t>
  </si>
  <si>
    <t>0981011648</t>
  </si>
  <si>
    <t>13.83</t>
  </si>
  <si>
    <t>200019180906</t>
  </si>
  <si>
    <t>0921030586</t>
  </si>
  <si>
    <t>39.84</t>
  </si>
  <si>
    <t>200020562324</t>
  </si>
  <si>
    <t>27.15</t>
  </si>
  <si>
    <t>4202016</t>
  </si>
  <si>
    <t>0841054879</t>
  </si>
  <si>
    <t>5.03</t>
  </si>
  <si>
    <t>401409903</t>
  </si>
  <si>
    <t>0951055056</t>
  </si>
  <si>
    <t>13.45</t>
  </si>
  <si>
    <t>200017159837</t>
  </si>
  <si>
    <t>0881089655</t>
  </si>
  <si>
    <t>22.11</t>
  </si>
  <si>
    <t>201005684778</t>
  </si>
  <si>
    <t>0951301198</t>
  </si>
  <si>
    <t>16.59</t>
  </si>
  <si>
    <t>401259909</t>
  </si>
  <si>
    <t>0931113602</t>
  </si>
  <si>
    <t>200019616677</t>
  </si>
  <si>
    <t>0061332675</t>
  </si>
  <si>
    <t>18.64</t>
  </si>
  <si>
    <t>400258671</t>
  </si>
  <si>
    <t>0031139851</t>
  </si>
  <si>
    <t>13.18</t>
  </si>
  <si>
    <t>200018311023</t>
  </si>
  <si>
    <t>23.50</t>
  </si>
  <si>
    <t>401409909</t>
  </si>
  <si>
    <t>0003195809</t>
  </si>
  <si>
    <t>19.05</t>
  </si>
  <si>
    <t>400528597</t>
  </si>
  <si>
    <t>0002246500</t>
  </si>
  <si>
    <t>217.74</t>
  </si>
  <si>
    <t>1866210</t>
  </si>
  <si>
    <t>400990255</t>
  </si>
  <si>
    <t>0031377591</t>
  </si>
  <si>
    <t>8.29</t>
  </si>
  <si>
    <t>1031665</t>
  </si>
  <si>
    <t>1741011780</t>
  </si>
  <si>
    <t>200016157543</t>
  </si>
  <si>
    <t>0861239891</t>
  </si>
  <si>
    <t>43.08</t>
  </si>
  <si>
    <t>201005533546</t>
  </si>
  <si>
    <t>0061076653</t>
  </si>
  <si>
    <t>69.46</t>
  </si>
  <si>
    <t>1663947</t>
  </si>
  <si>
    <t>0021489235</t>
  </si>
  <si>
    <t>20.39</t>
  </si>
  <si>
    <t>201001274020</t>
  </si>
  <si>
    <t>1741093314</t>
  </si>
  <si>
    <t>17.71</t>
  </si>
  <si>
    <t>401496326</t>
  </si>
  <si>
    <t>0871163257</t>
  </si>
  <si>
    <t>5.96</t>
  </si>
  <si>
    <t>200021990334</t>
  </si>
  <si>
    <t>0871061347</t>
  </si>
  <si>
    <t>88.98</t>
  </si>
  <si>
    <t>1626157</t>
  </si>
  <si>
    <t>4.15</t>
  </si>
  <si>
    <t>401423137</t>
  </si>
  <si>
    <t>0951270446</t>
  </si>
  <si>
    <t>17.81</t>
  </si>
  <si>
    <t>201001356736</t>
  </si>
  <si>
    <t>41.22</t>
  </si>
  <si>
    <t>200019883533</t>
  </si>
  <si>
    <t>0061275341</t>
  </si>
  <si>
    <t>35.46</t>
  </si>
  <si>
    <t>1789006</t>
  </si>
  <si>
    <t>0003320607</t>
  </si>
  <si>
    <t>201001524960</t>
  </si>
  <si>
    <t>0031330043</t>
  </si>
  <si>
    <t>17.09</t>
  </si>
  <si>
    <t>201006899144</t>
  </si>
  <si>
    <t>0021127227</t>
  </si>
  <si>
    <t>39.59</t>
  </si>
  <si>
    <t>200019596473</t>
  </si>
  <si>
    <t>0021025301</t>
  </si>
  <si>
    <t>4.03</t>
  </si>
  <si>
    <t>1532862</t>
  </si>
  <si>
    <t>4001109713</t>
  </si>
  <si>
    <t>58.53</t>
  </si>
  <si>
    <t>1003489</t>
  </si>
  <si>
    <t>1751048350</t>
  </si>
  <si>
    <t>6.59</t>
  </si>
  <si>
    <t>200018527610</t>
  </si>
  <si>
    <t>27.53</t>
  </si>
  <si>
    <t>201005669803</t>
  </si>
  <si>
    <t>0021224313</t>
  </si>
  <si>
    <t>6.95</t>
  </si>
  <si>
    <t>201006020048</t>
  </si>
  <si>
    <t>0002238212</t>
  </si>
  <si>
    <t>200017356151</t>
  </si>
  <si>
    <t>0002480044</t>
  </si>
  <si>
    <t>21.23</t>
  </si>
  <si>
    <t>200016957173</t>
  </si>
  <si>
    <t>0931101174</t>
  </si>
  <si>
    <t>74.10</t>
  </si>
  <si>
    <t>200019177787</t>
  </si>
  <si>
    <t>1741008408</t>
  </si>
  <si>
    <t>17.31</t>
  </si>
  <si>
    <t>200021657065</t>
  </si>
  <si>
    <t>15.32</t>
  </si>
  <si>
    <t>401616263</t>
  </si>
  <si>
    <t>0001978309</t>
  </si>
  <si>
    <t>9.25</t>
  </si>
  <si>
    <t>200022326777</t>
  </si>
  <si>
    <t>0003163747</t>
  </si>
  <si>
    <t>50.66</t>
  </si>
  <si>
    <t>1624452</t>
  </si>
  <si>
    <t>0951151678</t>
  </si>
  <si>
    <t>3.95</t>
  </si>
  <si>
    <t>200023149657</t>
  </si>
  <si>
    <t>0001424509</t>
  </si>
  <si>
    <t>30.39</t>
  </si>
  <si>
    <t>200020057804</t>
  </si>
  <si>
    <t>0951041436</t>
  </si>
  <si>
    <t>32.64</t>
  </si>
  <si>
    <t>200022240069</t>
  </si>
  <si>
    <t>0031376973</t>
  </si>
  <si>
    <t>400940500</t>
  </si>
  <si>
    <t>11.80</t>
  </si>
  <si>
    <t>200022052951</t>
  </si>
  <si>
    <t>0002876266</t>
  </si>
  <si>
    <t>20.89</t>
  </si>
  <si>
    <t>200024291334</t>
  </si>
  <si>
    <t>0041144227</t>
  </si>
  <si>
    <t>6.87</t>
  </si>
  <si>
    <t>201005398254</t>
  </si>
  <si>
    <t>1821014921</t>
  </si>
  <si>
    <t>12.38</t>
  </si>
  <si>
    <t>200018171104</t>
  </si>
  <si>
    <t>0841290933</t>
  </si>
  <si>
    <t>23.22</t>
  </si>
  <si>
    <t>201006350460</t>
  </si>
  <si>
    <t>0851048515</t>
  </si>
  <si>
    <t>14.48</t>
  </si>
  <si>
    <t>200018729067</t>
  </si>
  <si>
    <t>0001297741</t>
  </si>
  <si>
    <t>41.45</t>
  </si>
  <si>
    <t>200018792735</t>
  </si>
  <si>
    <t>0921238744</t>
  </si>
  <si>
    <t>53.94</t>
  </si>
  <si>
    <t>201001481856</t>
  </si>
  <si>
    <t>0021649459</t>
  </si>
  <si>
    <t>51.47</t>
  </si>
  <si>
    <t>401035676</t>
  </si>
  <si>
    <t>0851426301</t>
  </si>
  <si>
    <t>44.95</t>
  </si>
  <si>
    <t>401174232</t>
  </si>
  <si>
    <t>0002319464</t>
  </si>
  <si>
    <t>95.83</t>
  </si>
  <si>
    <t>200022388090</t>
  </si>
  <si>
    <t>0971050198</t>
  </si>
  <si>
    <t>10.22</t>
  </si>
  <si>
    <t>200018715769</t>
  </si>
  <si>
    <t>0001817599</t>
  </si>
  <si>
    <t>91.42</t>
  </si>
  <si>
    <t>19633</t>
  </si>
  <si>
    <t>0021110695</t>
  </si>
  <si>
    <t>200018798005</t>
  </si>
  <si>
    <t>1741175052</t>
  </si>
  <si>
    <t>59.79</t>
  </si>
  <si>
    <t>401505217</t>
  </si>
  <si>
    <t>0921056382</t>
  </si>
  <si>
    <t>48.21</t>
  </si>
  <si>
    <t>201004859199</t>
  </si>
  <si>
    <t>0021592973</t>
  </si>
  <si>
    <t>17.51</t>
  </si>
  <si>
    <t>200020731150</t>
  </si>
  <si>
    <t>0911325810</t>
  </si>
  <si>
    <t>34.58</t>
  </si>
  <si>
    <t>43614</t>
  </si>
  <si>
    <t>0971049794</t>
  </si>
  <si>
    <t>1.69</t>
  </si>
  <si>
    <t>401625626</t>
  </si>
  <si>
    <t>1741053464</t>
  </si>
  <si>
    <t>60.00</t>
  </si>
  <si>
    <t>201001865165</t>
  </si>
  <si>
    <t>1831002747</t>
  </si>
  <si>
    <t>53.59</t>
  </si>
  <si>
    <t>3668191</t>
  </si>
  <si>
    <t>0841081029</t>
  </si>
  <si>
    <t>26.24</t>
  </si>
  <si>
    <t>200017278033</t>
  </si>
  <si>
    <t>0001877215</t>
  </si>
  <si>
    <t>17.20</t>
  </si>
  <si>
    <t>200016812030</t>
  </si>
  <si>
    <t>0001940223</t>
  </si>
  <si>
    <t>200018224622</t>
  </si>
  <si>
    <t>0001153135</t>
  </si>
  <si>
    <t>49.54</t>
  </si>
  <si>
    <t>1814391</t>
  </si>
  <si>
    <t>0061137209</t>
  </si>
  <si>
    <t>22.83</t>
  </si>
  <si>
    <t>201005130418</t>
  </si>
  <si>
    <t>0011052681</t>
  </si>
  <si>
    <t>29.49</t>
  </si>
  <si>
    <t>200018105862</t>
  </si>
  <si>
    <t>0061025821</t>
  </si>
  <si>
    <t>15.47</t>
  </si>
  <si>
    <t>200016506137</t>
  </si>
  <si>
    <t>0931072338</t>
  </si>
  <si>
    <t>43.55</t>
  </si>
  <si>
    <t>200018341657</t>
  </si>
  <si>
    <t>0031257375</t>
  </si>
  <si>
    <t>36.63</t>
  </si>
  <si>
    <t>401503715</t>
  </si>
  <si>
    <t>0931052870</t>
  </si>
  <si>
    <t>23.71</t>
  </si>
  <si>
    <t>200021303611</t>
  </si>
  <si>
    <t>0021181045</t>
  </si>
  <si>
    <t>37.20</t>
  </si>
  <si>
    <t>201006295186</t>
  </si>
  <si>
    <t>1814394</t>
  </si>
  <si>
    <t>0931308874</t>
  </si>
  <si>
    <t>12.30</t>
  </si>
  <si>
    <t>400635114</t>
  </si>
  <si>
    <t>0041146573</t>
  </si>
  <si>
    <t>86.13</t>
  </si>
  <si>
    <t>474075</t>
  </si>
  <si>
    <t>0941272592</t>
  </si>
  <si>
    <t>14.23</t>
  </si>
  <si>
    <t>200019783139</t>
  </si>
  <si>
    <t>0001426239</t>
  </si>
  <si>
    <t>22.35</t>
  </si>
  <si>
    <t>475430</t>
  </si>
  <si>
    <t>0051518703</t>
  </si>
  <si>
    <t>16.70</t>
  </si>
  <si>
    <t>201004437145</t>
  </si>
  <si>
    <t>0041114323</t>
  </si>
  <si>
    <t>25.01</t>
  </si>
  <si>
    <t>201004837013</t>
  </si>
  <si>
    <t>0031100805</t>
  </si>
  <si>
    <t>7.15</t>
  </si>
  <si>
    <t>200019500897</t>
  </si>
  <si>
    <t>0001665239</t>
  </si>
  <si>
    <t>401344399</t>
  </si>
  <si>
    <t>0851145981</t>
  </si>
  <si>
    <t>12.88</t>
  </si>
  <si>
    <t>400284889</t>
  </si>
  <si>
    <t>0021792811</t>
  </si>
  <si>
    <t>5.31</t>
  </si>
  <si>
    <t>200015952068</t>
  </si>
  <si>
    <t>0971057422</t>
  </si>
  <si>
    <t>36.60</t>
  </si>
  <si>
    <t>200019146410</t>
  </si>
  <si>
    <t>0941364990</t>
  </si>
  <si>
    <t>6.09</t>
  </si>
  <si>
    <t>201004449660</t>
  </si>
  <si>
    <t>0041003277</t>
  </si>
  <si>
    <t>200022418228</t>
  </si>
  <si>
    <t>0061319413</t>
  </si>
  <si>
    <t>400719852</t>
  </si>
  <si>
    <t>0911450054</t>
  </si>
  <si>
    <t>7.03</t>
  </si>
  <si>
    <t>401590998</t>
  </si>
  <si>
    <t>0851441869</t>
  </si>
  <si>
    <t>200019590989</t>
  </si>
  <si>
    <t>0931179040</t>
  </si>
  <si>
    <t>4.61</t>
  </si>
  <si>
    <t>200019090998</t>
  </si>
  <si>
    <t>0951277258</t>
  </si>
  <si>
    <t>39.94</t>
  </si>
  <si>
    <t>200023047471</t>
  </si>
  <si>
    <t>1741190378</t>
  </si>
  <si>
    <t>42.96</t>
  </si>
  <si>
    <t>443835</t>
  </si>
  <si>
    <t>0861025355</t>
  </si>
  <si>
    <t>6.35</t>
  </si>
  <si>
    <t>401325530</t>
  </si>
  <si>
    <t>0001420699</t>
  </si>
  <si>
    <t>46.00</t>
  </si>
  <si>
    <t>200021765371</t>
  </si>
  <si>
    <t>0001840279</t>
  </si>
  <si>
    <t>38.92</t>
  </si>
  <si>
    <t>200024190130</t>
  </si>
  <si>
    <t>0061333017</t>
  </si>
  <si>
    <t>95.97</t>
  </si>
  <si>
    <t>378551</t>
  </si>
  <si>
    <t>0851147913</t>
  </si>
  <si>
    <t>35.36</t>
  </si>
  <si>
    <t>200023040724</t>
  </si>
  <si>
    <t>0001235983</t>
  </si>
  <si>
    <t>37.08</t>
  </si>
  <si>
    <t>200016844603</t>
  </si>
  <si>
    <t>0981174446</t>
  </si>
  <si>
    <t>52.55</t>
  </si>
  <si>
    <t>200020700171</t>
  </si>
  <si>
    <t>0911081800</t>
  </si>
  <si>
    <t>200020792525</t>
  </si>
  <si>
    <t>0841034273</t>
  </si>
  <si>
    <t>38.68</t>
  </si>
  <si>
    <t>200017232758</t>
  </si>
  <si>
    <t>0921008358</t>
  </si>
  <si>
    <t>28.36</t>
  </si>
  <si>
    <t>201001024425</t>
  </si>
  <si>
    <t>0871088145</t>
  </si>
  <si>
    <t>22.77</t>
  </si>
  <si>
    <t>401639803</t>
  </si>
  <si>
    <t>0051582797</t>
  </si>
  <si>
    <t>38.87</t>
  </si>
  <si>
    <t>200022578336</t>
  </si>
  <si>
    <t>0003134071</t>
  </si>
  <si>
    <t>26.36</t>
  </si>
  <si>
    <t>200017125010</t>
  </si>
  <si>
    <t>0002067808</t>
  </si>
  <si>
    <t>54.05</t>
  </si>
  <si>
    <t>200016282416</t>
  </si>
  <si>
    <t>0861083951</t>
  </si>
  <si>
    <t>5.71</t>
  </si>
  <si>
    <t>200018033817</t>
  </si>
  <si>
    <t>15.20</t>
  </si>
  <si>
    <t>5047865</t>
  </si>
  <si>
    <t>0861076363</t>
  </si>
  <si>
    <t>15.45</t>
  </si>
  <si>
    <t>201000953319</t>
  </si>
  <si>
    <t>0041248291</t>
  </si>
  <si>
    <t>33.22</t>
  </si>
  <si>
    <t>200020391997</t>
  </si>
  <si>
    <t>0921453250</t>
  </si>
  <si>
    <t>4.22</t>
  </si>
  <si>
    <t>200023290329</t>
  </si>
  <si>
    <t>0921303180</t>
  </si>
  <si>
    <t>53.71</t>
  </si>
  <si>
    <t>201002638363</t>
  </si>
  <si>
    <t>0921021554</t>
  </si>
  <si>
    <t>25.39</t>
  </si>
  <si>
    <t>200018760427</t>
  </si>
  <si>
    <t>0021140769</t>
  </si>
  <si>
    <t>51.95</t>
  </si>
  <si>
    <t>200023663558</t>
  </si>
  <si>
    <t>0001685917</t>
  </si>
  <si>
    <t>200021277245</t>
  </si>
  <si>
    <t>0001963881</t>
  </si>
  <si>
    <t>400969184</t>
  </si>
  <si>
    <t>0001693733</t>
  </si>
  <si>
    <t>38.33</t>
  </si>
  <si>
    <t>200017730652</t>
  </si>
  <si>
    <t>0851115235</t>
  </si>
  <si>
    <t>44.13</t>
  </si>
  <si>
    <t>200022097469</t>
  </si>
  <si>
    <t>0941266500</t>
  </si>
  <si>
    <t>30.06</t>
  </si>
  <si>
    <t>201006914810</t>
  </si>
  <si>
    <t>7001114179</t>
  </si>
  <si>
    <t>68.39</t>
  </si>
  <si>
    <t>5003738</t>
  </si>
  <si>
    <t>0002133494</t>
  </si>
  <si>
    <t>18.12</t>
  </si>
  <si>
    <t>201004516500</t>
  </si>
  <si>
    <t>5001406429</t>
  </si>
  <si>
    <t>56.38</t>
  </si>
  <si>
    <t>1654174</t>
  </si>
  <si>
    <t>19.45</t>
  </si>
  <si>
    <t>200022879783</t>
  </si>
  <si>
    <t>0031270433</t>
  </si>
  <si>
    <t>3.79</t>
  </si>
  <si>
    <t>200023553676</t>
  </si>
  <si>
    <t>0041212955</t>
  </si>
  <si>
    <t>48.32</t>
  </si>
  <si>
    <t>400551830</t>
  </si>
  <si>
    <t>5.23</t>
  </si>
  <si>
    <t>2078202</t>
  </si>
  <si>
    <t>0911193002</t>
  </si>
  <si>
    <t>24.24</t>
  </si>
  <si>
    <t>201001031727</t>
  </si>
  <si>
    <t>0001423947</t>
  </si>
  <si>
    <t>200024547552</t>
  </si>
  <si>
    <t>0031390829</t>
  </si>
  <si>
    <t>6.39</t>
  </si>
  <si>
    <t>400788381</t>
  </si>
  <si>
    <t>0001313761</t>
  </si>
  <si>
    <t>36.87</t>
  </si>
  <si>
    <t>200019955307</t>
  </si>
  <si>
    <t>0001945019</t>
  </si>
  <si>
    <t>50.62</t>
  </si>
  <si>
    <t>1900703</t>
  </si>
  <si>
    <t>0021238345</t>
  </si>
  <si>
    <t>200020498701</t>
  </si>
  <si>
    <t>0841268123</t>
  </si>
  <si>
    <t>14.06</t>
  </si>
  <si>
    <t>201003016627</t>
  </si>
  <si>
    <t>0002416484</t>
  </si>
  <si>
    <t>22.95</t>
  </si>
  <si>
    <t>200017852787</t>
  </si>
  <si>
    <t>0911086404</t>
  </si>
  <si>
    <t>47.91</t>
  </si>
  <si>
    <t>200016426047</t>
  </si>
  <si>
    <t>0951103336</t>
  </si>
  <si>
    <t>8.77</t>
  </si>
  <si>
    <t>200018438065</t>
  </si>
  <si>
    <t>0031060307</t>
  </si>
  <si>
    <t>3.39</t>
  </si>
  <si>
    <t>200018418331</t>
  </si>
  <si>
    <t>0001421471</t>
  </si>
  <si>
    <t>4.43</t>
  </si>
  <si>
    <t>200023553262</t>
  </si>
  <si>
    <t>0841264867</t>
  </si>
  <si>
    <t>30.68</t>
  </si>
  <si>
    <t>1847579</t>
  </si>
  <si>
    <t>0851309905</t>
  </si>
  <si>
    <t>46.58</t>
  </si>
  <si>
    <t>200018775060</t>
  </si>
  <si>
    <t>0021699295</t>
  </si>
  <si>
    <t>53.20</t>
  </si>
  <si>
    <t>200020026312</t>
  </si>
  <si>
    <t>0841032455</t>
  </si>
  <si>
    <t>57.56</t>
  </si>
  <si>
    <t>200019985148</t>
  </si>
  <si>
    <t>0931038424</t>
  </si>
  <si>
    <t>5.09</t>
  </si>
  <si>
    <t>200018377594</t>
  </si>
  <si>
    <t>0911007546</t>
  </si>
  <si>
    <t>60.50</t>
  </si>
  <si>
    <t>200018815650</t>
  </si>
  <si>
    <t>0861037971</t>
  </si>
  <si>
    <t>200021538257</t>
  </si>
  <si>
    <t>0851371797</t>
  </si>
  <si>
    <t>200017548062</t>
  </si>
  <si>
    <t>0931098492</t>
  </si>
  <si>
    <t>16.89</t>
  </si>
  <si>
    <t>201001219629</t>
  </si>
  <si>
    <t>0061066883</t>
  </si>
  <si>
    <t>17.93</t>
  </si>
  <si>
    <t>201002598815</t>
  </si>
  <si>
    <t>0941057460</t>
  </si>
  <si>
    <t>4.87</t>
  </si>
  <si>
    <t>200022374231</t>
  </si>
  <si>
    <t>5081010363</t>
  </si>
  <si>
    <t>200023608249</t>
  </si>
  <si>
    <t>0861205625</t>
  </si>
  <si>
    <t>9.57</t>
  </si>
  <si>
    <t>400628450</t>
  </si>
  <si>
    <t>0051545261</t>
  </si>
  <si>
    <t>35.83</t>
  </si>
  <si>
    <t>400346684</t>
  </si>
  <si>
    <t>8.12</t>
  </si>
  <si>
    <t>400391100</t>
  </si>
  <si>
    <t>0031133057</t>
  </si>
  <si>
    <t>13.99</t>
  </si>
  <si>
    <t>401623934</t>
  </si>
  <si>
    <t>0002067584</t>
  </si>
  <si>
    <t>68.09</t>
  </si>
  <si>
    <t>200018662607</t>
  </si>
  <si>
    <t>0051658943</t>
  </si>
  <si>
    <t>14.62</t>
  </si>
  <si>
    <t>401579169</t>
  </si>
  <si>
    <t>0931007512</t>
  </si>
  <si>
    <t>19.25</t>
  </si>
  <si>
    <t>201002854267</t>
  </si>
  <si>
    <t>0841145505</t>
  </si>
  <si>
    <t>200020067944</t>
  </si>
  <si>
    <t>0981741704</t>
  </si>
  <si>
    <t>8.99</t>
  </si>
  <si>
    <t>401118160</t>
  </si>
  <si>
    <t>0041226849</t>
  </si>
  <si>
    <t>24.76</t>
  </si>
  <si>
    <t>201005844984</t>
  </si>
  <si>
    <t>0001705793</t>
  </si>
  <si>
    <t>398.75</t>
  </si>
  <si>
    <t>1755296</t>
  </si>
  <si>
    <t>0031090629</t>
  </si>
  <si>
    <t>4.84</t>
  </si>
  <si>
    <t>200023444827</t>
  </si>
  <si>
    <t>0001431235</t>
  </si>
  <si>
    <t>200015919323</t>
  </si>
  <si>
    <t>0951196150</t>
  </si>
  <si>
    <t>32.76</t>
  </si>
  <si>
    <t>200023834308</t>
  </si>
  <si>
    <t>0061042459</t>
  </si>
  <si>
    <t>6.83</t>
  </si>
  <si>
    <t>200017335809</t>
  </si>
  <si>
    <t>0851340417</t>
  </si>
  <si>
    <t>8.93</t>
  </si>
  <si>
    <t>201000918338</t>
  </si>
  <si>
    <t>0941283946</t>
  </si>
  <si>
    <t>7.67</t>
  </si>
  <si>
    <t>200021347097</t>
  </si>
  <si>
    <t>0021052491</t>
  </si>
  <si>
    <t>25.31</t>
  </si>
  <si>
    <t>200018785291</t>
  </si>
  <si>
    <t>0031387701</t>
  </si>
  <si>
    <t>201003549791</t>
  </si>
  <si>
    <t>0001827743</t>
  </si>
  <si>
    <t>28.71</t>
  </si>
  <si>
    <t>200021620923</t>
  </si>
  <si>
    <t>0981325902</t>
  </si>
  <si>
    <t>6.43</t>
  </si>
  <si>
    <t>201002661027</t>
  </si>
  <si>
    <t>0841238065</t>
  </si>
  <si>
    <t>31.63</t>
  </si>
  <si>
    <t>200023701044</t>
  </si>
  <si>
    <t>0861093325</t>
  </si>
  <si>
    <t>35.86</t>
  </si>
  <si>
    <t>1896887</t>
  </si>
  <si>
    <t>0841084289</t>
  </si>
  <si>
    <t>29.84</t>
  </si>
  <si>
    <t>200017403391</t>
  </si>
  <si>
    <t>0021298269</t>
  </si>
  <si>
    <t>23.83</t>
  </si>
  <si>
    <t>200017562840</t>
  </si>
  <si>
    <t>0971022166</t>
  </si>
  <si>
    <t>26.20</t>
  </si>
  <si>
    <t>400256093</t>
  </si>
  <si>
    <t>28.59</t>
  </si>
  <si>
    <t>201001797335</t>
  </si>
  <si>
    <t>0003399163</t>
  </si>
  <si>
    <t>24.87</t>
  </si>
  <si>
    <t>401516846</t>
  </si>
  <si>
    <t>0911088360</t>
  </si>
  <si>
    <t>12.33</t>
  </si>
  <si>
    <t>200018060539</t>
  </si>
  <si>
    <t>0911460708</t>
  </si>
  <si>
    <t>37.77</t>
  </si>
  <si>
    <t>200017630696</t>
  </si>
  <si>
    <t>6.41</t>
  </si>
  <si>
    <t>200020875940</t>
  </si>
  <si>
    <t>0021040457</t>
  </si>
  <si>
    <t>11.63</t>
  </si>
  <si>
    <t>401221059</t>
  </si>
  <si>
    <t>0921016976</t>
  </si>
  <si>
    <t>43.45</t>
  </si>
  <si>
    <t>200017597895</t>
  </si>
  <si>
    <t>0001387139</t>
  </si>
  <si>
    <t>200023939974</t>
  </si>
  <si>
    <t>0001039427</t>
  </si>
  <si>
    <t>37.80</t>
  </si>
  <si>
    <t>200024682201</t>
  </si>
  <si>
    <t>0931135494</t>
  </si>
  <si>
    <t>31.97</t>
  </si>
  <si>
    <t>200017219763</t>
  </si>
  <si>
    <t>0003610119</t>
  </si>
  <si>
    <t>6.27</t>
  </si>
  <si>
    <t>200020545741</t>
  </si>
  <si>
    <t>0851014519</t>
  </si>
  <si>
    <t>200017880135</t>
  </si>
  <si>
    <t>0841064715</t>
  </si>
  <si>
    <t>16.74</t>
  </si>
  <si>
    <t>200020180267</t>
  </si>
  <si>
    <t>0003447607</t>
  </si>
  <si>
    <t>10.39</t>
  </si>
  <si>
    <t>401490670</t>
  </si>
  <si>
    <t>0911475100</t>
  </si>
  <si>
    <t>29.72</t>
  </si>
  <si>
    <t>200017936598</t>
  </si>
  <si>
    <t>0008006710</t>
  </si>
  <si>
    <t>104.01</t>
  </si>
  <si>
    <t>200017936085</t>
  </si>
  <si>
    <t>0881024281</t>
  </si>
  <si>
    <t>47.17</t>
  </si>
  <si>
    <t>55576</t>
  </si>
  <si>
    <t>0003325075</t>
  </si>
  <si>
    <t>49.51</t>
  </si>
  <si>
    <t>400438887</t>
  </si>
  <si>
    <t>0041201155</t>
  </si>
  <si>
    <t>8.20</t>
  </si>
  <si>
    <t>201001613300</t>
  </si>
  <si>
    <t>0941225504</t>
  </si>
  <si>
    <t>5.07</t>
  </si>
  <si>
    <t>201005603992</t>
  </si>
  <si>
    <t>0003004453</t>
  </si>
  <si>
    <t>27.09</t>
  </si>
  <si>
    <t>200022566687</t>
  </si>
  <si>
    <t>1821033163</t>
  </si>
  <si>
    <t>31.86</t>
  </si>
  <si>
    <t>399432</t>
  </si>
  <si>
    <t>200023178615</t>
  </si>
  <si>
    <t>0002362482</t>
  </si>
  <si>
    <t>400380560</t>
  </si>
  <si>
    <t>0031341749</t>
  </si>
  <si>
    <t>30.17</t>
  </si>
  <si>
    <t>200023725308</t>
  </si>
  <si>
    <t>1741137134</t>
  </si>
  <si>
    <t>9.50</t>
  </si>
  <si>
    <t>200015893155</t>
  </si>
  <si>
    <t>0021267583</t>
  </si>
  <si>
    <t>9.67</t>
  </si>
  <si>
    <t>201006503571</t>
  </si>
  <si>
    <t>4.33</t>
  </si>
  <si>
    <t>5052123</t>
  </si>
  <si>
    <t>0021137773</t>
  </si>
  <si>
    <t>0.01</t>
  </si>
  <si>
    <t>401243178</t>
  </si>
  <si>
    <t>0001878107</t>
  </si>
  <si>
    <t>200018945812</t>
  </si>
  <si>
    <t>0921018580</t>
  </si>
  <si>
    <t>52.89</t>
  </si>
  <si>
    <t>462520</t>
  </si>
  <si>
    <t>0931146354</t>
  </si>
  <si>
    <t>11.55</t>
  </si>
  <si>
    <t>401159780</t>
  </si>
  <si>
    <t>0002125750</t>
  </si>
  <si>
    <t>24.25</t>
  </si>
  <si>
    <t>200016043628</t>
  </si>
  <si>
    <t>0002305174</t>
  </si>
  <si>
    <t>25.60</t>
  </si>
  <si>
    <t>201005721208</t>
  </si>
  <si>
    <t>0951053876</t>
  </si>
  <si>
    <t>44.72</t>
  </si>
  <si>
    <t>200020808511</t>
  </si>
  <si>
    <t>0002003612</t>
  </si>
  <si>
    <t>19.10</t>
  </si>
  <si>
    <t>201006461176</t>
  </si>
  <si>
    <t>0931101228</t>
  </si>
  <si>
    <t>2.91</t>
  </si>
  <si>
    <t>201005003193</t>
  </si>
  <si>
    <t>14.40</t>
  </si>
  <si>
    <t>200018332094</t>
  </si>
  <si>
    <t>0001998235</t>
  </si>
  <si>
    <t>401326065</t>
  </si>
  <si>
    <t>0031401475</t>
  </si>
  <si>
    <t>29.26</t>
  </si>
  <si>
    <t>400607311</t>
  </si>
  <si>
    <t>200022166074</t>
  </si>
  <si>
    <t>57.45</t>
  </si>
  <si>
    <t>401365772</t>
  </si>
  <si>
    <t>0002910800</t>
  </si>
  <si>
    <t>3.51</t>
  </si>
  <si>
    <t>200017942240</t>
  </si>
  <si>
    <t>0941400868</t>
  </si>
  <si>
    <t>32.31</t>
  </si>
  <si>
    <t>200017914181</t>
  </si>
  <si>
    <t>0861044679</t>
  </si>
  <si>
    <t>11.22</t>
  </si>
  <si>
    <t>200022232967</t>
  </si>
  <si>
    <t>0061080767</t>
  </si>
  <si>
    <t>200020778144</t>
  </si>
  <si>
    <t>400232998</t>
  </si>
  <si>
    <t>6.76</t>
  </si>
  <si>
    <t>200024021087</t>
  </si>
  <si>
    <t>0021685867</t>
  </si>
  <si>
    <t>52.68</t>
  </si>
  <si>
    <t>400256594</t>
  </si>
  <si>
    <t>0061081225</t>
  </si>
  <si>
    <t>52.19</t>
  </si>
  <si>
    <t>200022505636</t>
  </si>
  <si>
    <t>0002571242</t>
  </si>
  <si>
    <t>21.93</t>
  </si>
  <si>
    <t>200016351609</t>
  </si>
  <si>
    <t>3.35</t>
  </si>
  <si>
    <t>200018861365</t>
  </si>
  <si>
    <t>0001366691</t>
  </si>
  <si>
    <t>201003585654</t>
  </si>
  <si>
    <t>0021006801</t>
  </si>
  <si>
    <t>45.77</t>
  </si>
  <si>
    <t>200018258281</t>
  </si>
  <si>
    <t>0021685625</t>
  </si>
  <si>
    <t>20.79</t>
  </si>
  <si>
    <t>200020425506</t>
  </si>
  <si>
    <t>35.49</t>
  </si>
  <si>
    <t>200017280260</t>
  </si>
  <si>
    <t>0931245280</t>
  </si>
  <si>
    <t>78.83</t>
  </si>
  <si>
    <t>200021803974</t>
  </si>
  <si>
    <t>0861052719</t>
  </si>
  <si>
    <t>40.22</t>
  </si>
  <si>
    <t>200020335580</t>
  </si>
  <si>
    <t>0011187039</t>
  </si>
  <si>
    <t>84.85</t>
  </si>
  <si>
    <t>200018132700</t>
  </si>
  <si>
    <t>0003423971</t>
  </si>
  <si>
    <t>26.75</t>
  </si>
  <si>
    <t>201001981400</t>
  </si>
  <si>
    <t>0021303511</t>
  </si>
  <si>
    <t>6.68</t>
  </si>
  <si>
    <t>401631153</t>
  </si>
  <si>
    <t>0021332271</t>
  </si>
  <si>
    <t>30.29</t>
  </si>
  <si>
    <t>417996</t>
  </si>
  <si>
    <t>0003212085</t>
  </si>
  <si>
    <t>200023004936</t>
  </si>
  <si>
    <t>3.87</t>
  </si>
  <si>
    <t>200021821018</t>
  </si>
  <si>
    <t>0003128463</t>
  </si>
  <si>
    <t>200020353690</t>
  </si>
  <si>
    <t>0003400561</t>
  </si>
  <si>
    <t>18.59</t>
  </si>
  <si>
    <t>400138470</t>
  </si>
  <si>
    <t>41.57</t>
  </si>
  <si>
    <t>200019937719</t>
  </si>
  <si>
    <t>0001306755</t>
  </si>
  <si>
    <t>69.86</t>
  </si>
  <si>
    <t>383176</t>
  </si>
  <si>
    <t>1781016200</t>
  </si>
  <si>
    <t>24.46</t>
  </si>
  <si>
    <t>1887569</t>
  </si>
  <si>
    <t>7.87</t>
  </si>
  <si>
    <t>200020159337</t>
  </si>
  <si>
    <t>0051527455</t>
  </si>
  <si>
    <t>14.64</t>
  </si>
  <si>
    <t>401549490</t>
  </si>
  <si>
    <t>1751004468</t>
  </si>
  <si>
    <t>26.54</t>
  </si>
  <si>
    <t>400242337</t>
  </si>
  <si>
    <t>0941249026</t>
  </si>
  <si>
    <t>67.10</t>
  </si>
  <si>
    <t>200019056486</t>
  </si>
  <si>
    <t>0921206550</t>
  </si>
  <si>
    <t>6.66</t>
  </si>
  <si>
    <t>201001607633</t>
  </si>
  <si>
    <t>0021243505</t>
  </si>
  <si>
    <t>30.15</t>
  </si>
  <si>
    <t>200022312645</t>
  </si>
  <si>
    <t>0851097975</t>
  </si>
  <si>
    <t>18.65</t>
  </si>
  <si>
    <t>200022904797</t>
  </si>
  <si>
    <t>0001978931</t>
  </si>
  <si>
    <t>52.08</t>
  </si>
  <si>
    <t>201005279520</t>
  </si>
  <si>
    <t>0841348619</t>
  </si>
  <si>
    <t>8.78</t>
  </si>
  <si>
    <t>200024158400</t>
  </si>
  <si>
    <t>0061126081</t>
  </si>
  <si>
    <t>31.88</t>
  </si>
  <si>
    <t>200019709688</t>
  </si>
  <si>
    <t>0021319965</t>
  </si>
  <si>
    <t>9.90</t>
  </si>
  <si>
    <t>200023448315</t>
  </si>
  <si>
    <t>4.59</t>
  </si>
  <si>
    <t>201004903997</t>
  </si>
  <si>
    <t>3001231373</t>
  </si>
  <si>
    <t>201001661721</t>
  </si>
  <si>
    <t>0041197245</t>
  </si>
  <si>
    <t>200020885840</t>
  </si>
  <si>
    <t>0003529675</t>
  </si>
  <si>
    <t>63.27</t>
  </si>
  <si>
    <t>201004904573</t>
  </si>
  <si>
    <t>0031313443</t>
  </si>
  <si>
    <t>19.36</t>
  </si>
  <si>
    <t>200021532490</t>
  </si>
  <si>
    <t>0003210443</t>
  </si>
  <si>
    <t>29.77</t>
  </si>
  <si>
    <t>200022291013</t>
  </si>
  <si>
    <t>0011019681</t>
  </si>
  <si>
    <t>18.48</t>
  </si>
  <si>
    <t>200019394374</t>
  </si>
  <si>
    <t>0003450401</t>
  </si>
  <si>
    <t>14.89</t>
  </si>
  <si>
    <t>401336777</t>
  </si>
  <si>
    <t>0041110929</t>
  </si>
  <si>
    <t>37.65</t>
  </si>
  <si>
    <t>201004962423</t>
  </si>
  <si>
    <t>0003263285</t>
  </si>
  <si>
    <t>6.31</t>
  </si>
  <si>
    <t>201002028383</t>
  </si>
  <si>
    <t>15.39</t>
  </si>
  <si>
    <t>200020021727</t>
  </si>
  <si>
    <t>17.43</t>
  </si>
  <si>
    <t>200019059621</t>
  </si>
  <si>
    <t>1741119994</t>
  </si>
  <si>
    <t>9.01</t>
  </si>
  <si>
    <t>200022460535</t>
  </si>
  <si>
    <t>0021400805</t>
  </si>
  <si>
    <t>15.23</t>
  </si>
  <si>
    <t>401446179</t>
  </si>
  <si>
    <t>0003664173</t>
  </si>
  <si>
    <t>200018277869</t>
  </si>
  <si>
    <t>0002399490</t>
  </si>
  <si>
    <t>101.00</t>
  </si>
  <si>
    <t>401285449</t>
  </si>
  <si>
    <t>0002144272</t>
  </si>
  <si>
    <t>8.60</t>
  </si>
  <si>
    <t>401011836</t>
  </si>
  <si>
    <t>0031095471</t>
  </si>
  <si>
    <t>38.99</t>
  </si>
  <si>
    <t>200016471167</t>
  </si>
  <si>
    <t>0921346982</t>
  </si>
  <si>
    <t>20.38</t>
  </si>
  <si>
    <t>200016020360</t>
  </si>
  <si>
    <t>0861045165</t>
  </si>
  <si>
    <t>85.11</t>
  </si>
  <si>
    <t>1714665</t>
  </si>
  <si>
    <t>0061131707</t>
  </si>
  <si>
    <t>43.31</t>
  </si>
  <si>
    <t>1665829</t>
  </si>
  <si>
    <t>0031313097</t>
  </si>
  <si>
    <t>28.54</t>
  </si>
  <si>
    <t>200021301029</t>
  </si>
  <si>
    <t>0971033664</t>
  </si>
  <si>
    <t>84.13</t>
  </si>
  <si>
    <t>200020228041</t>
  </si>
  <si>
    <t>0021410213</t>
  </si>
  <si>
    <t>22.03</t>
  </si>
  <si>
    <t>201005575893</t>
  </si>
  <si>
    <t>0041173355</t>
  </si>
  <si>
    <t>25.51</t>
  </si>
  <si>
    <t>200019373535</t>
  </si>
  <si>
    <t>0921194056</t>
  </si>
  <si>
    <t>22.69</t>
  </si>
  <si>
    <t>1752348</t>
  </si>
  <si>
    <t>0841052265</t>
  </si>
  <si>
    <t>12.46</t>
  </si>
  <si>
    <t>200017630035</t>
  </si>
  <si>
    <t>0061355283</t>
  </si>
  <si>
    <t>77.74</t>
  </si>
  <si>
    <t>1709282</t>
  </si>
  <si>
    <t>0001207555</t>
  </si>
  <si>
    <t>98.96</t>
  </si>
  <si>
    <t>1746689</t>
  </si>
  <si>
    <t>0041182887</t>
  </si>
  <si>
    <t>18.09</t>
  </si>
  <si>
    <t>4073201</t>
  </si>
  <si>
    <t>0951231774</t>
  </si>
  <si>
    <t>30.76</t>
  </si>
  <si>
    <t>201002180689</t>
  </si>
  <si>
    <t>0021782535</t>
  </si>
  <si>
    <t>42.82</t>
  </si>
  <si>
    <t>317557</t>
  </si>
  <si>
    <t>0002128118</t>
  </si>
  <si>
    <t>200016455061</t>
  </si>
  <si>
    <t>0021210897</t>
  </si>
  <si>
    <t>200019133145</t>
  </si>
  <si>
    <t>0921042316</t>
  </si>
  <si>
    <t>15.56</t>
  </si>
  <si>
    <t>200022069252</t>
  </si>
  <si>
    <t>62.37</t>
  </si>
  <si>
    <t>201003889684</t>
  </si>
  <si>
    <t>0002129182</t>
  </si>
  <si>
    <t>6.03</t>
  </si>
  <si>
    <t>5037257</t>
  </si>
  <si>
    <t>0061081637</t>
  </si>
  <si>
    <t>30.28</t>
  </si>
  <si>
    <t>200020232167</t>
  </si>
  <si>
    <t>0061218775</t>
  </si>
  <si>
    <t>1809724</t>
  </si>
  <si>
    <t>0871195771</t>
  </si>
  <si>
    <t>22.66</t>
  </si>
  <si>
    <t>201004144972</t>
  </si>
  <si>
    <t>1751094396</t>
  </si>
  <si>
    <t>43.98</t>
  </si>
  <si>
    <t>1746455</t>
  </si>
  <si>
    <t>0061056837</t>
  </si>
  <si>
    <t>7.17</t>
  </si>
  <si>
    <t>3055464</t>
  </si>
  <si>
    <t>0021045325</t>
  </si>
  <si>
    <t>200023153097</t>
  </si>
  <si>
    <t>0881109041</t>
  </si>
  <si>
    <t>26.55</t>
  </si>
  <si>
    <t>3702073</t>
  </si>
  <si>
    <t>0011059575</t>
  </si>
  <si>
    <t>25.66</t>
  </si>
  <si>
    <t>200019433461</t>
  </si>
  <si>
    <t>0851243085</t>
  </si>
  <si>
    <t>201003284019</t>
  </si>
  <si>
    <t>0031293887</t>
  </si>
  <si>
    <t>17.82</t>
  </si>
  <si>
    <t>201002176281</t>
  </si>
  <si>
    <t>0031318861</t>
  </si>
  <si>
    <t>213.17</t>
  </si>
  <si>
    <t>1863330</t>
  </si>
  <si>
    <t>0002984822</t>
  </si>
  <si>
    <t>28.35</t>
  </si>
  <si>
    <t>200023864370</t>
  </si>
  <si>
    <t>0951164972</t>
  </si>
  <si>
    <t>25.00</t>
  </si>
  <si>
    <t>5028888</t>
  </si>
  <si>
    <t>0931314404</t>
  </si>
  <si>
    <t>201001621097</t>
  </si>
  <si>
    <t>0003348127</t>
  </si>
  <si>
    <t>23.23</t>
  </si>
  <si>
    <t>413102</t>
  </si>
  <si>
    <t>0001611417</t>
  </si>
  <si>
    <t>6.92</t>
  </si>
  <si>
    <t>1076187</t>
  </si>
  <si>
    <t>2001207029</t>
  </si>
  <si>
    <t>3.38</t>
  </si>
  <si>
    <t>420219</t>
  </si>
  <si>
    <t>1781008660</t>
  </si>
  <si>
    <t>15.84</t>
  </si>
  <si>
    <t>400286278</t>
  </si>
  <si>
    <t>1876488</t>
  </si>
  <si>
    <t>1821026723</t>
  </si>
  <si>
    <t>87.49</t>
  </si>
  <si>
    <t>1894078</t>
  </si>
  <si>
    <t>0021596723</t>
  </si>
  <si>
    <t>47.56</t>
  </si>
  <si>
    <t>400682501</t>
  </si>
  <si>
    <t>0851394861</t>
  </si>
  <si>
    <t>11.50</t>
  </si>
  <si>
    <t>200021607615</t>
  </si>
  <si>
    <t>200020025751</t>
  </si>
  <si>
    <t>201005684331</t>
  </si>
  <si>
    <t>0921308734</t>
  </si>
  <si>
    <t>23.92</t>
  </si>
  <si>
    <t>200019406715</t>
  </si>
  <si>
    <t>0851373593</t>
  </si>
  <si>
    <t>20.00</t>
  </si>
  <si>
    <t>200023562149</t>
  </si>
  <si>
    <t>0921190564</t>
  </si>
  <si>
    <t>22.98</t>
  </si>
  <si>
    <t>200020773541</t>
  </si>
  <si>
    <t>0841061781</t>
  </si>
  <si>
    <t>51.15</t>
  </si>
  <si>
    <t>400955244</t>
  </si>
  <si>
    <t>0041151557</t>
  </si>
  <si>
    <t>25.19</t>
  </si>
  <si>
    <t>200017910510</t>
  </si>
  <si>
    <t>0003016783</t>
  </si>
  <si>
    <t>17.61</t>
  </si>
  <si>
    <t>200019538327</t>
  </si>
  <si>
    <t>0031321829</t>
  </si>
  <si>
    <t>3.71</t>
  </si>
  <si>
    <t>200023207943</t>
  </si>
  <si>
    <t>0021636649</t>
  </si>
  <si>
    <t>32.65</t>
  </si>
  <si>
    <t>393162</t>
  </si>
  <si>
    <t>10.26</t>
  </si>
  <si>
    <t>1436002</t>
  </si>
  <si>
    <t>0031165817</t>
  </si>
  <si>
    <t>71.10</t>
  </si>
  <si>
    <t>201005058619</t>
  </si>
  <si>
    <t>0851428899</t>
  </si>
  <si>
    <t>3.11</t>
  </si>
  <si>
    <t>201006112183</t>
  </si>
  <si>
    <t>1101135850</t>
  </si>
  <si>
    <t>126292</t>
  </si>
  <si>
    <t>0003346261</t>
  </si>
  <si>
    <t>10.64</t>
  </si>
  <si>
    <t>200023721596</t>
  </si>
  <si>
    <t>3.47</t>
  </si>
  <si>
    <t>200021458332</t>
  </si>
  <si>
    <t>39.49</t>
  </si>
  <si>
    <t>200021501784</t>
  </si>
  <si>
    <t>0003074669</t>
  </si>
  <si>
    <t>11.04</t>
  </si>
  <si>
    <t>201006970937</t>
  </si>
  <si>
    <t>0031359169</t>
  </si>
  <si>
    <t>22.24</t>
  </si>
  <si>
    <t>200018248324</t>
  </si>
  <si>
    <t>0002289588</t>
  </si>
  <si>
    <t>38.21</t>
  </si>
  <si>
    <t>1787862</t>
  </si>
  <si>
    <t>0002679522</t>
  </si>
  <si>
    <t>31.20</t>
  </si>
  <si>
    <t>201004718239</t>
  </si>
  <si>
    <t>200020126112</t>
  </si>
  <si>
    <t>0011078971</t>
  </si>
  <si>
    <t>5.51</t>
  </si>
  <si>
    <t>200018386587</t>
  </si>
  <si>
    <t>0911440668</t>
  </si>
  <si>
    <t>200023955848</t>
  </si>
  <si>
    <t>0881089831</t>
  </si>
  <si>
    <t>28.47</t>
  </si>
  <si>
    <t>3062957</t>
  </si>
  <si>
    <t>3001095813</t>
  </si>
  <si>
    <t>42.15</t>
  </si>
  <si>
    <t>400206905</t>
  </si>
  <si>
    <t>0001632213</t>
  </si>
  <si>
    <t>67.56</t>
  </si>
  <si>
    <t>400577475</t>
  </si>
  <si>
    <t>0001682509</t>
  </si>
  <si>
    <t>200018845921</t>
  </si>
  <si>
    <t>0041136385</t>
  </si>
  <si>
    <t>200019646807</t>
  </si>
  <si>
    <t>0001536129</t>
  </si>
  <si>
    <t>45.45</t>
  </si>
  <si>
    <t>200021526484</t>
  </si>
  <si>
    <t>0002574386</t>
  </si>
  <si>
    <t>200019700794</t>
  </si>
  <si>
    <t>0003026471</t>
  </si>
  <si>
    <t>106.34</t>
  </si>
  <si>
    <t>1803256</t>
  </si>
  <si>
    <t>0851442465</t>
  </si>
  <si>
    <t>16.25</t>
  </si>
  <si>
    <t>131258</t>
  </si>
  <si>
    <t>12.51</t>
  </si>
  <si>
    <t>200016515237</t>
  </si>
  <si>
    <t>1831005161</t>
  </si>
  <si>
    <t>1,200.00</t>
  </si>
  <si>
    <t>200016525004</t>
  </si>
  <si>
    <t>1741075350</t>
  </si>
  <si>
    <t>201003917121</t>
  </si>
  <si>
    <t>0003535393</t>
  </si>
  <si>
    <t>6.50</t>
  </si>
  <si>
    <t>201006517977</t>
  </si>
  <si>
    <t>1831014473</t>
  </si>
  <si>
    <t>29.60</t>
  </si>
  <si>
    <t>201004597062</t>
  </si>
  <si>
    <t>0021235157</t>
  </si>
  <si>
    <t>200016004281</t>
  </si>
  <si>
    <t>0911351656</t>
  </si>
  <si>
    <t>9.76</t>
  </si>
  <si>
    <t>200016034312</t>
  </si>
  <si>
    <t>0841266003</t>
  </si>
  <si>
    <t>6.37</t>
  </si>
  <si>
    <t>8067</t>
  </si>
  <si>
    <t>0002818066</t>
  </si>
  <si>
    <t>22.14</t>
  </si>
  <si>
    <t>400279641</t>
  </si>
  <si>
    <t>0841227413</t>
  </si>
  <si>
    <t>22.97</t>
  </si>
  <si>
    <t>1872667</t>
  </si>
  <si>
    <t>0931025746</t>
  </si>
  <si>
    <t>47.52</t>
  </si>
  <si>
    <t>200016364750</t>
  </si>
  <si>
    <t>3001233685</t>
  </si>
  <si>
    <t>299.47</t>
  </si>
  <si>
    <t>642918</t>
  </si>
  <si>
    <t>7.70</t>
  </si>
  <si>
    <t>944863</t>
  </si>
  <si>
    <t>0921458288</t>
  </si>
  <si>
    <t>113.32</t>
  </si>
  <si>
    <t>1620981</t>
  </si>
  <si>
    <t>0021334061</t>
  </si>
  <si>
    <t>6.67</t>
  </si>
  <si>
    <t>201004974022</t>
  </si>
  <si>
    <t>0048000414</t>
  </si>
  <si>
    <t>200018572038</t>
  </si>
  <si>
    <t>200024056455</t>
  </si>
  <si>
    <t>0001676347</t>
  </si>
  <si>
    <t>200016202109</t>
  </si>
  <si>
    <t>0931232162</t>
  </si>
  <si>
    <t>18.43</t>
  </si>
  <si>
    <t>201004489682</t>
  </si>
  <si>
    <t>0001300643</t>
  </si>
  <si>
    <t>18.67</t>
  </si>
  <si>
    <t>400162807</t>
  </si>
  <si>
    <t>200020683351</t>
  </si>
  <si>
    <t>0941311218</t>
  </si>
  <si>
    <t>22.25</t>
  </si>
  <si>
    <t>201002707614</t>
  </si>
  <si>
    <t>0941402450</t>
  </si>
  <si>
    <t>85.42</t>
  </si>
  <si>
    <t>200023603828</t>
  </si>
  <si>
    <t>0931014534</t>
  </si>
  <si>
    <t>12.71</t>
  </si>
  <si>
    <t>200020370728</t>
  </si>
  <si>
    <t>7001071653</t>
  </si>
  <si>
    <t>69.59</t>
  </si>
  <si>
    <t>5024117</t>
  </si>
  <si>
    <t>0861152619</t>
  </si>
  <si>
    <t>201005031053</t>
  </si>
  <si>
    <t>11.76</t>
  </si>
  <si>
    <t>201005583426</t>
  </si>
  <si>
    <t>0921252958</t>
  </si>
  <si>
    <t>200024228898</t>
  </si>
  <si>
    <t>0021461319</t>
  </si>
  <si>
    <t>200020473043</t>
  </si>
  <si>
    <t>0001516089</t>
  </si>
  <si>
    <t>400579718</t>
  </si>
  <si>
    <t>0021426563</t>
  </si>
  <si>
    <t>32.09</t>
  </si>
  <si>
    <t>201006094258</t>
  </si>
  <si>
    <t>1741060794</t>
  </si>
  <si>
    <t>200021934704</t>
  </si>
  <si>
    <t>26.49</t>
  </si>
  <si>
    <t>401661284</t>
  </si>
  <si>
    <t>24.77</t>
  </si>
  <si>
    <t>200016073377</t>
  </si>
  <si>
    <t>3001179939</t>
  </si>
  <si>
    <t>53.03</t>
  </si>
  <si>
    <t>932753</t>
  </si>
  <si>
    <t>1741116372</t>
  </si>
  <si>
    <t>258.57</t>
  </si>
  <si>
    <t>188836</t>
  </si>
  <si>
    <t>0881157965</t>
  </si>
  <si>
    <t>106.39</t>
  </si>
  <si>
    <t>1871577</t>
  </si>
  <si>
    <t>0001767039</t>
  </si>
  <si>
    <t>40.85</t>
  </si>
  <si>
    <t>1823414</t>
  </si>
  <si>
    <t>0003178655</t>
  </si>
  <si>
    <t>75.17</t>
  </si>
  <si>
    <t>1677605</t>
  </si>
  <si>
    <t>201001523665</t>
  </si>
  <si>
    <t>0021230415</t>
  </si>
  <si>
    <t>10.72</t>
  </si>
  <si>
    <t>200017422656</t>
  </si>
  <si>
    <t>0881068645</t>
  </si>
  <si>
    <t>11.02</t>
  </si>
  <si>
    <t>3208287</t>
  </si>
  <si>
    <t>0061201055</t>
  </si>
  <si>
    <t>30.89</t>
  </si>
  <si>
    <t>409261</t>
  </si>
  <si>
    <t>0021629331</t>
  </si>
  <si>
    <t>20.59</t>
  </si>
  <si>
    <t>1638024</t>
  </si>
  <si>
    <t>0003654073</t>
  </si>
  <si>
    <t>36.97</t>
  </si>
  <si>
    <t>200023136902</t>
  </si>
  <si>
    <t>16.35</t>
  </si>
  <si>
    <t>200016908044</t>
  </si>
  <si>
    <t>0921028256</t>
  </si>
  <si>
    <t>11.14</t>
  </si>
  <si>
    <t>200019586144</t>
  </si>
  <si>
    <t>0003572891</t>
  </si>
  <si>
    <t>25.49</t>
  </si>
  <si>
    <t>200018783312</t>
  </si>
  <si>
    <t>0001643167</t>
  </si>
  <si>
    <t>3.59</t>
  </si>
  <si>
    <t>201002003006</t>
  </si>
  <si>
    <t>118.08</t>
  </si>
  <si>
    <t>1890593</t>
  </si>
  <si>
    <t>0002449988</t>
  </si>
  <si>
    <t>200016210409</t>
  </si>
  <si>
    <t>0061278369</t>
  </si>
  <si>
    <t>46.39</t>
  </si>
  <si>
    <t>1780084</t>
  </si>
  <si>
    <t>0002395810</t>
  </si>
  <si>
    <t>55.39</t>
  </si>
  <si>
    <t>1650984</t>
  </si>
  <si>
    <t>1741137986</t>
  </si>
  <si>
    <t>401481701</t>
  </si>
  <si>
    <t>0841224555</t>
  </si>
  <si>
    <t>401130230</t>
  </si>
  <si>
    <t>0051580661</t>
  </si>
  <si>
    <t>31.42</t>
  </si>
  <si>
    <t>200019440797</t>
  </si>
  <si>
    <t>0002304150</t>
  </si>
  <si>
    <t>49.97</t>
  </si>
  <si>
    <t>201005242031</t>
  </si>
  <si>
    <t>0002395486</t>
  </si>
  <si>
    <t>31.41</t>
  </si>
  <si>
    <t>200016562361</t>
  </si>
  <si>
    <t>0061177011</t>
  </si>
  <si>
    <t>137.09</t>
  </si>
  <si>
    <t>1675187</t>
  </si>
  <si>
    <t>0921422112</t>
  </si>
  <si>
    <t>39.07</t>
  </si>
  <si>
    <t>1748957</t>
  </si>
  <si>
    <t>1781016190</t>
  </si>
  <si>
    <t>20.48</t>
  </si>
  <si>
    <t>200020791097</t>
  </si>
  <si>
    <t>0941099308</t>
  </si>
  <si>
    <t>43.21</t>
  </si>
  <si>
    <t>200016061489</t>
  </si>
  <si>
    <t>0001776533</t>
  </si>
  <si>
    <t>42.74</t>
  </si>
  <si>
    <t>201004578237</t>
  </si>
  <si>
    <t>0951322746</t>
  </si>
  <si>
    <t>25.99</t>
  </si>
  <si>
    <t>201005954536</t>
  </si>
  <si>
    <t>0021236225</t>
  </si>
  <si>
    <t>47.88</t>
  </si>
  <si>
    <t>200021695024</t>
  </si>
  <si>
    <t>0001456985</t>
  </si>
  <si>
    <t>401580825</t>
  </si>
  <si>
    <t>0003205837</t>
  </si>
  <si>
    <t>93.32</t>
  </si>
  <si>
    <t>422433</t>
  </si>
  <si>
    <t>1741165528</t>
  </si>
  <si>
    <t>73.21</t>
  </si>
  <si>
    <t>200023394022</t>
  </si>
  <si>
    <t>0031135397</t>
  </si>
  <si>
    <t>200017578549</t>
  </si>
  <si>
    <t>0921050072</t>
  </si>
  <si>
    <t>154.04</t>
  </si>
  <si>
    <t>1717282</t>
  </si>
  <si>
    <t>1001264127</t>
  </si>
  <si>
    <t>8.01</t>
  </si>
  <si>
    <t>8192</t>
  </si>
  <si>
    <t>0931005530</t>
  </si>
  <si>
    <t>35.20</t>
  </si>
  <si>
    <t>200020630931</t>
  </si>
  <si>
    <t>0051631035</t>
  </si>
  <si>
    <t>201003690587</t>
  </si>
  <si>
    <t>0011048297</t>
  </si>
  <si>
    <t>10.14</t>
  </si>
  <si>
    <t>201001188451</t>
  </si>
  <si>
    <t>0031005707</t>
  </si>
  <si>
    <t>400537087</t>
  </si>
  <si>
    <t>0931044938</t>
  </si>
  <si>
    <t>200020852626</t>
  </si>
  <si>
    <t>0051639849</t>
  </si>
  <si>
    <t>16.34</t>
  </si>
  <si>
    <t>200020369290</t>
  </si>
  <si>
    <t>0001753085</t>
  </si>
  <si>
    <t>201004418814</t>
  </si>
  <si>
    <t>0041148143</t>
  </si>
  <si>
    <t>200021393471</t>
  </si>
  <si>
    <t>0041085999</t>
  </si>
  <si>
    <t>36.17</t>
  </si>
  <si>
    <t>1883103</t>
  </si>
  <si>
    <t>0951248532</t>
  </si>
  <si>
    <t>20.61</t>
  </si>
  <si>
    <t>201004815902</t>
  </si>
  <si>
    <t>0931009824</t>
  </si>
  <si>
    <t>401224362</t>
  </si>
  <si>
    <t>0871119353</t>
  </si>
  <si>
    <t>164.54</t>
  </si>
  <si>
    <t>400387232</t>
  </si>
  <si>
    <t>0931213458</t>
  </si>
  <si>
    <t>13.98</t>
  </si>
  <si>
    <t>401460507</t>
  </si>
  <si>
    <t>0841034849</t>
  </si>
  <si>
    <t>201006374171</t>
  </si>
  <si>
    <t>0931310478</t>
  </si>
  <si>
    <t>43.87</t>
  </si>
  <si>
    <t>201006351450</t>
  </si>
  <si>
    <t>0003103059</t>
  </si>
  <si>
    <t>23.80</t>
  </si>
  <si>
    <t>400231737</t>
  </si>
  <si>
    <t>0001476503</t>
  </si>
  <si>
    <t>68.08</t>
  </si>
  <si>
    <t>1755188</t>
  </si>
  <si>
    <t>0051606647</t>
  </si>
  <si>
    <t>200022998310</t>
  </si>
  <si>
    <t>0931218700</t>
  </si>
  <si>
    <t>400308154</t>
  </si>
  <si>
    <t>0921045274</t>
  </si>
  <si>
    <t>31.85</t>
  </si>
  <si>
    <t>200015847052</t>
  </si>
  <si>
    <t>0001757495</t>
  </si>
  <si>
    <t>201001726227</t>
  </si>
  <si>
    <t>0021229083</t>
  </si>
  <si>
    <t>200021990615</t>
  </si>
  <si>
    <t>0061007339</t>
  </si>
  <si>
    <t>4.63</t>
  </si>
  <si>
    <t>200016185536</t>
  </si>
  <si>
    <t>0941140958</t>
  </si>
  <si>
    <t>11.97</t>
  </si>
  <si>
    <t>200021822099</t>
  </si>
  <si>
    <t>1781013150</t>
  </si>
  <si>
    <t>62.27</t>
  </si>
  <si>
    <t>401439271</t>
  </si>
  <si>
    <t>1741117368</t>
  </si>
  <si>
    <t>28.91</t>
  </si>
  <si>
    <t>5025938</t>
  </si>
  <si>
    <t>0001059221</t>
  </si>
  <si>
    <t>8.04</t>
  </si>
  <si>
    <t>201004800664</t>
  </si>
  <si>
    <t>1741199030</t>
  </si>
  <si>
    <t>201002560021</t>
  </si>
  <si>
    <t>0981246392</t>
  </si>
  <si>
    <t>20.35</t>
  </si>
  <si>
    <t>454441</t>
  </si>
  <si>
    <t>0003514855</t>
  </si>
  <si>
    <t>85.79</t>
  </si>
  <si>
    <t>1823258</t>
  </si>
  <si>
    <t>0002936018</t>
  </si>
  <si>
    <t>200017006376</t>
  </si>
  <si>
    <t>0921367848</t>
  </si>
  <si>
    <t>22.45</t>
  </si>
  <si>
    <t>201003002452</t>
  </si>
  <si>
    <t>0941160494</t>
  </si>
  <si>
    <t>1.47</t>
  </si>
  <si>
    <t>200021016130</t>
  </si>
  <si>
    <t>0002351292</t>
  </si>
  <si>
    <t>15.97</t>
  </si>
  <si>
    <t>200022238162</t>
  </si>
  <si>
    <t>40.63</t>
  </si>
  <si>
    <t>201004594283</t>
  </si>
  <si>
    <t>0002269344</t>
  </si>
  <si>
    <t>401636182</t>
  </si>
  <si>
    <t>5.15</t>
  </si>
  <si>
    <t>200020883845</t>
  </si>
  <si>
    <t>21.82</t>
  </si>
  <si>
    <t>200024390243</t>
  </si>
  <si>
    <t>29.61</t>
  </si>
  <si>
    <t>1350825</t>
  </si>
  <si>
    <t>0911418418</t>
  </si>
  <si>
    <t>18.95</t>
  </si>
  <si>
    <t>200021156845</t>
  </si>
  <si>
    <t>0851129443</t>
  </si>
  <si>
    <t>200015866698</t>
  </si>
  <si>
    <t>1741130410</t>
  </si>
  <si>
    <t>56.81</t>
  </si>
  <si>
    <t>200021093626</t>
  </si>
  <si>
    <t>6.93</t>
  </si>
  <si>
    <t>200018003299</t>
  </si>
  <si>
    <t>0021596525</t>
  </si>
  <si>
    <t>24.36</t>
  </si>
  <si>
    <t>201003115171</t>
  </si>
  <si>
    <t>0021526095</t>
  </si>
  <si>
    <t>30.94</t>
  </si>
  <si>
    <t>1853967</t>
  </si>
  <si>
    <t>0001620619</t>
  </si>
  <si>
    <t>139.68</t>
  </si>
  <si>
    <t>1632293</t>
  </si>
  <si>
    <t>0002208868</t>
  </si>
  <si>
    <t>21.72</t>
  </si>
  <si>
    <t>200017492154</t>
  </si>
  <si>
    <t>0001105601</t>
  </si>
  <si>
    <t>31.64</t>
  </si>
  <si>
    <t>200022382689</t>
  </si>
  <si>
    <t>0941052168</t>
  </si>
  <si>
    <t>13.25</t>
  </si>
  <si>
    <t>401507771</t>
  </si>
  <si>
    <t>0871095283</t>
  </si>
  <si>
    <t>35.95</t>
  </si>
  <si>
    <t>200019911532</t>
  </si>
  <si>
    <t>0021327363</t>
  </si>
  <si>
    <t>10.73</t>
  </si>
  <si>
    <t>1458746</t>
  </si>
  <si>
    <t>0031343699</t>
  </si>
  <si>
    <t>42.51</t>
  </si>
  <si>
    <t>201005998533</t>
  </si>
  <si>
    <t>200024261261</t>
  </si>
  <si>
    <t>0851098949</t>
  </si>
  <si>
    <t>200015842376</t>
  </si>
  <si>
    <t>0931149432</t>
  </si>
  <si>
    <t>74.40</t>
  </si>
  <si>
    <t>201003561580</t>
  </si>
  <si>
    <t>30.61</t>
  </si>
  <si>
    <t>200022597302</t>
  </si>
  <si>
    <t>0851245127</t>
  </si>
  <si>
    <t>201002536237</t>
  </si>
  <si>
    <t>0871071733</t>
  </si>
  <si>
    <t>200019588884</t>
  </si>
  <si>
    <t>0911271412</t>
  </si>
  <si>
    <t>76.69</t>
  </si>
  <si>
    <t>200020686354</t>
  </si>
  <si>
    <t>0871038255</t>
  </si>
  <si>
    <t>6.25</t>
  </si>
  <si>
    <t>200023738517</t>
  </si>
  <si>
    <t>0941018704</t>
  </si>
  <si>
    <t>19.15</t>
  </si>
  <si>
    <t>200024107597</t>
  </si>
  <si>
    <t>0931190406</t>
  </si>
  <si>
    <t>200018173431</t>
  </si>
  <si>
    <t>1741121158</t>
  </si>
  <si>
    <t>6.10</t>
  </si>
  <si>
    <t>201002706731</t>
  </si>
  <si>
    <t>0002970582</t>
  </si>
  <si>
    <t>29.16</t>
  </si>
  <si>
    <t>200018489258</t>
  </si>
  <si>
    <t>0021185559</t>
  </si>
  <si>
    <t>51.02</t>
  </si>
  <si>
    <t>201001138456</t>
  </si>
  <si>
    <t>0001780367</t>
  </si>
  <si>
    <t>102.50</t>
  </si>
  <si>
    <t>470876</t>
  </si>
  <si>
    <t>200020215048</t>
  </si>
  <si>
    <t>0021278163</t>
  </si>
  <si>
    <t>79.97</t>
  </si>
  <si>
    <t>1613797</t>
  </si>
  <si>
    <t>400430378</t>
  </si>
  <si>
    <t>5001384127</t>
  </si>
  <si>
    <t>200018693289</t>
  </si>
  <si>
    <t>0931116384</t>
  </si>
  <si>
    <t>200019922307</t>
  </si>
  <si>
    <t>200019365853</t>
  </si>
  <si>
    <t>0841287843</t>
  </si>
  <si>
    <t>4.13</t>
  </si>
  <si>
    <t>4029575</t>
  </si>
  <si>
    <t>0001655277</t>
  </si>
  <si>
    <t>200018109849</t>
  </si>
  <si>
    <t>0871147719</t>
  </si>
  <si>
    <t>200020970931</t>
  </si>
  <si>
    <t>0921055824</t>
  </si>
  <si>
    <t>41.70</t>
  </si>
  <si>
    <t>200023626860</t>
  </si>
  <si>
    <t>0841140363</t>
  </si>
  <si>
    <t>200019046941</t>
  </si>
  <si>
    <t>0003777311</t>
  </si>
  <si>
    <t>9.49</t>
  </si>
  <si>
    <t>200015870393</t>
  </si>
  <si>
    <t>0841027943</t>
  </si>
  <si>
    <t>7.95</t>
  </si>
  <si>
    <t>200018331427</t>
  </si>
  <si>
    <t>0851280005</t>
  </si>
  <si>
    <t>3.26</t>
  </si>
  <si>
    <t>201006940005</t>
  </si>
  <si>
    <t>0951199134</t>
  </si>
  <si>
    <t>41.80</t>
  </si>
  <si>
    <t>200016157758</t>
  </si>
  <si>
    <t>0021374625</t>
  </si>
  <si>
    <t>200019965751</t>
  </si>
  <si>
    <t>0002121988</t>
  </si>
  <si>
    <t>31.74</t>
  </si>
  <si>
    <t>200016035327</t>
  </si>
  <si>
    <t>0003192001</t>
  </si>
  <si>
    <t>28.69</t>
  </si>
  <si>
    <t>401612651</t>
  </si>
  <si>
    <t>0941433400</t>
  </si>
  <si>
    <t>200016905529</t>
  </si>
  <si>
    <t>0001038469</t>
  </si>
  <si>
    <t>200019677232</t>
  </si>
  <si>
    <t>0931130224</t>
  </si>
  <si>
    <t>97.62</t>
  </si>
  <si>
    <t>200023913003</t>
  </si>
  <si>
    <t>0002426090</t>
  </si>
  <si>
    <t>401399570</t>
  </si>
  <si>
    <t>0002956554</t>
  </si>
  <si>
    <t>11.05</t>
  </si>
  <si>
    <t>200017114626</t>
  </si>
  <si>
    <t>0008004920</t>
  </si>
  <si>
    <t>9.68</t>
  </si>
  <si>
    <t>200022661637</t>
  </si>
  <si>
    <t>0021729583</t>
  </si>
  <si>
    <t>201006668093</t>
  </si>
  <si>
    <t>0861120755</t>
  </si>
  <si>
    <t>48.22</t>
  </si>
  <si>
    <t>401351540</t>
  </si>
  <si>
    <t>0003560599</t>
  </si>
  <si>
    <t>216.82</t>
  </si>
  <si>
    <t>1868908</t>
  </si>
  <si>
    <t>0851103317</t>
  </si>
  <si>
    <t>200017568425</t>
  </si>
  <si>
    <t>0021168421</t>
  </si>
  <si>
    <t>36.16</t>
  </si>
  <si>
    <t>200015851526</t>
  </si>
  <si>
    <t>200023183979</t>
  </si>
  <si>
    <t>0001307697</t>
  </si>
  <si>
    <t>33.10</t>
  </si>
  <si>
    <t>200019117460</t>
  </si>
  <si>
    <t>0003185429</t>
  </si>
  <si>
    <t>47.18</t>
  </si>
  <si>
    <t>401057748</t>
  </si>
  <si>
    <t>401591000</t>
  </si>
  <si>
    <t>1741093616</t>
  </si>
  <si>
    <t>201003040338</t>
  </si>
  <si>
    <t>0061323275</t>
  </si>
  <si>
    <t>201002464737</t>
  </si>
  <si>
    <t>200017550530</t>
  </si>
  <si>
    <t>0041012649</t>
  </si>
  <si>
    <t>8.19</t>
  </si>
  <si>
    <t>200017234663</t>
  </si>
  <si>
    <t>0061318021</t>
  </si>
  <si>
    <t>11.24</t>
  </si>
  <si>
    <t>200020160228</t>
  </si>
  <si>
    <t>0841275057</t>
  </si>
  <si>
    <t>400939778</t>
  </si>
  <si>
    <t>3001188065</t>
  </si>
  <si>
    <t>27.41</t>
  </si>
  <si>
    <t>169920</t>
  </si>
  <si>
    <t>0003106945</t>
  </si>
  <si>
    <t>29.04</t>
  </si>
  <si>
    <t>1809792</t>
  </si>
  <si>
    <t>0851226303</t>
  </si>
  <si>
    <t>14.81</t>
  </si>
  <si>
    <t>200023035062</t>
  </si>
  <si>
    <t>1741061334</t>
  </si>
  <si>
    <t>200017914876</t>
  </si>
  <si>
    <t>0841244975</t>
  </si>
  <si>
    <t>200016059814</t>
  </si>
  <si>
    <t>0002242140</t>
  </si>
  <si>
    <t>18.53</t>
  </si>
  <si>
    <t>200024439982</t>
  </si>
  <si>
    <t>0941384096</t>
  </si>
  <si>
    <t>42.03</t>
  </si>
  <si>
    <t>200019313614</t>
  </si>
  <si>
    <t>0001295115</t>
  </si>
  <si>
    <t>200019826086</t>
  </si>
  <si>
    <t>1821020517</t>
  </si>
  <si>
    <t>401158433</t>
  </si>
  <si>
    <t>0001891875</t>
  </si>
  <si>
    <t>24.34</t>
  </si>
  <si>
    <t>200019666573</t>
  </si>
  <si>
    <t>0921138998</t>
  </si>
  <si>
    <t>26.37</t>
  </si>
  <si>
    <t>1719375</t>
  </si>
  <si>
    <t>0941333182</t>
  </si>
  <si>
    <t>12.22</t>
  </si>
  <si>
    <t>200021719782</t>
  </si>
  <si>
    <t>0001460109</t>
  </si>
  <si>
    <t>84.28</t>
  </si>
  <si>
    <t>200019008032</t>
  </si>
  <si>
    <t>0981307850</t>
  </si>
  <si>
    <t>45.33</t>
  </si>
  <si>
    <t>1839164</t>
  </si>
  <si>
    <t>0021710485</t>
  </si>
  <si>
    <t>200017530326</t>
  </si>
  <si>
    <t>0003270213</t>
  </si>
  <si>
    <t>401554118</t>
  </si>
  <si>
    <t>0020667432</t>
  </si>
  <si>
    <t>44.02</t>
  </si>
  <si>
    <t>1743201</t>
  </si>
  <si>
    <t>55.23</t>
  </si>
  <si>
    <t>200023580596</t>
  </si>
  <si>
    <t>0041186973</t>
  </si>
  <si>
    <t>35.00</t>
  </si>
  <si>
    <t>200016328151</t>
  </si>
  <si>
    <t>0021273465</t>
  </si>
  <si>
    <t>64.10</t>
  </si>
  <si>
    <t>200018485413</t>
  </si>
  <si>
    <t>0061393529</t>
  </si>
  <si>
    <t>130.36</t>
  </si>
  <si>
    <t>1691475</t>
  </si>
  <si>
    <t>0921459230</t>
  </si>
  <si>
    <t>42.38</t>
  </si>
  <si>
    <t>200018348272</t>
  </si>
  <si>
    <t>0851313415</t>
  </si>
  <si>
    <t>19.56</t>
  </si>
  <si>
    <t>201005127539</t>
  </si>
  <si>
    <t>0941119986</t>
  </si>
  <si>
    <t>10.66</t>
  </si>
  <si>
    <t>401458620</t>
  </si>
  <si>
    <t>0031427963</t>
  </si>
  <si>
    <t>2.66</t>
  </si>
  <si>
    <t>201002493801</t>
  </si>
  <si>
    <t>0002496592</t>
  </si>
  <si>
    <t>83.42</t>
  </si>
  <si>
    <t>400380049</t>
  </si>
  <si>
    <t>3.63</t>
  </si>
  <si>
    <t>200018983920</t>
  </si>
  <si>
    <t>0001476553</t>
  </si>
  <si>
    <t>56.39</t>
  </si>
  <si>
    <t>200016119170</t>
  </si>
  <si>
    <t>0001926223</t>
  </si>
  <si>
    <t>9.28</t>
  </si>
  <si>
    <t>200022924894</t>
  </si>
  <si>
    <t>0941019618</t>
  </si>
  <si>
    <t>401671930</t>
  </si>
  <si>
    <t>0002998112</t>
  </si>
  <si>
    <t>18.25</t>
  </si>
  <si>
    <t>200017754025</t>
  </si>
  <si>
    <t>0002077018</t>
  </si>
  <si>
    <t>200020402968</t>
  </si>
  <si>
    <t>0851005229</t>
  </si>
  <si>
    <t>7.31</t>
  </si>
  <si>
    <t>200020375107</t>
  </si>
  <si>
    <t>201003549064</t>
  </si>
  <si>
    <t>0931226082</t>
  </si>
  <si>
    <t>20.28</t>
  </si>
  <si>
    <t>201001261977</t>
  </si>
  <si>
    <t>0001243803</t>
  </si>
  <si>
    <t>73.54</t>
  </si>
  <si>
    <t>200017145273</t>
  </si>
  <si>
    <t>0021204597</t>
  </si>
  <si>
    <t>103.60</t>
  </si>
  <si>
    <t>400677340</t>
  </si>
  <si>
    <t>0911122728</t>
  </si>
  <si>
    <t>4.48</t>
  </si>
  <si>
    <t>201003664434</t>
  </si>
  <si>
    <t>0002871190</t>
  </si>
  <si>
    <t>17.92</t>
  </si>
  <si>
    <t>200020788416</t>
  </si>
  <si>
    <t>0941384106</t>
  </si>
  <si>
    <t>36.72</t>
  </si>
  <si>
    <t>200024067163</t>
  </si>
  <si>
    <t>0941418766</t>
  </si>
  <si>
    <t>200024119824</t>
  </si>
  <si>
    <t>0021476535</t>
  </si>
  <si>
    <t>18.76</t>
  </si>
  <si>
    <t>200021112590</t>
  </si>
  <si>
    <t>0911230170</t>
  </si>
  <si>
    <t>134.81</t>
  </si>
  <si>
    <t>1728007</t>
  </si>
  <si>
    <t>0041154811</t>
  </si>
  <si>
    <t>200018298774</t>
  </si>
  <si>
    <t>0001249185</t>
  </si>
  <si>
    <t>35.79</t>
  </si>
  <si>
    <t>36514</t>
  </si>
  <si>
    <t>0021174331</t>
  </si>
  <si>
    <t>72.45</t>
  </si>
  <si>
    <t>329879</t>
  </si>
  <si>
    <t>0861009647</t>
  </si>
  <si>
    <t>200020260028</t>
  </si>
  <si>
    <t>0001731441</t>
  </si>
  <si>
    <t>7.01</t>
  </si>
  <si>
    <t>200015946003</t>
  </si>
  <si>
    <t>0061362211</t>
  </si>
  <si>
    <t>200020092850</t>
  </si>
  <si>
    <t>0021306991</t>
  </si>
  <si>
    <t>8.84</t>
  </si>
  <si>
    <t>200016519965</t>
  </si>
  <si>
    <t>200021713801</t>
  </si>
  <si>
    <t>1721041904</t>
  </si>
  <si>
    <t>19.97</t>
  </si>
  <si>
    <t>401616802</t>
  </si>
  <si>
    <t>0841060811</t>
  </si>
  <si>
    <t>21.47</t>
  </si>
  <si>
    <t>4200267</t>
  </si>
  <si>
    <t>0931115128</t>
  </si>
  <si>
    <t>20.69</t>
  </si>
  <si>
    <t>201005550078</t>
  </si>
  <si>
    <t>0921061926</t>
  </si>
  <si>
    <t>32.72</t>
  </si>
  <si>
    <t>1831015</t>
  </si>
  <si>
    <t>0061149479</t>
  </si>
  <si>
    <t>19.16</t>
  </si>
  <si>
    <t>200017074002</t>
  </si>
  <si>
    <t>0051710299</t>
  </si>
  <si>
    <t>200017438116</t>
  </si>
  <si>
    <t>0941307066</t>
  </si>
  <si>
    <t>201003467804</t>
  </si>
  <si>
    <t>0001920221</t>
  </si>
  <si>
    <t>46.82</t>
  </si>
  <si>
    <t>200018863155</t>
  </si>
  <si>
    <t>0881169547</t>
  </si>
  <si>
    <t>200019483532</t>
  </si>
  <si>
    <t>0003419911</t>
  </si>
  <si>
    <t>400802707</t>
  </si>
  <si>
    <t>0921006052</t>
  </si>
  <si>
    <t>62.13</t>
  </si>
  <si>
    <t>200018362034</t>
  </si>
  <si>
    <t>0911486224</t>
  </si>
  <si>
    <t>10.00</t>
  </si>
  <si>
    <t>200023968122</t>
  </si>
  <si>
    <t>0002084656</t>
  </si>
  <si>
    <t>200017109220</t>
  </si>
  <si>
    <t>0851070611</t>
  </si>
  <si>
    <t>200022923342</t>
  </si>
  <si>
    <t>5.64</t>
  </si>
  <si>
    <t>200021986076</t>
  </si>
  <si>
    <t>0911295544</t>
  </si>
  <si>
    <t>401663190</t>
  </si>
  <si>
    <t>0051541631</t>
  </si>
  <si>
    <t>16.40</t>
  </si>
  <si>
    <t>400366830</t>
  </si>
  <si>
    <t>0951237282</t>
  </si>
  <si>
    <t>201004651133</t>
  </si>
  <si>
    <t>0931105930</t>
  </si>
  <si>
    <t>200016567345</t>
  </si>
  <si>
    <t>0021249919</t>
  </si>
  <si>
    <t>22.55</t>
  </si>
  <si>
    <t>200020438590</t>
  </si>
  <si>
    <t>0001764219</t>
  </si>
  <si>
    <t>21.43</t>
  </si>
  <si>
    <t>200021393927</t>
  </si>
  <si>
    <t>200020250367</t>
  </si>
  <si>
    <t>0941409646</t>
  </si>
  <si>
    <t>41.59</t>
  </si>
  <si>
    <t>200020546392</t>
  </si>
  <si>
    <t>0871120735</t>
  </si>
  <si>
    <t>15.64</t>
  </si>
  <si>
    <t>401668454</t>
  </si>
  <si>
    <t>0002054582</t>
  </si>
  <si>
    <t>201002282022</t>
  </si>
  <si>
    <t>0001864587</t>
  </si>
  <si>
    <t>23.29</t>
  </si>
  <si>
    <t>200018249157</t>
  </si>
  <si>
    <t>0931075922</t>
  </si>
  <si>
    <t>98.60</t>
  </si>
  <si>
    <t>1616522</t>
  </si>
  <si>
    <t>0971011542</t>
  </si>
  <si>
    <t>36.05</t>
  </si>
  <si>
    <t>200019605084</t>
  </si>
  <si>
    <t>1741014990</t>
  </si>
  <si>
    <t>200016364016</t>
  </si>
  <si>
    <t>0861178019</t>
  </si>
  <si>
    <t>200021658238</t>
  </si>
  <si>
    <t>8.88</t>
  </si>
  <si>
    <t>200018349809</t>
  </si>
  <si>
    <t>0851437711</t>
  </si>
  <si>
    <t>37.03</t>
  </si>
  <si>
    <t>401151480</t>
  </si>
  <si>
    <t>7.44</t>
  </si>
  <si>
    <t>5022494</t>
  </si>
  <si>
    <t>0841299403</t>
  </si>
  <si>
    <t>200023025659</t>
  </si>
  <si>
    <t>0921093758</t>
  </si>
  <si>
    <t>400286327</t>
  </si>
  <si>
    <t>0911194900</t>
  </si>
  <si>
    <t>200022064154</t>
  </si>
  <si>
    <t>0051876873</t>
  </si>
  <si>
    <t>401157411</t>
  </si>
  <si>
    <t>0001677047</t>
  </si>
  <si>
    <t>85.24</t>
  </si>
  <si>
    <t>1904497</t>
  </si>
  <si>
    <t>0001233329</t>
  </si>
  <si>
    <t>200020653206</t>
  </si>
  <si>
    <t>0941050494</t>
  </si>
  <si>
    <t>11.47</t>
  </si>
  <si>
    <t>401568155</t>
  </si>
  <si>
    <t>0931306028</t>
  </si>
  <si>
    <t>26.35</t>
  </si>
  <si>
    <t>200019173240</t>
  </si>
  <si>
    <t>0951199804</t>
  </si>
  <si>
    <t>21.61</t>
  </si>
  <si>
    <t>400629697</t>
  </si>
  <si>
    <t>201005889534</t>
  </si>
  <si>
    <t>0021068543</t>
  </si>
  <si>
    <t>20.56</t>
  </si>
  <si>
    <t>400533020</t>
  </si>
  <si>
    <t>63.23</t>
  </si>
  <si>
    <t>200016214039</t>
  </si>
  <si>
    <t>0001747603</t>
  </si>
  <si>
    <t>34.96</t>
  </si>
  <si>
    <t>1775368</t>
  </si>
  <si>
    <t>0038001458</t>
  </si>
  <si>
    <t>89.21</t>
  </si>
  <si>
    <t>200018109039</t>
  </si>
  <si>
    <t>0931199762</t>
  </si>
  <si>
    <t>19.66</t>
  </si>
  <si>
    <t>400734147</t>
  </si>
  <si>
    <t>30.73</t>
  </si>
  <si>
    <t>200016149383</t>
  </si>
  <si>
    <t>0841133269</t>
  </si>
  <si>
    <t>201002677528</t>
  </si>
  <si>
    <t>0003048065</t>
  </si>
  <si>
    <t>201003374117</t>
  </si>
  <si>
    <t>0931056922</t>
  </si>
  <si>
    <t>201005478734</t>
  </si>
  <si>
    <t>0911229590</t>
  </si>
  <si>
    <t>200018336400</t>
  </si>
  <si>
    <t>0951148302</t>
  </si>
  <si>
    <t>37.54</t>
  </si>
  <si>
    <t>1892847</t>
  </si>
  <si>
    <t>0921379502</t>
  </si>
  <si>
    <t>200022095034</t>
  </si>
  <si>
    <t>1741221904</t>
  </si>
  <si>
    <t>200016096006</t>
  </si>
  <si>
    <t>129.96</t>
  </si>
  <si>
    <t>200019387303</t>
  </si>
  <si>
    <t>0001533903</t>
  </si>
  <si>
    <t>200016909786</t>
  </si>
  <si>
    <t>0003137137</t>
  </si>
  <si>
    <t>49.09</t>
  </si>
  <si>
    <t>400389637</t>
  </si>
  <si>
    <t>0941011408</t>
  </si>
  <si>
    <t>201004551549</t>
  </si>
  <si>
    <t>0981539954</t>
  </si>
  <si>
    <t>7.35</t>
  </si>
  <si>
    <t>200017744562</t>
  </si>
  <si>
    <t>0001684739</t>
  </si>
  <si>
    <t>200018403762</t>
  </si>
  <si>
    <t>0861069615</t>
  </si>
  <si>
    <t>21.30</t>
  </si>
  <si>
    <t>201001614373</t>
  </si>
  <si>
    <t>108.59</t>
  </si>
  <si>
    <t>201002781734</t>
  </si>
  <si>
    <t>0871103471</t>
  </si>
  <si>
    <t>17.55</t>
  </si>
  <si>
    <t>201002979361</t>
  </si>
  <si>
    <t>200016095198</t>
  </si>
  <si>
    <t>0841057589</t>
  </si>
  <si>
    <t>201005721141</t>
  </si>
  <si>
    <t>0002155912</t>
  </si>
  <si>
    <t>200024243848</t>
  </si>
  <si>
    <t>200024399699</t>
  </si>
  <si>
    <t>0911028836</t>
  </si>
  <si>
    <t>81.11</t>
  </si>
  <si>
    <t>1611276</t>
  </si>
  <si>
    <t>0061403711</t>
  </si>
  <si>
    <t>292.71</t>
  </si>
  <si>
    <t>400638253</t>
  </si>
  <si>
    <t>0841295279</t>
  </si>
  <si>
    <t>200021120056</t>
  </si>
  <si>
    <t>0951101376</t>
  </si>
  <si>
    <t>200019582184</t>
  </si>
  <si>
    <t>0851494079</t>
  </si>
  <si>
    <t>80.18</t>
  </si>
  <si>
    <t>200018220703</t>
  </si>
  <si>
    <t>0031245457</t>
  </si>
  <si>
    <t>5.91</t>
  </si>
  <si>
    <t>401075034</t>
  </si>
  <si>
    <t>0871032841</t>
  </si>
  <si>
    <t>25.73</t>
  </si>
  <si>
    <t>200023183722</t>
  </si>
  <si>
    <t>200023207695</t>
  </si>
  <si>
    <t>0851412561</t>
  </si>
  <si>
    <t>200017910395</t>
  </si>
  <si>
    <t>0061211941</t>
  </si>
  <si>
    <t>46.65</t>
  </si>
  <si>
    <t>1770393</t>
  </si>
  <si>
    <t>13.93</t>
  </si>
  <si>
    <t>422074</t>
  </si>
  <si>
    <t>0001420929</t>
  </si>
  <si>
    <t>200021633819</t>
  </si>
  <si>
    <t>1101253654</t>
  </si>
  <si>
    <t>6.11</t>
  </si>
  <si>
    <t>201005521251</t>
  </si>
  <si>
    <t>1121017874</t>
  </si>
  <si>
    <t>66.95</t>
  </si>
  <si>
    <t>200018652681</t>
  </si>
  <si>
    <t>0871081075</t>
  </si>
  <si>
    <t>16.68</t>
  </si>
  <si>
    <t>200022199141</t>
  </si>
  <si>
    <t>26.04</t>
  </si>
  <si>
    <t>201005424803</t>
  </si>
  <si>
    <t>0851173825</t>
  </si>
  <si>
    <t>401218590</t>
  </si>
  <si>
    <t>0011022655</t>
  </si>
  <si>
    <t>200017991254</t>
  </si>
  <si>
    <t>1631079695</t>
  </si>
  <si>
    <t>46.29</t>
  </si>
  <si>
    <t>200024614022</t>
  </si>
  <si>
    <t>0001084961</t>
  </si>
  <si>
    <t>28.48</t>
  </si>
  <si>
    <t>200024433084</t>
  </si>
  <si>
    <t>0002144860</t>
  </si>
  <si>
    <t>195.91</t>
  </si>
  <si>
    <t>201007183803</t>
  </si>
  <si>
    <t>0841061027</t>
  </si>
  <si>
    <t>49.15</t>
  </si>
  <si>
    <t>401516409</t>
  </si>
  <si>
    <t>0041243015</t>
  </si>
  <si>
    <t>91.01</t>
  </si>
  <si>
    <t>200024234698</t>
  </si>
  <si>
    <t>200019607486</t>
  </si>
  <si>
    <t>0951345690</t>
  </si>
  <si>
    <t>17.27</t>
  </si>
  <si>
    <t>200022099242</t>
  </si>
  <si>
    <t>0941069432</t>
  </si>
  <si>
    <t>200016132918</t>
  </si>
  <si>
    <t>7001274767</t>
  </si>
  <si>
    <t>16.20</t>
  </si>
  <si>
    <t>1070646</t>
  </si>
  <si>
    <t>0051640221</t>
  </si>
  <si>
    <t>200016229607</t>
  </si>
  <si>
    <t>0841171781</t>
  </si>
  <si>
    <t>201001100241</t>
  </si>
  <si>
    <t>0021019721</t>
  </si>
  <si>
    <t>84.95</t>
  </si>
  <si>
    <t>200016839298</t>
  </si>
  <si>
    <t>0851103559</t>
  </si>
  <si>
    <t>201002626079</t>
  </si>
  <si>
    <t>1751065164</t>
  </si>
  <si>
    <t>28.03</t>
  </si>
  <si>
    <t>1904025</t>
  </si>
  <si>
    <t>0031291691</t>
  </si>
  <si>
    <t>9.74</t>
  </si>
  <si>
    <t>200021436387</t>
  </si>
  <si>
    <t>0003172785</t>
  </si>
  <si>
    <t>200022549774</t>
  </si>
  <si>
    <t>0003434683</t>
  </si>
  <si>
    <t>89.88</t>
  </si>
  <si>
    <t>475566</t>
  </si>
  <si>
    <t>0003363361</t>
  </si>
  <si>
    <t>7.72</t>
  </si>
  <si>
    <t>401251621</t>
  </si>
  <si>
    <t>2031059131</t>
  </si>
  <si>
    <t>20.93</t>
  </si>
  <si>
    <t>200018314654</t>
  </si>
  <si>
    <t>1721034998</t>
  </si>
  <si>
    <t>334931</t>
  </si>
  <si>
    <t>0021248495</t>
  </si>
  <si>
    <t>37.35</t>
  </si>
  <si>
    <t>400957490</t>
  </si>
  <si>
    <t>0001581503</t>
  </si>
  <si>
    <t>6.62</t>
  </si>
  <si>
    <t>400362559</t>
  </si>
  <si>
    <t>0061407621</t>
  </si>
  <si>
    <t>11.39</t>
  </si>
  <si>
    <t>401033123</t>
  </si>
  <si>
    <t>0931209058</t>
  </si>
  <si>
    <t>200019354022</t>
  </si>
  <si>
    <t>0003500257</t>
  </si>
  <si>
    <t>200018126520</t>
  </si>
  <si>
    <t>7001105653</t>
  </si>
  <si>
    <t>106.67</t>
  </si>
  <si>
    <t>5055960</t>
  </si>
  <si>
    <t>0941315024</t>
  </si>
  <si>
    <t>7.08</t>
  </si>
  <si>
    <t>200019929575</t>
  </si>
  <si>
    <t>7001083905</t>
  </si>
  <si>
    <t>18.84</t>
  </si>
  <si>
    <t>200017372810</t>
  </si>
  <si>
    <t>0931170350</t>
  </si>
  <si>
    <t>401630282</t>
  </si>
  <si>
    <t>0003306833</t>
  </si>
  <si>
    <t>401404652</t>
  </si>
  <si>
    <t>200019018908</t>
  </si>
  <si>
    <t>0011064175</t>
  </si>
  <si>
    <t>201004552620</t>
  </si>
  <si>
    <t>0951295558</t>
  </si>
  <si>
    <t>5.83</t>
  </si>
  <si>
    <t>201002343311</t>
  </si>
  <si>
    <t>0001899365</t>
  </si>
  <si>
    <t>200020061285</t>
  </si>
  <si>
    <t>1721017052</t>
  </si>
  <si>
    <t>24.10</t>
  </si>
  <si>
    <t>1863183</t>
  </si>
  <si>
    <t>0931231380</t>
  </si>
  <si>
    <t>27.18</t>
  </si>
  <si>
    <t>201005047075</t>
  </si>
  <si>
    <t>0941081296</t>
  </si>
  <si>
    <t>200019198577</t>
  </si>
  <si>
    <t>0061254485</t>
  </si>
  <si>
    <t>200016191716</t>
  </si>
  <si>
    <t>1751085204</t>
  </si>
  <si>
    <t>401154298</t>
  </si>
  <si>
    <t>0931159922</t>
  </si>
  <si>
    <t>8.52</t>
  </si>
  <si>
    <t>401216998</t>
  </si>
  <si>
    <t>0031429401</t>
  </si>
  <si>
    <t>16.43</t>
  </si>
  <si>
    <t>401053666</t>
  </si>
  <si>
    <t>0002880298</t>
  </si>
  <si>
    <t>18.74</t>
  </si>
  <si>
    <t>400346573</t>
  </si>
  <si>
    <t>200022321117</t>
  </si>
  <si>
    <t>63.65</t>
  </si>
  <si>
    <t>200016590479</t>
  </si>
  <si>
    <t>0021251815</t>
  </si>
  <si>
    <t>200016591949</t>
  </si>
  <si>
    <t>0021061247</t>
  </si>
  <si>
    <t>200023222108</t>
  </si>
  <si>
    <t>0021503613</t>
  </si>
  <si>
    <t>7.47</t>
  </si>
  <si>
    <t>200023223775</t>
  </si>
  <si>
    <t>0011130997</t>
  </si>
  <si>
    <t>45.89</t>
  </si>
  <si>
    <t>200020241655</t>
  </si>
  <si>
    <t>0931130620</t>
  </si>
  <si>
    <t>56.51</t>
  </si>
  <si>
    <t>1649894</t>
  </si>
  <si>
    <t>0931008432</t>
  </si>
  <si>
    <t>4.76</t>
  </si>
  <si>
    <t>400651203</t>
  </si>
  <si>
    <t>0931204448</t>
  </si>
  <si>
    <t>12.55</t>
  </si>
  <si>
    <t>200021944802</t>
  </si>
  <si>
    <t>201001965239</t>
  </si>
  <si>
    <t>0041001575</t>
  </si>
  <si>
    <t>200020618266</t>
  </si>
  <si>
    <t>0871028979</t>
  </si>
  <si>
    <t>9.34</t>
  </si>
  <si>
    <t>401178591</t>
  </si>
  <si>
    <t>200020374779</t>
  </si>
  <si>
    <t>0881001337</t>
  </si>
  <si>
    <t>35.92</t>
  </si>
  <si>
    <t>200022678227</t>
  </si>
  <si>
    <t>0003074707</t>
  </si>
  <si>
    <t>103.96</t>
  </si>
  <si>
    <t>300923</t>
  </si>
  <si>
    <t>37.60</t>
  </si>
  <si>
    <t>400991366</t>
  </si>
  <si>
    <t>0851432783</t>
  </si>
  <si>
    <t>200021614017</t>
  </si>
  <si>
    <t>6.48</t>
  </si>
  <si>
    <t>5040911</t>
  </si>
  <si>
    <t>0061293031</t>
  </si>
  <si>
    <t>72.78</t>
  </si>
  <si>
    <t>288529</t>
  </si>
  <si>
    <t>200020711053</t>
  </si>
  <si>
    <t>0061099837</t>
  </si>
  <si>
    <t>45.44</t>
  </si>
  <si>
    <t>29715</t>
  </si>
  <si>
    <t>0003476669</t>
  </si>
  <si>
    <t>15.08</t>
  </si>
  <si>
    <t>1885624</t>
  </si>
  <si>
    <t>39.13</t>
  </si>
  <si>
    <t>200021661380</t>
  </si>
  <si>
    <t>1021070533</t>
  </si>
  <si>
    <t>8.07</t>
  </si>
  <si>
    <t>125164</t>
  </si>
  <si>
    <t>178.25</t>
  </si>
  <si>
    <t>104671</t>
  </si>
  <si>
    <t>0002980978</t>
  </si>
  <si>
    <t>288.43</t>
  </si>
  <si>
    <t>200016873099</t>
  </si>
  <si>
    <t>0020026484</t>
  </si>
  <si>
    <t>281.19</t>
  </si>
  <si>
    <t>22852</t>
  </si>
  <si>
    <t>0025014217</t>
  </si>
  <si>
    <t>78.43</t>
  </si>
  <si>
    <t>200020750945</t>
  </si>
  <si>
    <t>0055500355</t>
  </si>
  <si>
    <t>400424963</t>
  </si>
  <si>
    <t>0035003827</t>
  </si>
  <si>
    <t>200016701936</t>
  </si>
  <si>
    <t>0005126295</t>
  </si>
  <si>
    <t>31.71</t>
  </si>
  <si>
    <t>5034857</t>
  </si>
  <si>
    <t>0005033986</t>
  </si>
  <si>
    <t>87.38</t>
  </si>
  <si>
    <t>201005662535</t>
  </si>
  <si>
    <t>0005158661</t>
  </si>
  <si>
    <t>200022451484</t>
  </si>
  <si>
    <t>0000010021</t>
  </si>
  <si>
    <t>520.09</t>
  </si>
  <si>
    <t>40294</t>
  </si>
  <si>
    <t>1835000160</t>
  </si>
  <si>
    <t>28.14</t>
  </si>
  <si>
    <t>200017085917</t>
  </si>
  <si>
    <t>0855002396</t>
  </si>
  <si>
    <t>313.06</t>
  </si>
  <si>
    <t>385146</t>
  </si>
  <si>
    <t>0000108166</t>
  </si>
  <si>
    <t>43.50</t>
  </si>
  <si>
    <t>5036156</t>
  </si>
  <si>
    <t>0005122336</t>
  </si>
  <si>
    <t>37.17</t>
  </si>
  <si>
    <t>400150180</t>
  </si>
  <si>
    <t>0055505000</t>
  </si>
  <si>
    <t>164.79</t>
  </si>
  <si>
    <t>315859</t>
  </si>
  <si>
    <t>0005123508</t>
  </si>
  <si>
    <t>201002071110</t>
  </si>
  <si>
    <t>0005115145</t>
  </si>
  <si>
    <t>105.04</t>
  </si>
  <si>
    <t>19015</t>
  </si>
  <si>
    <t>0055525754</t>
  </si>
  <si>
    <t>200022434480</t>
  </si>
  <si>
    <t>0855005719</t>
  </si>
  <si>
    <t>32.49</t>
  </si>
  <si>
    <t>453712</t>
  </si>
  <si>
    <t>0845022911</t>
  </si>
  <si>
    <t>129.97</t>
  </si>
  <si>
    <t>419144</t>
  </si>
  <si>
    <t>0855013734</t>
  </si>
  <si>
    <t>38.29</t>
  </si>
  <si>
    <t>401045127</t>
  </si>
  <si>
    <t>0005032426</t>
  </si>
  <si>
    <t>200017300720</t>
  </si>
  <si>
    <t>0845010370</t>
  </si>
  <si>
    <t>10.99</t>
  </si>
  <si>
    <t>200018402905</t>
  </si>
  <si>
    <t>0065010350</t>
  </si>
  <si>
    <t>180.31</t>
  </si>
  <si>
    <t>1897862</t>
  </si>
  <si>
    <t>0005205055</t>
  </si>
  <si>
    <t>23.05</t>
  </si>
  <si>
    <t>200022247825</t>
  </si>
  <si>
    <t>0955001923</t>
  </si>
  <si>
    <t>26.76</t>
  </si>
  <si>
    <t>200020873853</t>
  </si>
  <si>
    <t>0005137976</t>
  </si>
  <si>
    <t>61.62</t>
  </si>
  <si>
    <t>414804</t>
  </si>
  <si>
    <t>18.23</t>
  </si>
  <si>
    <t>200017617800</t>
  </si>
  <si>
    <t>200018001822</t>
  </si>
  <si>
    <t>0010023356</t>
  </si>
  <si>
    <t>133.19</t>
  </si>
  <si>
    <t>200016854867</t>
  </si>
  <si>
    <t>0005040272</t>
  </si>
  <si>
    <t>200023654599</t>
  </si>
  <si>
    <t>0035017576</t>
  </si>
  <si>
    <t>233.48</t>
  </si>
  <si>
    <t>1879253</t>
  </si>
  <si>
    <t>0069000142</t>
  </si>
  <si>
    <t>48.34</t>
  </si>
  <si>
    <t>200018440871</t>
  </si>
  <si>
    <t>0000139472</t>
  </si>
  <si>
    <t>74.83</t>
  </si>
  <si>
    <t>200020722076</t>
  </si>
  <si>
    <t>0925032030</t>
  </si>
  <si>
    <t>12.13</t>
  </si>
  <si>
    <t>200017464864</t>
  </si>
  <si>
    <t>0865018518</t>
  </si>
  <si>
    <t>7.19</t>
  </si>
  <si>
    <t>400269794</t>
  </si>
  <si>
    <t>0025061518</t>
  </si>
  <si>
    <t>201001306806</t>
  </si>
  <si>
    <t>0005218770</t>
  </si>
  <si>
    <t>125.16</t>
  </si>
  <si>
    <t>1651584</t>
  </si>
  <si>
    <t>4055014726</t>
  </si>
  <si>
    <t>400190738</t>
  </si>
  <si>
    <t>0855012924</t>
  </si>
  <si>
    <t>401640766</t>
  </si>
  <si>
    <t>0935011898</t>
  </si>
  <si>
    <t>40.75</t>
  </si>
  <si>
    <t>201004773739</t>
  </si>
  <si>
    <t>0035046648</t>
  </si>
  <si>
    <t>1356954</t>
  </si>
  <si>
    <t>0005254864</t>
  </si>
  <si>
    <t>49.17</t>
  </si>
  <si>
    <t>200022362491</t>
  </si>
  <si>
    <t>0025047262</t>
  </si>
  <si>
    <t>73.69</t>
  </si>
  <si>
    <t>201001405517</t>
  </si>
  <si>
    <t>200020881807</t>
  </si>
  <si>
    <t>4005015162</t>
  </si>
  <si>
    <t>23.73</t>
  </si>
  <si>
    <t>5485990</t>
  </si>
  <si>
    <t>123.76</t>
  </si>
  <si>
    <t>220511</t>
  </si>
  <si>
    <t>0005260683</t>
  </si>
  <si>
    <t>16.79</t>
  </si>
  <si>
    <t>200020865818</t>
  </si>
  <si>
    <t>0000123860</t>
  </si>
  <si>
    <t>217.76</t>
  </si>
  <si>
    <t>1730633</t>
  </si>
  <si>
    <t>0035023326</t>
  </si>
  <si>
    <t>200022365676</t>
  </si>
  <si>
    <t>0935008892</t>
  </si>
  <si>
    <t>200022296145</t>
  </si>
  <si>
    <t>0065034349</t>
  </si>
  <si>
    <t>259.25</t>
  </si>
  <si>
    <t>31889</t>
  </si>
  <si>
    <t>0005143207</t>
  </si>
  <si>
    <t>62.22</t>
  </si>
  <si>
    <t>1624150</t>
  </si>
  <si>
    <t>0015009812</t>
  </si>
  <si>
    <t>200021790650</t>
  </si>
  <si>
    <t>0005189641</t>
  </si>
  <si>
    <t>92.36</t>
  </si>
  <si>
    <t>1637957</t>
  </si>
  <si>
    <t>0005240139</t>
  </si>
  <si>
    <t>67.95</t>
  </si>
  <si>
    <t>200017324365</t>
  </si>
  <si>
    <t>0855000721</t>
  </si>
  <si>
    <t>33.70</t>
  </si>
  <si>
    <t>200019949516</t>
  </si>
  <si>
    <t>0005111817</t>
  </si>
  <si>
    <t>10.57</t>
  </si>
  <si>
    <t>4152757</t>
  </si>
  <si>
    <t>0875007016</t>
  </si>
  <si>
    <t>49.29</t>
  </si>
  <si>
    <t>200017852480</t>
  </si>
  <si>
    <t>20.17</t>
  </si>
  <si>
    <t>401351099</t>
  </si>
  <si>
    <t>1745005033</t>
  </si>
  <si>
    <t>156.44</t>
  </si>
  <si>
    <t>1704463</t>
  </si>
  <si>
    <t>0005044986</t>
  </si>
  <si>
    <t>195.82</t>
  </si>
  <si>
    <t>50547</t>
  </si>
  <si>
    <t>0005075528</t>
  </si>
  <si>
    <t>28.65</t>
  </si>
  <si>
    <t>200020734253</t>
  </si>
  <si>
    <t>0005265202</t>
  </si>
  <si>
    <t>172.55</t>
  </si>
  <si>
    <t>44153</t>
  </si>
  <si>
    <t>0845006940</t>
  </si>
  <si>
    <t>200021476524</t>
  </si>
  <si>
    <t>0005238286</t>
  </si>
  <si>
    <t>34.98</t>
  </si>
  <si>
    <t>201005890508</t>
  </si>
  <si>
    <t>0005250505</t>
  </si>
  <si>
    <t>103.27</t>
  </si>
  <si>
    <t>200017630290</t>
  </si>
  <si>
    <t>0955023066</t>
  </si>
  <si>
    <t>28.82</t>
  </si>
  <si>
    <t>201002757791</t>
  </si>
  <si>
    <t>0935002720</t>
  </si>
  <si>
    <t>38.34</t>
  </si>
  <si>
    <t>200016260818</t>
  </si>
  <si>
    <t>0045001431</t>
  </si>
  <si>
    <t>200016047868</t>
  </si>
  <si>
    <t>0005019623</t>
  </si>
  <si>
    <t>47.75</t>
  </si>
  <si>
    <t>350989</t>
  </si>
  <si>
    <t>0065059524</t>
  </si>
  <si>
    <t>66.13</t>
  </si>
  <si>
    <t>200018011656</t>
  </si>
  <si>
    <t>0035005580</t>
  </si>
  <si>
    <t>10.97</t>
  </si>
  <si>
    <t>200017794211</t>
  </si>
  <si>
    <t>0025078161</t>
  </si>
  <si>
    <t>44.61</t>
  </si>
  <si>
    <t>294145</t>
  </si>
  <si>
    <t>0005120730</t>
  </si>
  <si>
    <t>201003197138</t>
  </si>
  <si>
    <t>0855013453</t>
  </si>
  <si>
    <t>332715</t>
  </si>
  <si>
    <t>200020066979</t>
  </si>
  <si>
    <t>0025013421</t>
  </si>
  <si>
    <t>22.30</t>
  </si>
  <si>
    <t>1798549</t>
  </si>
  <si>
    <t>0005212910</t>
  </si>
  <si>
    <t>100.89</t>
  </si>
  <si>
    <t>1648091</t>
  </si>
  <si>
    <t>0915002829</t>
  </si>
  <si>
    <t>14.82</t>
  </si>
  <si>
    <t>400538490</t>
  </si>
  <si>
    <t>0005118968</t>
  </si>
  <si>
    <t>200022686162</t>
  </si>
  <si>
    <t>0005099829</t>
  </si>
  <si>
    <t>22.49</t>
  </si>
  <si>
    <t>200024569804</t>
  </si>
  <si>
    <t>0915017252</t>
  </si>
  <si>
    <t>200020254211</t>
  </si>
  <si>
    <t>0025073311</t>
  </si>
  <si>
    <t>200015839927</t>
  </si>
  <si>
    <t>0035048082</t>
  </si>
  <si>
    <t>9.42</t>
  </si>
  <si>
    <t>200016195964</t>
  </si>
  <si>
    <t>0845010125</t>
  </si>
  <si>
    <t>64.94</t>
  </si>
  <si>
    <t>200018330494</t>
  </si>
  <si>
    <t>200023069137</t>
  </si>
  <si>
    <t>0005167072</t>
  </si>
  <si>
    <t>200019213871</t>
  </si>
  <si>
    <t>0955031162</t>
  </si>
  <si>
    <t>3.27</t>
  </si>
  <si>
    <t>200016838621</t>
  </si>
  <si>
    <t>0005065945</t>
  </si>
  <si>
    <t>42.61</t>
  </si>
  <si>
    <t>200016963288</t>
  </si>
  <si>
    <t>0845039764</t>
  </si>
  <si>
    <t>171.74</t>
  </si>
  <si>
    <t>1890709</t>
  </si>
  <si>
    <t>0005104002</t>
  </si>
  <si>
    <t>16.10</t>
  </si>
  <si>
    <t>200020709586</t>
  </si>
  <si>
    <t>0935018420</t>
  </si>
  <si>
    <t>401560467</t>
  </si>
  <si>
    <t>0015004200</t>
  </si>
  <si>
    <t>95.86</t>
  </si>
  <si>
    <t>373421</t>
  </si>
  <si>
    <t>2.02</t>
  </si>
  <si>
    <t>201006256782</t>
  </si>
  <si>
    <t>0045015397</t>
  </si>
  <si>
    <t>32.37</t>
  </si>
  <si>
    <t>200017224672</t>
  </si>
  <si>
    <t>0955025736</t>
  </si>
  <si>
    <t>25.81</t>
  </si>
  <si>
    <t>200020891467</t>
  </si>
  <si>
    <t>0945006282</t>
  </si>
  <si>
    <t>9.45</t>
  </si>
  <si>
    <t>201003554395</t>
  </si>
  <si>
    <t>0855015385</t>
  </si>
  <si>
    <t>56.74</t>
  </si>
  <si>
    <t>1673950</t>
  </si>
  <si>
    <t>0045006193</t>
  </si>
  <si>
    <t>114.43</t>
  </si>
  <si>
    <t>200018959201</t>
  </si>
  <si>
    <t>0935001277</t>
  </si>
  <si>
    <t>7.26</t>
  </si>
  <si>
    <t>1531266</t>
  </si>
  <si>
    <t>0005167034</t>
  </si>
  <si>
    <t>105.27</t>
  </si>
  <si>
    <t>252752</t>
  </si>
  <si>
    <t>0925017479</t>
  </si>
  <si>
    <t>5.19</t>
  </si>
  <si>
    <t>400520038</t>
  </si>
  <si>
    <t>0025076310</t>
  </si>
  <si>
    <t>112.02</t>
  </si>
  <si>
    <t>201006038370</t>
  </si>
  <si>
    <t>200016773703</t>
  </si>
  <si>
    <t>1825002356</t>
  </si>
  <si>
    <t>29.09</t>
  </si>
  <si>
    <t>1708328</t>
  </si>
  <si>
    <t>0005068175</t>
  </si>
  <si>
    <t>100.20</t>
  </si>
  <si>
    <t>200017316577</t>
  </si>
  <si>
    <t>0025014374</t>
  </si>
  <si>
    <t>200023202324</t>
  </si>
  <si>
    <t>0875004431</t>
  </si>
  <si>
    <t>9.93</t>
  </si>
  <si>
    <t>201005198571</t>
  </si>
  <si>
    <t>0065063930</t>
  </si>
  <si>
    <t>30.04</t>
  </si>
  <si>
    <t>402815</t>
  </si>
  <si>
    <t>0005009190</t>
  </si>
  <si>
    <t>1754847</t>
  </si>
  <si>
    <t>64.38</t>
  </si>
  <si>
    <t>200022329250</t>
  </si>
  <si>
    <t>0935000874</t>
  </si>
  <si>
    <t>200019082763</t>
  </si>
  <si>
    <t>0030018055</t>
  </si>
  <si>
    <t>3.31</t>
  </si>
  <si>
    <t>200022671032</t>
  </si>
  <si>
    <t>0005053661</t>
  </si>
  <si>
    <t>200017807872</t>
  </si>
  <si>
    <t>0025032527</t>
  </si>
  <si>
    <t>200024061091</t>
  </si>
  <si>
    <t>0025004584</t>
  </si>
  <si>
    <t>29.90</t>
  </si>
  <si>
    <t>400603761</t>
  </si>
  <si>
    <t>0045026823</t>
  </si>
  <si>
    <t>92.92</t>
  </si>
  <si>
    <t>201002327686</t>
  </si>
  <si>
    <t>12.21</t>
  </si>
  <si>
    <t>4238598</t>
  </si>
  <si>
    <t>0045007572</t>
  </si>
  <si>
    <t>128.82</t>
  </si>
  <si>
    <t>200018271359</t>
  </si>
  <si>
    <t>3,000.00</t>
  </si>
  <si>
    <t>5716048</t>
  </si>
  <si>
    <t>0005184934</t>
  </si>
  <si>
    <t>62.08</t>
  </si>
  <si>
    <t>1650747</t>
  </si>
  <si>
    <t>0925009416</t>
  </si>
  <si>
    <t>131.54</t>
  </si>
  <si>
    <t>200016564656</t>
  </si>
  <si>
    <t>0865000636</t>
  </si>
  <si>
    <t>17.42</t>
  </si>
  <si>
    <t>1501324</t>
  </si>
  <si>
    <t>0855046415</t>
  </si>
  <si>
    <t>164.52</t>
  </si>
  <si>
    <t>201004123547</t>
  </si>
  <si>
    <t>0855011802</t>
  </si>
  <si>
    <t>32.86</t>
  </si>
  <si>
    <t>200018533618</t>
  </si>
  <si>
    <t>35.59</t>
  </si>
  <si>
    <t>200017403102</t>
  </si>
  <si>
    <t>0855003456</t>
  </si>
  <si>
    <t>36.83</t>
  </si>
  <si>
    <t>1668553</t>
  </si>
  <si>
    <t>44.90</t>
  </si>
  <si>
    <t>317145</t>
  </si>
  <si>
    <t>0005055986</t>
  </si>
  <si>
    <t>329.29</t>
  </si>
  <si>
    <t>1005343</t>
  </si>
  <si>
    <t>119.91</t>
  </si>
  <si>
    <t>5047025</t>
  </si>
  <si>
    <t>200022968123</t>
  </si>
  <si>
    <t>14.41</t>
  </si>
  <si>
    <t>200022825984</t>
  </si>
  <si>
    <t>0005217896</t>
  </si>
  <si>
    <t>85.29</t>
  </si>
  <si>
    <t>200018596185</t>
  </si>
  <si>
    <t>162.29</t>
  </si>
  <si>
    <t>201005671460</t>
  </si>
  <si>
    <t>0005122305</t>
  </si>
  <si>
    <t>193.56</t>
  </si>
  <si>
    <t>227208</t>
  </si>
  <si>
    <t>0065020283</t>
  </si>
  <si>
    <t>451.07</t>
  </si>
  <si>
    <t>1750646</t>
  </si>
  <si>
    <t>0015002442</t>
  </si>
  <si>
    <t>60.93</t>
  </si>
  <si>
    <t>201005940121</t>
  </si>
  <si>
    <t>0005151446</t>
  </si>
  <si>
    <t>200019121546</t>
  </si>
  <si>
    <t>20.97</t>
  </si>
  <si>
    <t>201006960128</t>
  </si>
  <si>
    <t>1725007707</t>
  </si>
  <si>
    <t>25.54</t>
  </si>
  <si>
    <t>1853837</t>
  </si>
  <si>
    <t>0025041033</t>
  </si>
  <si>
    <t>25.48</t>
  </si>
  <si>
    <t>1869104</t>
  </si>
  <si>
    <t>0935029301</t>
  </si>
  <si>
    <t>71.14</t>
  </si>
  <si>
    <t>200016962967</t>
  </si>
  <si>
    <t>0845031915</t>
  </si>
  <si>
    <t>200018214631</t>
  </si>
  <si>
    <t>0855033602</t>
  </si>
  <si>
    <t>49.41</t>
  </si>
  <si>
    <t>401621199</t>
  </si>
  <si>
    <t>0935012215</t>
  </si>
  <si>
    <t>80.12</t>
  </si>
  <si>
    <t>200019664164</t>
  </si>
  <si>
    <t>97.78</t>
  </si>
  <si>
    <t>200018797650</t>
  </si>
  <si>
    <t>0045017005</t>
  </si>
  <si>
    <t>200022224642</t>
  </si>
  <si>
    <t>40.52</t>
  </si>
  <si>
    <t>200017371275</t>
  </si>
  <si>
    <t>0945040732</t>
  </si>
  <si>
    <t>114.40</t>
  </si>
  <si>
    <t>201005061860</t>
  </si>
  <si>
    <t>0035008758</t>
  </si>
  <si>
    <t>14.04</t>
  </si>
  <si>
    <t>1849548</t>
  </si>
  <si>
    <t>0855019882</t>
  </si>
  <si>
    <t>204.64</t>
  </si>
  <si>
    <t>36646</t>
  </si>
  <si>
    <t>0005001608</t>
  </si>
  <si>
    <t>54.41</t>
  </si>
  <si>
    <t>200016898658</t>
  </si>
  <si>
    <t>98.09</t>
  </si>
  <si>
    <t>200022505008</t>
  </si>
  <si>
    <t>35.29</t>
  </si>
  <si>
    <t>200019313085</t>
  </si>
  <si>
    <t>0845003558</t>
  </si>
  <si>
    <t>401230250</t>
  </si>
  <si>
    <t>0065036583</t>
  </si>
  <si>
    <t>107.10</t>
  </si>
  <si>
    <t>201003701798</t>
  </si>
  <si>
    <t>0005114366</t>
  </si>
  <si>
    <t>2.87</t>
  </si>
  <si>
    <t>200022882894</t>
  </si>
  <si>
    <t>46.31</t>
  </si>
  <si>
    <t>200023960749</t>
  </si>
  <si>
    <t>0855046958</t>
  </si>
  <si>
    <t>6.33</t>
  </si>
  <si>
    <t>396412</t>
  </si>
  <si>
    <t>0005175316</t>
  </si>
  <si>
    <t>73.96</t>
  </si>
  <si>
    <t>200018338117</t>
  </si>
  <si>
    <t>0005328008</t>
  </si>
  <si>
    <t>201006410512</t>
  </si>
  <si>
    <t>0005176876</t>
  </si>
  <si>
    <t>91.94</t>
  </si>
  <si>
    <t>1696625</t>
  </si>
  <si>
    <t>0005200924</t>
  </si>
  <si>
    <t>49.82</t>
  </si>
  <si>
    <t>1889081</t>
  </si>
  <si>
    <t>0855014337</t>
  </si>
  <si>
    <t>40.57</t>
  </si>
  <si>
    <t>200017922739</t>
  </si>
  <si>
    <t>0025027237</t>
  </si>
  <si>
    <t>27.99</t>
  </si>
  <si>
    <t>200018032702</t>
  </si>
  <si>
    <t>0025029271</t>
  </si>
  <si>
    <t>87.82</t>
  </si>
  <si>
    <t>1808336</t>
  </si>
  <si>
    <t>5.95</t>
  </si>
  <si>
    <t>200022910224</t>
  </si>
  <si>
    <t>0985011800</t>
  </si>
  <si>
    <t>200020808883</t>
  </si>
  <si>
    <t>200021687328</t>
  </si>
  <si>
    <t>6.07</t>
  </si>
  <si>
    <t>200018562344</t>
  </si>
  <si>
    <t>0845006676</t>
  </si>
  <si>
    <t>13.41</t>
  </si>
  <si>
    <t>292557</t>
  </si>
  <si>
    <t>499.66</t>
  </si>
  <si>
    <t>1823716</t>
  </si>
  <si>
    <t>0065001770</t>
  </si>
  <si>
    <t>225.95</t>
  </si>
  <si>
    <t>268837</t>
  </si>
  <si>
    <t>108.46</t>
  </si>
  <si>
    <t>1694199</t>
  </si>
  <si>
    <t>0915002243</t>
  </si>
  <si>
    <t>15.06</t>
  </si>
  <si>
    <t>200016027134</t>
  </si>
  <si>
    <t>0925016133</t>
  </si>
  <si>
    <t>200016571685</t>
  </si>
  <si>
    <t>0005034365</t>
  </si>
  <si>
    <t>57.22</t>
  </si>
  <si>
    <t>200018197042</t>
  </si>
  <si>
    <t>0925025870</t>
  </si>
  <si>
    <t>4.35</t>
  </si>
  <si>
    <t>200023835412</t>
  </si>
  <si>
    <t>0005039810</t>
  </si>
  <si>
    <t>200023589449</t>
  </si>
  <si>
    <t>1125001048</t>
  </si>
  <si>
    <t>22.99</t>
  </si>
  <si>
    <t>6484745</t>
  </si>
  <si>
    <t>0005046870</t>
  </si>
  <si>
    <t>62.93</t>
  </si>
  <si>
    <t>200019367834</t>
  </si>
  <si>
    <t>0005201741</t>
  </si>
  <si>
    <t>69.24</t>
  </si>
  <si>
    <t>200022334326</t>
  </si>
  <si>
    <t>0045006667</t>
  </si>
  <si>
    <t>190.80</t>
  </si>
  <si>
    <t>1621231</t>
  </si>
  <si>
    <t>0875021379</t>
  </si>
  <si>
    <t>22.18</t>
  </si>
  <si>
    <t>201003436478</t>
  </si>
  <si>
    <t>0005243176</t>
  </si>
  <si>
    <t>92.79</t>
  </si>
  <si>
    <t>442486</t>
  </si>
  <si>
    <t>0005105393</t>
  </si>
  <si>
    <t>123.16</t>
  </si>
  <si>
    <t>400227009</t>
  </si>
  <si>
    <t>0005041932</t>
  </si>
  <si>
    <t>1933162</t>
  </si>
  <si>
    <t>0005079625</t>
  </si>
  <si>
    <t>67.09</t>
  </si>
  <si>
    <t>200022301135</t>
  </si>
  <si>
    <t>0005159738</t>
  </si>
  <si>
    <t>200016694511</t>
  </si>
  <si>
    <t>0945024592</t>
  </si>
  <si>
    <t>3.22</t>
  </si>
  <si>
    <t>201006521334</t>
  </si>
  <si>
    <t>19.87</t>
  </si>
  <si>
    <t>200020719411</t>
  </si>
  <si>
    <t>44.08</t>
  </si>
  <si>
    <t>200018500443</t>
  </si>
  <si>
    <t>0065013759</t>
  </si>
  <si>
    <t>914.78</t>
  </si>
  <si>
    <t>1699001</t>
  </si>
  <si>
    <t>0955030776</t>
  </si>
  <si>
    <t>50.79</t>
  </si>
  <si>
    <t>200023383801</t>
  </si>
  <si>
    <t>0035061566</t>
  </si>
  <si>
    <t>401361945</t>
  </si>
  <si>
    <t>1725007769</t>
  </si>
  <si>
    <t>48.17</t>
  </si>
  <si>
    <t>277917</t>
  </si>
  <si>
    <t>0005160664</t>
  </si>
  <si>
    <t>95.18</t>
  </si>
  <si>
    <t>200016965390</t>
  </si>
  <si>
    <t>0055516774</t>
  </si>
  <si>
    <t>201003545385</t>
  </si>
  <si>
    <t>0005271445</t>
  </si>
  <si>
    <t>7.38</t>
  </si>
  <si>
    <t>1889992</t>
  </si>
  <si>
    <t>0025034109</t>
  </si>
  <si>
    <t>200017182441</t>
  </si>
  <si>
    <t>0845007136</t>
  </si>
  <si>
    <t>200022319020</t>
  </si>
  <si>
    <t>0005003697</t>
  </si>
  <si>
    <t>154.32</t>
  </si>
  <si>
    <t>415965</t>
  </si>
  <si>
    <t>0005193790</t>
  </si>
  <si>
    <t>66.71</t>
  </si>
  <si>
    <t>1751835</t>
  </si>
  <si>
    <t>0005147423</t>
  </si>
  <si>
    <t>25.92</t>
  </si>
  <si>
    <t>200024285328</t>
  </si>
  <si>
    <t>0915015649</t>
  </si>
  <si>
    <t>64.77</t>
  </si>
  <si>
    <t>1845357</t>
  </si>
  <si>
    <t>0035019246</t>
  </si>
  <si>
    <t>24.17</t>
  </si>
  <si>
    <t>200017647245</t>
  </si>
  <si>
    <t>0935037490</t>
  </si>
  <si>
    <t>400673851</t>
  </si>
  <si>
    <t>0035054351</t>
  </si>
  <si>
    <t>16.73</t>
  </si>
  <si>
    <t>1696643</t>
  </si>
  <si>
    <t>1105027732</t>
  </si>
  <si>
    <t>681395</t>
  </si>
  <si>
    <t>0005134377</t>
  </si>
  <si>
    <t>460.67</t>
  </si>
  <si>
    <t>300695</t>
  </si>
  <si>
    <t>0005075054</t>
  </si>
  <si>
    <t>101.82</t>
  </si>
  <si>
    <t>200022388058</t>
  </si>
  <si>
    <t>0845011735</t>
  </si>
  <si>
    <t>200019403415</t>
  </si>
  <si>
    <t>0005068256</t>
  </si>
  <si>
    <t>200015959832</t>
  </si>
  <si>
    <t>200019309521</t>
  </si>
  <si>
    <t>0035020260</t>
  </si>
  <si>
    <t>154.71</t>
  </si>
  <si>
    <t>1770506</t>
  </si>
  <si>
    <t>0065018897</t>
  </si>
  <si>
    <t>92.41</t>
  </si>
  <si>
    <t>1784295</t>
  </si>
  <si>
    <t>4.19</t>
  </si>
  <si>
    <t>200016004224</t>
  </si>
  <si>
    <t>0955000801</t>
  </si>
  <si>
    <t>87.86</t>
  </si>
  <si>
    <t>200021408832</t>
  </si>
  <si>
    <t>0025035676</t>
  </si>
  <si>
    <t>3.07</t>
  </si>
  <si>
    <t>200017906039</t>
  </si>
  <si>
    <t>0005141199</t>
  </si>
  <si>
    <t>201002991390</t>
  </si>
  <si>
    <t>0005281392</t>
  </si>
  <si>
    <t>61.81</t>
  </si>
  <si>
    <t>458311</t>
  </si>
  <si>
    <t>0845018431</t>
  </si>
  <si>
    <t>200019184940</t>
  </si>
  <si>
    <t>0925020406</t>
  </si>
  <si>
    <t>4.10</t>
  </si>
  <si>
    <t>5054805</t>
  </si>
  <si>
    <t>1725005620</t>
  </si>
  <si>
    <t>6.51</t>
  </si>
  <si>
    <t>201003466301</t>
  </si>
  <si>
    <t>0065034806</t>
  </si>
  <si>
    <t>38.07</t>
  </si>
  <si>
    <t>1630061</t>
  </si>
  <si>
    <t>200022778407</t>
  </si>
  <si>
    <t>0025075805</t>
  </si>
  <si>
    <t>5054804</t>
  </si>
  <si>
    <t>0005125454</t>
  </si>
  <si>
    <t>200018514733</t>
  </si>
  <si>
    <t>0025004272</t>
  </si>
  <si>
    <t>6.19</t>
  </si>
  <si>
    <t>200021546847</t>
  </si>
  <si>
    <t>0055525747</t>
  </si>
  <si>
    <t>7.96</t>
  </si>
  <si>
    <t>201002220204</t>
  </si>
  <si>
    <t>200019623285</t>
  </si>
  <si>
    <t>0065061684</t>
  </si>
  <si>
    <t>59.86</t>
  </si>
  <si>
    <t>1748412</t>
  </si>
  <si>
    <t>20.22</t>
  </si>
  <si>
    <t>400160762</t>
  </si>
  <si>
    <t>200022522995</t>
  </si>
  <si>
    <t>0005021633</t>
  </si>
  <si>
    <t>90.47</t>
  </si>
  <si>
    <t>200018504254</t>
  </si>
  <si>
    <t>0035038735</t>
  </si>
  <si>
    <t>200018549200</t>
  </si>
  <si>
    <t>201002219693</t>
  </si>
  <si>
    <t>35.70</t>
  </si>
  <si>
    <t>201004954032</t>
  </si>
  <si>
    <t>3005000413</t>
  </si>
  <si>
    <t>5794573</t>
  </si>
  <si>
    <t>0865021790</t>
  </si>
  <si>
    <t>88.11</t>
  </si>
  <si>
    <t>201004780346</t>
  </si>
  <si>
    <t>7005006583</t>
  </si>
  <si>
    <t>9.98</t>
  </si>
  <si>
    <t>200019495593</t>
  </si>
  <si>
    <t>132.10</t>
  </si>
  <si>
    <t>1662978</t>
  </si>
  <si>
    <t>0005246618</t>
  </si>
  <si>
    <t>47.22</t>
  </si>
  <si>
    <t>1691597</t>
  </si>
  <si>
    <t>200018743084</t>
  </si>
  <si>
    <t>0865020180</t>
  </si>
  <si>
    <t>28.98</t>
  </si>
  <si>
    <t>200023342518</t>
  </si>
  <si>
    <t>200022347260</t>
  </si>
  <si>
    <t>0985005843</t>
  </si>
  <si>
    <t>42.53</t>
  </si>
  <si>
    <t>200019775630</t>
  </si>
  <si>
    <t>201.28</t>
  </si>
  <si>
    <t>254682</t>
  </si>
  <si>
    <t>0855013558</t>
  </si>
  <si>
    <t>136.00</t>
  </si>
  <si>
    <t>5003939</t>
  </si>
  <si>
    <t>0845013229</t>
  </si>
  <si>
    <t>41.37</t>
  </si>
  <si>
    <t>1712610</t>
  </si>
  <si>
    <t>0845003510</t>
  </si>
  <si>
    <t>38.23</t>
  </si>
  <si>
    <t>400133300</t>
  </si>
  <si>
    <t>400585431</t>
  </si>
  <si>
    <t>6019624</t>
  </si>
  <si>
    <t>0005096925</t>
  </si>
  <si>
    <t>10.15</t>
  </si>
  <si>
    <t>200024263960</t>
  </si>
  <si>
    <t>0845024081</t>
  </si>
  <si>
    <t>200021640152</t>
  </si>
  <si>
    <t>45.42</t>
  </si>
  <si>
    <t>6334379</t>
  </si>
  <si>
    <t>44.60</t>
  </si>
  <si>
    <t>201002116071</t>
  </si>
  <si>
    <t>0055522393</t>
  </si>
  <si>
    <t>201002830069</t>
  </si>
  <si>
    <t>1745017317</t>
  </si>
  <si>
    <t>7.53</t>
  </si>
  <si>
    <t>1983143</t>
  </si>
  <si>
    <t>0025034154</t>
  </si>
  <si>
    <t>200017249422</t>
  </si>
  <si>
    <t>0935016950</t>
  </si>
  <si>
    <t>70.96</t>
  </si>
  <si>
    <t>201001610793</t>
  </si>
  <si>
    <t>0025031267</t>
  </si>
  <si>
    <t>102.82</t>
  </si>
  <si>
    <t>1612296</t>
  </si>
  <si>
    <t>0005144581</t>
  </si>
  <si>
    <t>490.66</t>
  </si>
  <si>
    <t>1755652</t>
  </si>
  <si>
    <t>0005137907</t>
  </si>
  <si>
    <t>14.70</t>
  </si>
  <si>
    <t>1706285</t>
  </si>
  <si>
    <t>0945008169</t>
  </si>
  <si>
    <t>26.11</t>
  </si>
  <si>
    <t>200021239500</t>
  </si>
  <si>
    <t>0035004356</t>
  </si>
  <si>
    <t>31.91</t>
  </si>
  <si>
    <t>14834</t>
  </si>
  <si>
    <t>0005023341</t>
  </si>
  <si>
    <t>65.66</t>
  </si>
  <si>
    <t>200018062469</t>
  </si>
  <si>
    <t>200018402392</t>
  </si>
  <si>
    <t>0935024968</t>
  </si>
  <si>
    <t>41.33</t>
  </si>
  <si>
    <t>200018189171</t>
  </si>
  <si>
    <t>0875023737</t>
  </si>
  <si>
    <t>200019725114</t>
  </si>
  <si>
    <t>200022681338</t>
  </si>
  <si>
    <t>0045020863</t>
  </si>
  <si>
    <t>13.47</t>
  </si>
  <si>
    <t>200016748556</t>
  </si>
  <si>
    <t>1983063</t>
  </si>
  <si>
    <t>0005058323</t>
  </si>
  <si>
    <t>61.51</t>
  </si>
  <si>
    <t>200019450556</t>
  </si>
  <si>
    <t>3005007021</t>
  </si>
  <si>
    <t>29.99</t>
  </si>
  <si>
    <t>201003459793</t>
  </si>
  <si>
    <t>0005281509</t>
  </si>
  <si>
    <t>45.07</t>
  </si>
  <si>
    <t>201003914193</t>
  </si>
  <si>
    <t>5.27</t>
  </si>
  <si>
    <t>200024039824</t>
  </si>
  <si>
    <t>0055507394</t>
  </si>
  <si>
    <t>107.94</t>
  </si>
  <si>
    <t>1894515</t>
  </si>
  <si>
    <t>0035017383</t>
  </si>
  <si>
    <t>171.19</t>
  </si>
  <si>
    <t>1651360</t>
  </si>
  <si>
    <t>200017416740</t>
  </si>
  <si>
    <t>0005195822</t>
  </si>
  <si>
    <t>60.79</t>
  </si>
  <si>
    <t>200019321740</t>
  </si>
  <si>
    <t>0855025625</t>
  </si>
  <si>
    <t>52.42</t>
  </si>
  <si>
    <t>200020123424</t>
  </si>
  <si>
    <t>5028649</t>
  </si>
  <si>
    <t>0045008382</t>
  </si>
  <si>
    <t>200015964402</t>
  </si>
  <si>
    <t>0925007753</t>
  </si>
  <si>
    <t>4.47</t>
  </si>
  <si>
    <t>401440535</t>
  </si>
  <si>
    <t>0955011575</t>
  </si>
  <si>
    <t>72.96</t>
  </si>
  <si>
    <t>200023495191</t>
  </si>
  <si>
    <t>126.23</t>
  </si>
  <si>
    <t>200023000462</t>
  </si>
  <si>
    <t>1015006296</t>
  </si>
  <si>
    <t>12.04</t>
  </si>
  <si>
    <t>5038531</t>
  </si>
  <si>
    <t>0035010863</t>
  </si>
  <si>
    <t>21.41</t>
  </si>
  <si>
    <t>201005131739</t>
  </si>
  <si>
    <t>0035029012</t>
  </si>
  <si>
    <t>400666895</t>
  </si>
  <si>
    <t>33.99</t>
  </si>
  <si>
    <t>201003178294</t>
  </si>
  <si>
    <t>31.53</t>
  </si>
  <si>
    <t>400361445</t>
  </si>
  <si>
    <t>0875027634</t>
  </si>
  <si>
    <t>27.00</t>
  </si>
  <si>
    <t>1801565</t>
  </si>
  <si>
    <t>0005213944</t>
  </si>
  <si>
    <t>160.32</t>
  </si>
  <si>
    <t>295497</t>
  </si>
  <si>
    <t>26.62</t>
  </si>
  <si>
    <t>5024840</t>
  </si>
  <si>
    <t>0925027607</t>
  </si>
  <si>
    <t>61.87</t>
  </si>
  <si>
    <t>401667687</t>
  </si>
  <si>
    <t>0005112784</t>
  </si>
  <si>
    <t>4.83</t>
  </si>
  <si>
    <t>401614223</t>
  </si>
  <si>
    <t>0005063020</t>
  </si>
  <si>
    <t>200021748948</t>
  </si>
  <si>
    <t>12.92</t>
  </si>
  <si>
    <t>409650</t>
  </si>
  <si>
    <t>0035028471</t>
  </si>
  <si>
    <t>58.38</t>
  </si>
  <si>
    <t>200022852749</t>
  </si>
  <si>
    <t>0065038110</t>
  </si>
  <si>
    <t>38.06</t>
  </si>
  <si>
    <t>269228</t>
  </si>
  <si>
    <t>0005139615</t>
  </si>
  <si>
    <t>140.08</t>
  </si>
  <si>
    <t>1644552</t>
  </si>
  <si>
    <t>0845009325</t>
  </si>
  <si>
    <t>112.97</t>
  </si>
  <si>
    <t>200022390419</t>
  </si>
  <si>
    <t>0865012358</t>
  </si>
  <si>
    <t>15.34</t>
  </si>
  <si>
    <t>200019156906</t>
  </si>
  <si>
    <t>0935004564</t>
  </si>
  <si>
    <t>420547</t>
  </si>
  <si>
    <t>0065017720</t>
  </si>
  <si>
    <t>386.86</t>
  </si>
  <si>
    <t>1828616</t>
  </si>
  <si>
    <t>0005182507</t>
  </si>
  <si>
    <t>5.29</t>
  </si>
  <si>
    <t>1887408</t>
  </si>
  <si>
    <t>0005006160</t>
  </si>
  <si>
    <t>54.07</t>
  </si>
  <si>
    <t>1800953</t>
  </si>
  <si>
    <t>0005057687</t>
  </si>
  <si>
    <t>299464</t>
  </si>
  <si>
    <t>0935007125</t>
  </si>
  <si>
    <t>65.68</t>
  </si>
  <si>
    <t>200019781729</t>
  </si>
  <si>
    <t>0005018268</t>
  </si>
  <si>
    <t>200020299653</t>
  </si>
  <si>
    <t>1745000821</t>
  </si>
  <si>
    <t>59.44</t>
  </si>
  <si>
    <t>1830466</t>
  </si>
  <si>
    <t>0035022666</t>
  </si>
  <si>
    <t>340455</t>
  </si>
  <si>
    <t>0035012069</t>
  </si>
  <si>
    <t>32.19</t>
  </si>
  <si>
    <t>200019759899</t>
  </si>
  <si>
    <t>0935001765</t>
  </si>
  <si>
    <t>46.26</t>
  </si>
  <si>
    <t>1741656</t>
  </si>
  <si>
    <t>0915001352</t>
  </si>
  <si>
    <t>80.99</t>
  </si>
  <si>
    <t>347148</t>
  </si>
  <si>
    <t>0005217465</t>
  </si>
  <si>
    <t>608.27</t>
  </si>
  <si>
    <t>1754218</t>
  </si>
  <si>
    <t>1405002042</t>
  </si>
  <si>
    <t>120.83</t>
  </si>
  <si>
    <t>200015884030</t>
  </si>
  <si>
    <t>0005116779</t>
  </si>
  <si>
    <t>16.09</t>
  </si>
  <si>
    <t>1351478</t>
  </si>
  <si>
    <t>2025004964</t>
  </si>
  <si>
    <t>91.11</t>
  </si>
  <si>
    <t>488464</t>
  </si>
  <si>
    <t>0005147016</t>
  </si>
  <si>
    <t>26.34</t>
  </si>
  <si>
    <t>200016777498</t>
  </si>
  <si>
    <t>7.07</t>
  </si>
  <si>
    <t>401339485</t>
  </si>
  <si>
    <t>0925010573</t>
  </si>
  <si>
    <t>400350197</t>
  </si>
  <si>
    <t>0025021408</t>
  </si>
  <si>
    <t>200017672037</t>
  </si>
  <si>
    <t>0015002761</t>
  </si>
  <si>
    <t>164.94</t>
  </si>
  <si>
    <t>1749736</t>
  </si>
  <si>
    <t>0925038126</t>
  </si>
  <si>
    <t>201003377235</t>
  </si>
  <si>
    <t>0935007532</t>
  </si>
  <si>
    <t>106.03</t>
  </si>
  <si>
    <t>200020221467</t>
  </si>
  <si>
    <t>4.54</t>
  </si>
  <si>
    <t>200017197852</t>
  </si>
  <si>
    <t>0000145703</t>
  </si>
  <si>
    <t>54.60</t>
  </si>
  <si>
    <t>200016096493</t>
  </si>
  <si>
    <t>0855018515</t>
  </si>
  <si>
    <t>201005795624</t>
  </si>
  <si>
    <t>0955017773</t>
  </si>
  <si>
    <t>200018588588</t>
  </si>
  <si>
    <t>0935021002</t>
  </si>
  <si>
    <t>318.60</t>
  </si>
  <si>
    <t>1885125</t>
  </si>
  <si>
    <t>0815000974</t>
  </si>
  <si>
    <t>104.96</t>
  </si>
  <si>
    <t>200017530037</t>
  </si>
  <si>
    <t>0875011208</t>
  </si>
  <si>
    <t>14.73</t>
  </si>
  <si>
    <t>400142775</t>
  </si>
  <si>
    <t>0035009744</t>
  </si>
  <si>
    <t>99.50</t>
  </si>
  <si>
    <t>200020728107</t>
  </si>
  <si>
    <t>0005054095</t>
  </si>
  <si>
    <t>75.26</t>
  </si>
  <si>
    <t>200022390856</t>
  </si>
  <si>
    <t>25.08</t>
  </si>
  <si>
    <t>200019850854</t>
  </si>
  <si>
    <t>0855027940</t>
  </si>
  <si>
    <t>33.53</t>
  </si>
  <si>
    <t>200023408533</t>
  </si>
  <si>
    <t>0975008744</t>
  </si>
  <si>
    <t>201006078426</t>
  </si>
  <si>
    <t>0945024309</t>
  </si>
  <si>
    <t>80.23</t>
  </si>
  <si>
    <t>1883669</t>
  </si>
  <si>
    <t>0035049511</t>
  </si>
  <si>
    <t>240345</t>
  </si>
  <si>
    <t>200020668055</t>
  </si>
  <si>
    <t>0005213070</t>
  </si>
  <si>
    <t>106.60</t>
  </si>
  <si>
    <t>291435</t>
  </si>
  <si>
    <t>0005049286</t>
  </si>
  <si>
    <t>200019972310</t>
  </si>
  <si>
    <t>23.90</t>
  </si>
  <si>
    <t>400377049</t>
  </si>
  <si>
    <t>13.96</t>
  </si>
  <si>
    <t>200021756776</t>
  </si>
  <si>
    <t>0005057294</t>
  </si>
  <si>
    <t>16.12</t>
  </si>
  <si>
    <t>1286600</t>
  </si>
  <si>
    <t>0005318201</t>
  </si>
  <si>
    <t>21.85</t>
  </si>
  <si>
    <t>200024032670</t>
  </si>
  <si>
    <t>200016668317</t>
  </si>
  <si>
    <t>401211855</t>
  </si>
  <si>
    <t>0005074020</t>
  </si>
  <si>
    <t>128.04</t>
  </si>
  <si>
    <t>286663</t>
  </si>
  <si>
    <t>0005136111</t>
  </si>
  <si>
    <t>200017885118</t>
  </si>
  <si>
    <t>1725002821</t>
  </si>
  <si>
    <t>594.98</t>
  </si>
  <si>
    <t>1891146</t>
  </si>
  <si>
    <t>200024124642</t>
  </si>
  <si>
    <t>45.83</t>
  </si>
  <si>
    <t>200017312568</t>
  </si>
  <si>
    <t>0935009938</t>
  </si>
  <si>
    <t>19.57</t>
  </si>
  <si>
    <t>200017316189</t>
  </si>
  <si>
    <t>0005255881</t>
  </si>
  <si>
    <t>79.68</t>
  </si>
  <si>
    <t>200016424539</t>
  </si>
  <si>
    <t>0005100462</t>
  </si>
  <si>
    <t>62.65</t>
  </si>
  <si>
    <t>200019689385</t>
  </si>
  <si>
    <t>0025051342</t>
  </si>
  <si>
    <t>10.89</t>
  </si>
  <si>
    <t>200021032533</t>
  </si>
  <si>
    <t>0845015199</t>
  </si>
  <si>
    <t>200020901712</t>
  </si>
  <si>
    <t>0865022993</t>
  </si>
  <si>
    <t>92.59</t>
  </si>
  <si>
    <t>200018219085</t>
  </si>
  <si>
    <t>3.56</t>
  </si>
  <si>
    <t>200016660405</t>
  </si>
  <si>
    <t>1105033494</t>
  </si>
  <si>
    <t>13.82</t>
  </si>
  <si>
    <t>636266</t>
  </si>
  <si>
    <t>0005130625</t>
  </si>
  <si>
    <t>400607412</t>
  </si>
  <si>
    <t>43.72</t>
  </si>
  <si>
    <t>200023079714</t>
  </si>
  <si>
    <t>12.08</t>
  </si>
  <si>
    <t>401626554</t>
  </si>
  <si>
    <t>0009701559</t>
  </si>
  <si>
    <t>51.77</t>
  </si>
  <si>
    <t>318724</t>
  </si>
  <si>
    <t>0005149250</t>
  </si>
  <si>
    <t>200017420510</t>
  </si>
  <si>
    <t>0845004818</t>
  </si>
  <si>
    <t>81.69</t>
  </si>
  <si>
    <t>200019600945</t>
  </si>
  <si>
    <t>0040012229</t>
  </si>
  <si>
    <t>750.67</t>
  </si>
  <si>
    <t>40327</t>
  </si>
  <si>
    <t>10.71</t>
  </si>
  <si>
    <t>200023953330</t>
  </si>
  <si>
    <t>0005306439</t>
  </si>
  <si>
    <t>58.60</t>
  </si>
  <si>
    <t>1781438</t>
  </si>
  <si>
    <t>1835000315</t>
  </si>
  <si>
    <t>37.89</t>
  </si>
  <si>
    <t>200016932606</t>
  </si>
  <si>
    <t>0065038008</t>
  </si>
  <si>
    <t>200021048810</t>
  </si>
  <si>
    <t>0005036923</t>
  </si>
  <si>
    <t>200020915365</t>
  </si>
  <si>
    <t>0065033760</t>
  </si>
  <si>
    <t>170.41</t>
  </si>
  <si>
    <t>51187</t>
  </si>
  <si>
    <t>60.48</t>
  </si>
  <si>
    <t>201004147363</t>
  </si>
  <si>
    <t>0000019859</t>
  </si>
  <si>
    <t>86.98</t>
  </si>
  <si>
    <t>42555</t>
  </si>
  <si>
    <t>0005034646</t>
  </si>
  <si>
    <t>148.33</t>
  </si>
  <si>
    <t>290983</t>
  </si>
  <si>
    <t>0025075762</t>
  </si>
  <si>
    <t>72.48</t>
  </si>
  <si>
    <t>201004557546</t>
  </si>
  <si>
    <t>0065000191</t>
  </si>
  <si>
    <t>378.01</t>
  </si>
  <si>
    <t>7142</t>
  </si>
  <si>
    <t>0005066324</t>
  </si>
  <si>
    <t>46.25</t>
  </si>
  <si>
    <t>187443</t>
  </si>
  <si>
    <t>0845041879</t>
  </si>
  <si>
    <t>27.67</t>
  </si>
  <si>
    <t>201007140266</t>
  </si>
  <si>
    <t>0005287240</t>
  </si>
  <si>
    <t>20.73</t>
  </si>
  <si>
    <t>200020267130</t>
  </si>
  <si>
    <t>0925034786</t>
  </si>
  <si>
    <t>41.86</t>
  </si>
  <si>
    <t>200020771982</t>
  </si>
  <si>
    <t>0045021628</t>
  </si>
  <si>
    <t>404.37</t>
  </si>
  <si>
    <t>200020517146</t>
  </si>
  <si>
    <t>0065006537</t>
  </si>
  <si>
    <t>34.21</t>
  </si>
  <si>
    <t>35451</t>
  </si>
  <si>
    <t>0865022474</t>
  </si>
  <si>
    <t>78.37</t>
  </si>
  <si>
    <t>200018482279</t>
  </si>
  <si>
    <t>0000152082</t>
  </si>
  <si>
    <t>7.92</t>
  </si>
  <si>
    <t>400378720</t>
  </si>
  <si>
    <t>0005295515</t>
  </si>
  <si>
    <t>1,607.48</t>
  </si>
  <si>
    <t>5026811</t>
  </si>
  <si>
    <t>127.77</t>
  </si>
  <si>
    <t>200023463876</t>
  </si>
  <si>
    <t>200022490193</t>
  </si>
  <si>
    <t>0005330720</t>
  </si>
  <si>
    <t>201004273177</t>
  </si>
  <si>
    <t>0005167296</t>
  </si>
  <si>
    <t>132.54</t>
  </si>
  <si>
    <t>200016006047</t>
  </si>
  <si>
    <t>0005307951</t>
  </si>
  <si>
    <t>401504771</t>
  </si>
  <si>
    <t>0005045415</t>
  </si>
  <si>
    <t>28.02</t>
  </si>
  <si>
    <t>200020297244</t>
  </si>
  <si>
    <t>0005319385</t>
  </si>
  <si>
    <t>11,320.88</t>
  </si>
  <si>
    <t>1821881</t>
  </si>
  <si>
    <t>0005027581</t>
  </si>
  <si>
    <t>60.34</t>
  </si>
  <si>
    <t>1666578</t>
  </si>
  <si>
    <t>0005151215</t>
  </si>
  <si>
    <t>121.87</t>
  </si>
  <si>
    <t>401073642</t>
  </si>
  <si>
    <t>200016961357</t>
  </si>
  <si>
    <t>0935041006</t>
  </si>
  <si>
    <t>80.67</t>
  </si>
  <si>
    <t>201006891950</t>
  </si>
  <si>
    <t>0005157918</t>
  </si>
  <si>
    <t>63.20</t>
  </si>
  <si>
    <t>431342</t>
  </si>
  <si>
    <t>0005284896</t>
  </si>
  <si>
    <t>275.48</t>
  </si>
  <si>
    <t>260562</t>
  </si>
  <si>
    <t>0065052859</t>
  </si>
  <si>
    <t>466.32</t>
  </si>
  <si>
    <t>201002710675</t>
  </si>
  <si>
    <t>199.25</t>
  </si>
  <si>
    <t>7923</t>
  </si>
  <si>
    <t>0845006971</t>
  </si>
  <si>
    <t>401504512</t>
  </si>
  <si>
    <t>0005140765</t>
  </si>
  <si>
    <t>6,859.60</t>
  </si>
  <si>
    <t>1380455</t>
  </si>
  <si>
    <t>937.67</t>
  </si>
  <si>
    <t>200016503712</t>
  </si>
  <si>
    <t>400896581</t>
  </si>
  <si>
    <t>393.79</t>
  </si>
  <si>
    <t>201004183822</t>
  </si>
  <si>
    <t>43.92</t>
  </si>
  <si>
    <t>1666620</t>
  </si>
  <si>
    <t>0865020085</t>
  </si>
  <si>
    <t>167.22</t>
  </si>
  <si>
    <t>200016601326</t>
  </si>
  <si>
    <t>0005071995</t>
  </si>
  <si>
    <t>183.82</t>
  </si>
  <si>
    <t>1659085</t>
  </si>
  <si>
    <t>0035006426</t>
  </si>
  <si>
    <t>25.96</t>
  </si>
  <si>
    <t>200022782425</t>
  </si>
  <si>
    <t>0005272105</t>
  </si>
  <si>
    <t>22.53</t>
  </si>
  <si>
    <t>400100226</t>
  </si>
  <si>
    <t>0005321638</t>
  </si>
  <si>
    <t>2,502.84</t>
  </si>
  <si>
    <t>17865</t>
  </si>
  <si>
    <t>0005284960</t>
  </si>
  <si>
    <t>22.19</t>
  </si>
  <si>
    <t>200016718302</t>
  </si>
  <si>
    <t>0065002092</t>
  </si>
  <si>
    <t>593.44</t>
  </si>
  <si>
    <t>443602</t>
  </si>
  <si>
    <t>0005250550</t>
  </si>
  <si>
    <t>29.46</t>
  </si>
  <si>
    <t>1837566</t>
  </si>
  <si>
    <t>0005331273</t>
  </si>
  <si>
    <t>183.16</t>
  </si>
  <si>
    <t>200016610236</t>
  </si>
  <si>
    <t>2,100.43</t>
  </si>
  <si>
    <t>1701781</t>
  </si>
  <si>
    <t>49.26</t>
  </si>
  <si>
    <t>1666614</t>
  </si>
  <si>
    <t>0025063495</t>
  </si>
  <si>
    <t>19.61</t>
  </si>
  <si>
    <t>200017576485</t>
  </si>
  <si>
    <t>0005092361</t>
  </si>
  <si>
    <t>193.85</t>
  </si>
  <si>
    <t>1416328</t>
  </si>
  <si>
    <t>200017485976</t>
  </si>
  <si>
    <t>0865006496</t>
  </si>
  <si>
    <t>95.44</t>
  </si>
  <si>
    <t>200016923712</t>
  </si>
  <si>
    <t>48.61</t>
  </si>
  <si>
    <t>1666618</t>
  </si>
  <si>
    <t>0005231559</t>
  </si>
  <si>
    <t>90.50</t>
  </si>
  <si>
    <t>200022589879</t>
  </si>
  <si>
    <t>0005122624</t>
  </si>
  <si>
    <t>49.98</t>
  </si>
  <si>
    <t>200020520223</t>
  </si>
  <si>
    <t>0005315871</t>
  </si>
  <si>
    <t>6,723.78</t>
  </si>
  <si>
    <t>1866928</t>
  </si>
  <si>
    <t>4015028547</t>
  </si>
  <si>
    <t>948.81</t>
  </si>
  <si>
    <t>201003960774</t>
  </si>
  <si>
    <t>0065042988</t>
  </si>
  <si>
    <t>82.97</t>
  </si>
  <si>
    <t>200017046026</t>
  </si>
  <si>
    <t>0045023750</t>
  </si>
  <si>
    <t>46.74</t>
  </si>
  <si>
    <t>1837563</t>
  </si>
  <si>
    <t>0065034525</t>
  </si>
  <si>
    <t>898.96</t>
  </si>
  <si>
    <t>220553</t>
  </si>
  <si>
    <t>0005252837</t>
  </si>
  <si>
    <t>106.76</t>
  </si>
  <si>
    <t>5053551</t>
  </si>
  <si>
    <t>57.02</t>
  </si>
  <si>
    <t>200017142866</t>
  </si>
  <si>
    <t>0009001509</t>
  </si>
  <si>
    <t>8,785.94</t>
  </si>
  <si>
    <t>400918789</t>
  </si>
  <si>
    <t>28.24</t>
  </si>
  <si>
    <t>5053553</t>
  </si>
  <si>
    <t>0845003589</t>
  </si>
  <si>
    <t>5053888</t>
  </si>
  <si>
    <t>103.76</t>
  </si>
  <si>
    <t>1740291</t>
  </si>
  <si>
    <t>126.60</t>
  </si>
  <si>
    <t>200021689142</t>
  </si>
  <si>
    <t>0935034022</t>
  </si>
  <si>
    <t>201003871088</t>
  </si>
  <si>
    <t>1725004203</t>
  </si>
  <si>
    <t>5,501.63</t>
  </si>
  <si>
    <t>200017093325</t>
  </si>
  <si>
    <t>89.53</t>
  </si>
  <si>
    <t>1740298</t>
  </si>
  <si>
    <t>0935034327</t>
  </si>
  <si>
    <t>6,359.76</t>
  </si>
  <si>
    <t>1676336</t>
  </si>
  <si>
    <t>0045019582</t>
  </si>
  <si>
    <t>545.58</t>
  </si>
  <si>
    <t>200016888170</t>
  </si>
  <si>
    <t>0865022467</t>
  </si>
  <si>
    <t>256.53</t>
  </si>
  <si>
    <t>1817765</t>
  </si>
  <si>
    <t>29.35</t>
  </si>
  <si>
    <t>80734</t>
  </si>
  <si>
    <t>2,880.49</t>
  </si>
  <si>
    <t>452015</t>
  </si>
  <si>
    <t>0005089727</t>
  </si>
  <si>
    <t>500.00</t>
  </si>
  <si>
    <t>200016288751</t>
  </si>
  <si>
    <t>130.68</t>
  </si>
  <si>
    <t>457794</t>
  </si>
  <si>
    <t>0065049291</t>
  </si>
  <si>
    <t>172.04</t>
  </si>
  <si>
    <t>492730</t>
  </si>
  <si>
    <t>119.74</t>
  </si>
  <si>
    <t>7862</t>
  </si>
  <si>
    <t>15.59</t>
  </si>
  <si>
    <t>200017696036</t>
  </si>
  <si>
    <t>0865022500</t>
  </si>
  <si>
    <t>15.67</t>
  </si>
  <si>
    <t>200018007647</t>
  </si>
  <si>
    <t>contar</t>
  </si>
  <si>
    <t>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</si>
</sst>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1" fillId="2" borderId="0" xfId="0" applyFont="1" applyFill="1"/>
    <xf numFmtId="1" fontId="1" fillId="2" borderId="0" xfId="0" applyNumberFormat="1" applyFont="1" applyFill="1"/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1" fontId="1" fillId="0" borderId="0" xfId="0" applyNumberFormat="1" applyFont="1" applyFill="1"/>
    <xf numFmtId="0" fontId="1" fillId="0" borderId="0" xfId="0" applyFont="1" applyFill="1"/>
    <xf numFmtId="49" fontId="0" fillId="0" borderId="0" xfId="0" applyNumberFormat="1" applyFill="1"/>
    <xf numFmtId="164" fontId="0" fillId="0" borderId="0" xfId="0" applyNumberFormat="1" applyFill="1"/>
    <xf numFmtId="49" fontId="0" fillId="3" borderId="0" xfId="0" applyNumberFormat="1" applyFill="1"/>
    <xf numFmtId="49" fontId="2" fillId="0" borderId="0" xfId="0" applyNumberFormat="1" applyFont="1" applyFill="1"/>
    <xf numFmtId="164" fontId="2" fillId="0" borderId="0" xfId="0" applyNumberFormat="1" applyFont="1" applyFill="1"/>
    <xf numFmtId="49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00"/>
  <sheetViews>
    <sheetView workbookViewId="0">
      <selection activeCell="E11" sqref="E11"/>
    </sheetView>
  </sheetViews>
  <sheetFormatPr baseColWidth="10" defaultRowHeight="15" x14ac:dyDescent="0.25"/>
  <cols>
    <col min="1" max="1" width="18.42578125" customWidth="1"/>
    <col min="4" max="4" width="16" customWidth="1"/>
    <col min="6" max="6" width="21.42578125" customWidth="1"/>
  </cols>
  <sheetData>
    <row r="1" spans="1:9" x14ac:dyDescent="0.25">
      <c r="A1" s="2" t="s">
        <v>384</v>
      </c>
      <c r="B1" s="2" t="s">
        <v>385</v>
      </c>
      <c r="C1" s="2" t="s">
        <v>386</v>
      </c>
      <c r="D1" s="2" t="s">
        <v>387</v>
      </c>
      <c r="E1" s="2" t="s">
        <v>388</v>
      </c>
      <c r="F1" s="2" t="s">
        <v>389</v>
      </c>
      <c r="G1" s="2" t="s">
        <v>389</v>
      </c>
      <c r="H1" s="2" t="s">
        <v>390</v>
      </c>
      <c r="I1" s="2" t="s">
        <v>391</v>
      </c>
    </row>
    <row r="2" spans="1:9" x14ac:dyDescent="0.25">
      <c r="A2" s="1">
        <v>1654432</v>
      </c>
      <c r="B2">
        <v>103321</v>
      </c>
      <c r="C2">
        <v>20220812</v>
      </c>
      <c r="D2">
        <v>558854</v>
      </c>
      <c r="E2">
        <v>719</v>
      </c>
      <c r="F2" t="s">
        <v>0</v>
      </c>
      <c r="G2" t="s">
        <v>67</v>
      </c>
      <c r="H2">
        <v>6096</v>
      </c>
      <c r="I2" t="str">
        <f>MID(G2,3,3)</f>
        <v>MOV</v>
      </c>
    </row>
    <row r="3" spans="1:9" x14ac:dyDescent="0.25">
      <c r="A3" s="1">
        <v>5206859</v>
      </c>
      <c r="B3">
        <v>64001</v>
      </c>
      <c r="C3">
        <v>20220813</v>
      </c>
      <c r="D3">
        <v>359</v>
      </c>
      <c r="E3">
        <v>1323</v>
      </c>
      <c r="F3" t="s">
        <v>2</v>
      </c>
      <c r="G3" t="s">
        <v>28</v>
      </c>
      <c r="H3">
        <v>1355</v>
      </c>
      <c r="I3" t="str">
        <f t="shared" ref="I3:I66" si="0">MID(G3,3,3)</f>
        <v>WEB</v>
      </c>
    </row>
    <row r="4" spans="1:9" x14ac:dyDescent="0.25">
      <c r="A4" s="1">
        <v>200022052159</v>
      </c>
      <c r="B4">
        <v>141002</v>
      </c>
      <c r="C4">
        <v>20220812</v>
      </c>
      <c r="D4">
        <v>987</v>
      </c>
      <c r="E4">
        <v>1609</v>
      </c>
      <c r="F4" t="s">
        <v>0</v>
      </c>
      <c r="G4" t="s">
        <v>171</v>
      </c>
      <c r="H4">
        <v>4938</v>
      </c>
      <c r="I4" t="str">
        <f t="shared" si="0"/>
        <v>MOV</v>
      </c>
    </row>
    <row r="5" spans="1:9" x14ac:dyDescent="0.25">
      <c r="A5" s="1">
        <v>200020197683</v>
      </c>
      <c r="B5">
        <v>210641</v>
      </c>
      <c r="C5">
        <v>20220811</v>
      </c>
      <c r="D5">
        <v>717</v>
      </c>
      <c r="E5">
        <v>1646</v>
      </c>
      <c r="F5" t="s">
        <v>2</v>
      </c>
      <c r="G5" t="s">
        <v>50</v>
      </c>
      <c r="H5">
        <v>2812</v>
      </c>
      <c r="I5" t="str">
        <f t="shared" si="0"/>
        <v>WEB</v>
      </c>
    </row>
    <row r="6" spans="1:9" x14ac:dyDescent="0.25">
      <c r="A6" s="1">
        <v>201003822446</v>
      </c>
      <c r="B6">
        <v>130322</v>
      </c>
      <c r="C6">
        <v>20220813</v>
      </c>
      <c r="D6">
        <v>1319</v>
      </c>
      <c r="E6">
        <v>1666</v>
      </c>
      <c r="F6" t="s">
        <v>0</v>
      </c>
      <c r="G6" t="s">
        <v>158</v>
      </c>
      <c r="H6">
        <v>2424</v>
      </c>
      <c r="I6" t="str">
        <f t="shared" si="0"/>
        <v>MOV</v>
      </c>
    </row>
    <row r="7" spans="1:9" x14ac:dyDescent="0.25">
      <c r="A7" s="1">
        <v>1829926</v>
      </c>
      <c r="B7">
        <v>105002</v>
      </c>
      <c r="C7">
        <v>20220815</v>
      </c>
      <c r="D7">
        <v>572918</v>
      </c>
      <c r="E7">
        <v>1793</v>
      </c>
      <c r="F7" t="s">
        <v>2</v>
      </c>
      <c r="G7" t="s">
        <v>6</v>
      </c>
      <c r="H7">
        <v>185439</v>
      </c>
      <c r="I7" t="str">
        <f t="shared" si="0"/>
        <v>WEB</v>
      </c>
    </row>
    <row r="8" spans="1:9" x14ac:dyDescent="0.25">
      <c r="A8" s="1">
        <v>413258</v>
      </c>
      <c r="B8">
        <v>114001</v>
      </c>
      <c r="C8">
        <v>20220813</v>
      </c>
      <c r="D8">
        <v>563550</v>
      </c>
      <c r="E8">
        <v>1836</v>
      </c>
      <c r="F8" t="s">
        <v>2</v>
      </c>
      <c r="G8" t="s">
        <v>161</v>
      </c>
      <c r="H8">
        <v>3828</v>
      </c>
      <c r="I8" t="str">
        <f t="shared" si="0"/>
        <v>WEB</v>
      </c>
    </row>
    <row r="9" spans="1:9" x14ac:dyDescent="0.25">
      <c r="A9" s="1">
        <v>200020942435</v>
      </c>
      <c r="B9">
        <v>182002</v>
      </c>
      <c r="C9">
        <v>20220813</v>
      </c>
      <c r="D9">
        <v>1405</v>
      </c>
      <c r="E9">
        <v>1883</v>
      </c>
      <c r="F9" t="s">
        <v>0</v>
      </c>
      <c r="G9" t="s">
        <v>188</v>
      </c>
      <c r="H9">
        <v>7052</v>
      </c>
      <c r="I9" t="str">
        <f t="shared" si="0"/>
        <v>MOV</v>
      </c>
    </row>
    <row r="10" spans="1:9" x14ac:dyDescent="0.25">
      <c r="A10" s="1">
        <v>1737171</v>
      </c>
      <c r="B10">
        <v>101644</v>
      </c>
      <c r="C10">
        <v>20220815</v>
      </c>
      <c r="D10">
        <v>571985</v>
      </c>
      <c r="E10">
        <v>2156</v>
      </c>
      <c r="F10" t="s">
        <v>0</v>
      </c>
      <c r="G10" t="s">
        <v>200</v>
      </c>
      <c r="H10">
        <v>8577</v>
      </c>
      <c r="I10" t="str">
        <f t="shared" si="0"/>
        <v>MOV</v>
      </c>
    </row>
    <row r="11" spans="1:9" x14ac:dyDescent="0.25">
      <c r="A11" s="1">
        <v>200017646940</v>
      </c>
      <c r="B11">
        <v>223001</v>
      </c>
      <c r="C11">
        <v>20220811</v>
      </c>
      <c r="D11">
        <v>746</v>
      </c>
      <c r="E11">
        <v>2283</v>
      </c>
      <c r="F11" t="s">
        <v>2</v>
      </c>
      <c r="G11" t="s">
        <v>30</v>
      </c>
      <c r="H11">
        <v>1114</v>
      </c>
      <c r="I11" t="str">
        <f t="shared" si="0"/>
        <v>WEB</v>
      </c>
    </row>
    <row r="12" spans="1:9" x14ac:dyDescent="0.25">
      <c r="A12" s="1">
        <v>22852</v>
      </c>
      <c r="B12">
        <v>85322</v>
      </c>
      <c r="C12">
        <v>20220815</v>
      </c>
      <c r="D12">
        <v>569660</v>
      </c>
      <c r="E12">
        <v>2759</v>
      </c>
      <c r="F12" t="s">
        <v>2</v>
      </c>
      <c r="G12" t="s">
        <v>56</v>
      </c>
      <c r="H12">
        <v>28119</v>
      </c>
      <c r="I12" t="str">
        <f t="shared" si="0"/>
        <v>WEB</v>
      </c>
    </row>
    <row r="13" spans="1:9" x14ac:dyDescent="0.25">
      <c r="A13" s="1">
        <v>200018676060</v>
      </c>
      <c r="B13">
        <v>92643</v>
      </c>
      <c r="C13">
        <v>20220815</v>
      </c>
      <c r="D13">
        <v>2045</v>
      </c>
      <c r="E13">
        <v>2933</v>
      </c>
      <c r="F13" t="s">
        <v>0</v>
      </c>
      <c r="G13" t="s">
        <v>71</v>
      </c>
      <c r="H13">
        <v>5875</v>
      </c>
      <c r="I13" t="str">
        <f t="shared" si="0"/>
        <v>MOV</v>
      </c>
    </row>
    <row r="14" spans="1:9" x14ac:dyDescent="0.25">
      <c r="A14" s="1">
        <v>201004895235</v>
      </c>
      <c r="B14">
        <v>124643</v>
      </c>
      <c r="C14">
        <v>20220815</v>
      </c>
      <c r="D14">
        <v>2866</v>
      </c>
      <c r="E14">
        <v>3033</v>
      </c>
      <c r="F14" t="s">
        <v>0</v>
      </c>
      <c r="G14" t="s">
        <v>82</v>
      </c>
      <c r="H14">
        <v>632</v>
      </c>
      <c r="I14" t="str">
        <f t="shared" si="0"/>
        <v>MOV</v>
      </c>
    </row>
    <row r="15" spans="1:9" x14ac:dyDescent="0.25">
      <c r="A15" s="1">
        <v>200024214302</v>
      </c>
      <c r="B15">
        <v>150004</v>
      </c>
      <c r="C15">
        <v>20220814</v>
      </c>
      <c r="D15">
        <v>1592</v>
      </c>
      <c r="E15">
        <v>3433</v>
      </c>
      <c r="F15" t="s">
        <v>0</v>
      </c>
      <c r="G15" t="s">
        <v>195</v>
      </c>
      <c r="H15">
        <v>487</v>
      </c>
      <c r="I15" t="str">
        <f t="shared" si="0"/>
        <v>MOV</v>
      </c>
    </row>
    <row r="16" spans="1:9" x14ac:dyDescent="0.25">
      <c r="A16" s="1">
        <v>200020271140</v>
      </c>
      <c r="B16">
        <v>200003</v>
      </c>
      <c r="C16">
        <v>20220813</v>
      </c>
      <c r="D16">
        <v>1430</v>
      </c>
      <c r="E16">
        <v>3523</v>
      </c>
      <c r="F16" t="s">
        <v>2</v>
      </c>
      <c r="G16" t="s">
        <v>46</v>
      </c>
      <c r="H16">
        <v>747</v>
      </c>
      <c r="I16" t="str">
        <f t="shared" si="0"/>
        <v>WEB</v>
      </c>
    </row>
    <row r="17" spans="1:9" x14ac:dyDescent="0.25">
      <c r="A17" s="1">
        <v>401162134</v>
      </c>
      <c r="B17">
        <v>105004</v>
      </c>
      <c r="C17">
        <v>20220815</v>
      </c>
      <c r="D17">
        <v>2439</v>
      </c>
      <c r="E17">
        <v>3953</v>
      </c>
      <c r="F17" t="s">
        <v>2</v>
      </c>
      <c r="G17" t="s">
        <v>96</v>
      </c>
      <c r="H17">
        <v>5000</v>
      </c>
      <c r="I17" t="str">
        <f t="shared" si="0"/>
        <v>WEB</v>
      </c>
    </row>
    <row r="18" spans="1:9" x14ac:dyDescent="0.25">
      <c r="A18" s="1">
        <v>200023881697</v>
      </c>
      <c r="B18">
        <v>223003</v>
      </c>
      <c r="C18">
        <v>20220811</v>
      </c>
      <c r="D18">
        <v>747</v>
      </c>
      <c r="E18">
        <v>4053</v>
      </c>
      <c r="F18" t="s">
        <v>0</v>
      </c>
      <c r="G18" t="s">
        <v>148</v>
      </c>
      <c r="H18">
        <v>2519</v>
      </c>
      <c r="I18" t="str">
        <f t="shared" si="0"/>
        <v>MOV</v>
      </c>
    </row>
    <row r="19" spans="1:9" x14ac:dyDescent="0.25">
      <c r="A19" s="1">
        <v>200019177126</v>
      </c>
      <c r="B19">
        <v>83644</v>
      </c>
      <c r="C19">
        <v>20220814</v>
      </c>
      <c r="D19">
        <v>1464</v>
      </c>
      <c r="E19">
        <v>4186</v>
      </c>
      <c r="F19" t="s">
        <v>0</v>
      </c>
      <c r="G19" t="s">
        <v>55</v>
      </c>
      <c r="H19">
        <v>1122</v>
      </c>
      <c r="I19" t="str">
        <f t="shared" si="0"/>
        <v>MOV</v>
      </c>
    </row>
    <row r="20" spans="1:9" x14ac:dyDescent="0.25">
      <c r="A20" s="1">
        <v>200019643499</v>
      </c>
      <c r="B20">
        <v>171324</v>
      </c>
      <c r="C20">
        <v>20220813</v>
      </c>
      <c r="D20">
        <v>1390</v>
      </c>
      <c r="E20">
        <v>4606</v>
      </c>
      <c r="F20" t="s">
        <v>2</v>
      </c>
      <c r="G20" t="s">
        <v>66</v>
      </c>
      <c r="H20">
        <v>2665</v>
      </c>
      <c r="I20" t="str">
        <f t="shared" si="0"/>
        <v>WEB</v>
      </c>
    </row>
    <row r="21" spans="1:9" x14ac:dyDescent="0.25">
      <c r="A21" s="1">
        <v>200023569474</v>
      </c>
      <c r="B21">
        <v>114005</v>
      </c>
      <c r="C21">
        <v>20220812</v>
      </c>
      <c r="D21">
        <v>887</v>
      </c>
      <c r="E21">
        <v>4929</v>
      </c>
      <c r="F21" t="s">
        <v>0</v>
      </c>
      <c r="G21" t="s">
        <v>148</v>
      </c>
      <c r="H21">
        <v>2814</v>
      </c>
      <c r="I21" t="str">
        <f t="shared" si="0"/>
        <v>MOV</v>
      </c>
    </row>
    <row r="22" spans="1:9" x14ac:dyDescent="0.25">
      <c r="A22" s="1">
        <v>200019614714</v>
      </c>
      <c r="B22">
        <v>100006</v>
      </c>
      <c r="C22">
        <v>20220815</v>
      </c>
      <c r="D22">
        <v>2204</v>
      </c>
      <c r="E22">
        <v>5269</v>
      </c>
      <c r="F22" t="s">
        <v>0</v>
      </c>
      <c r="G22" t="s">
        <v>81</v>
      </c>
      <c r="H22">
        <v>1802</v>
      </c>
      <c r="I22" t="str">
        <f t="shared" si="0"/>
        <v>MOV</v>
      </c>
    </row>
    <row r="23" spans="1:9" x14ac:dyDescent="0.25">
      <c r="A23" s="1">
        <v>201004557546</v>
      </c>
      <c r="B23">
        <v>130326</v>
      </c>
      <c r="C23">
        <v>20220815</v>
      </c>
      <c r="D23">
        <v>2895</v>
      </c>
      <c r="E23">
        <v>5843</v>
      </c>
      <c r="F23" t="s">
        <v>11</v>
      </c>
      <c r="G23" t="s">
        <v>149</v>
      </c>
      <c r="H23">
        <v>7248</v>
      </c>
      <c r="I23" t="str">
        <f t="shared" si="0"/>
        <v>WEB</v>
      </c>
    </row>
    <row r="24" spans="1:9" x14ac:dyDescent="0.25">
      <c r="A24" s="1">
        <v>200019879952</v>
      </c>
      <c r="B24">
        <v>171326</v>
      </c>
      <c r="C24">
        <v>20220812</v>
      </c>
      <c r="D24">
        <v>1069</v>
      </c>
      <c r="E24">
        <v>5849</v>
      </c>
      <c r="F24" t="s">
        <v>0</v>
      </c>
      <c r="G24" t="s">
        <v>127</v>
      </c>
      <c r="H24">
        <v>6852</v>
      </c>
      <c r="I24" t="str">
        <f t="shared" si="0"/>
        <v>MOV</v>
      </c>
    </row>
    <row r="25" spans="1:9" x14ac:dyDescent="0.25">
      <c r="A25" s="1">
        <v>200021569146</v>
      </c>
      <c r="B25">
        <v>180326</v>
      </c>
      <c r="C25">
        <v>20220814</v>
      </c>
      <c r="D25">
        <v>1646</v>
      </c>
      <c r="E25">
        <v>6086</v>
      </c>
      <c r="F25" t="s">
        <v>2</v>
      </c>
      <c r="G25" t="s">
        <v>149</v>
      </c>
      <c r="H25">
        <v>1371</v>
      </c>
      <c r="I25" t="str">
        <f t="shared" si="0"/>
        <v>WEB</v>
      </c>
    </row>
    <row r="26" spans="1:9" x14ac:dyDescent="0.25">
      <c r="A26" s="1">
        <v>201004361360</v>
      </c>
      <c r="B26">
        <v>133646</v>
      </c>
      <c r="C26">
        <v>20220815</v>
      </c>
      <c r="D26">
        <v>2983</v>
      </c>
      <c r="E26">
        <v>6089</v>
      </c>
      <c r="F26" t="s">
        <v>0</v>
      </c>
      <c r="G26" t="s">
        <v>26</v>
      </c>
      <c r="H26">
        <v>2413</v>
      </c>
      <c r="I26" t="str">
        <f t="shared" si="0"/>
        <v>MOV</v>
      </c>
    </row>
    <row r="27" spans="1:9" x14ac:dyDescent="0.25">
      <c r="A27" s="1">
        <v>401473101</v>
      </c>
      <c r="B27">
        <v>142647</v>
      </c>
      <c r="C27">
        <v>20220815</v>
      </c>
      <c r="D27">
        <v>3117</v>
      </c>
      <c r="E27">
        <v>6126</v>
      </c>
      <c r="F27" t="s">
        <v>0</v>
      </c>
      <c r="G27" t="s">
        <v>192</v>
      </c>
      <c r="H27">
        <v>3685</v>
      </c>
      <c r="I27" t="str">
        <f t="shared" si="0"/>
        <v>MOV</v>
      </c>
    </row>
    <row r="28" spans="1:9" x14ac:dyDescent="0.25">
      <c r="A28" s="1">
        <v>200020769093</v>
      </c>
      <c r="B28">
        <v>173006</v>
      </c>
      <c r="C28">
        <v>20220814</v>
      </c>
      <c r="D28">
        <v>1636</v>
      </c>
      <c r="E28">
        <v>6309</v>
      </c>
      <c r="F28" t="s">
        <v>2</v>
      </c>
      <c r="G28" t="s">
        <v>54</v>
      </c>
      <c r="H28">
        <v>627</v>
      </c>
      <c r="I28" t="str">
        <f t="shared" si="0"/>
        <v>WEB</v>
      </c>
    </row>
    <row r="29" spans="1:9" x14ac:dyDescent="0.25">
      <c r="A29" s="1">
        <v>200019061098</v>
      </c>
      <c r="B29">
        <v>85326</v>
      </c>
      <c r="C29">
        <v>20220812</v>
      </c>
      <c r="D29">
        <v>790</v>
      </c>
      <c r="E29">
        <v>6313</v>
      </c>
      <c r="F29" t="s">
        <v>0</v>
      </c>
      <c r="G29" t="s">
        <v>20</v>
      </c>
      <c r="H29">
        <v>2529</v>
      </c>
      <c r="I29" t="str">
        <f t="shared" si="0"/>
        <v>MOV</v>
      </c>
    </row>
    <row r="30" spans="1:9" x14ac:dyDescent="0.25">
      <c r="A30" s="1">
        <v>1669646</v>
      </c>
      <c r="B30">
        <v>221326</v>
      </c>
      <c r="C30">
        <v>20220814</v>
      </c>
      <c r="D30">
        <v>568309</v>
      </c>
      <c r="E30">
        <v>6543</v>
      </c>
      <c r="F30" t="s">
        <v>2</v>
      </c>
      <c r="G30" t="s">
        <v>60</v>
      </c>
      <c r="H30">
        <v>2497</v>
      </c>
      <c r="I30" t="str">
        <f t="shared" si="0"/>
        <v>WEB</v>
      </c>
    </row>
    <row r="31" spans="1:9" x14ac:dyDescent="0.25">
      <c r="A31" s="1">
        <v>979629</v>
      </c>
      <c r="B31">
        <v>210645</v>
      </c>
      <c r="C31">
        <v>20220811</v>
      </c>
      <c r="D31">
        <v>215</v>
      </c>
      <c r="E31">
        <v>6679</v>
      </c>
      <c r="F31" t="s">
        <v>0</v>
      </c>
      <c r="G31" t="s">
        <v>18</v>
      </c>
      <c r="H31">
        <v>711</v>
      </c>
      <c r="I31" t="str">
        <f t="shared" si="0"/>
        <v>MOV</v>
      </c>
    </row>
    <row r="32" spans="1:9" x14ac:dyDescent="0.25">
      <c r="A32" s="1">
        <v>200020750945</v>
      </c>
      <c r="B32">
        <v>91007</v>
      </c>
      <c r="C32">
        <v>20220815</v>
      </c>
      <c r="D32">
        <v>1991</v>
      </c>
      <c r="E32">
        <v>7193</v>
      </c>
      <c r="F32" t="s">
        <v>0</v>
      </c>
      <c r="G32" t="s">
        <v>90</v>
      </c>
      <c r="H32">
        <v>7843</v>
      </c>
      <c r="I32" t="str">
        <f t="shared" si="0"/>
        <v>MOV</v>
      </c>
    </row>
    <row r="33" spans="1:9" x14ac:dyDescent="0.25">
      <c r="A33" s="1">
        <v>201005122993</v>
      </c>
      <c r="B33">
        <v>105008</v>
      </c>
      <c r="C33">
        <v>20220815</v>
      </c>
      <c r="D33">
        <v>2440</v>
      </c>
      <c r="E33">
        <v>7289</v>
      </c>
      <c r="F33" t="s">
        <v>0</v>
      </c>
      <c r="G33" t="s">
        <v>57</v>
      </c>
      <c r="H33">
        <v>671</v>
      </c>
      <c r="I33" t="str">
        <f t="shared" si="0"/>
        <v>MOV</v>
      </c>
    </row>
    <row r="34" spans="1:9" x14ac:dyDescent="0.25">
      <c r="A34" s="1">
        <v>200020621039</v>
      </c>
      <c r="B34">
        <v>180330</v>
      </c>
      <c r="C34">
        <v>20220811</v>
      </c>
      <c r="D34">
        <v>634</v>
      </c>
      <c r="E34">
        <v>7669</v>
      </c>
      <c r="F34" t="s">
        <v>0</v>
      </c>
      <c r="G34" t="s">
        <v>83</v>
      </c>
      <c r="H34">
        <v>7260</v>
      </c>
      <c r="I34" t="str">
        <f t="shared" si="0"/>
        <v>MOV</v>
      </c>
    </row>
    <row r="35" spans="1:9" x14ac:dyDescent="0.25">
      <c r="A35" s="1">
        <v>201005096023</v>
      </c>
      <c r="B35">
        <v>104356</v>
      </c>
      <c r="C35">
        <v>20220815</v>
      </c>
      <c r="D35">
        <v>2412</v>
      </c>
      <c r="E35">
        <v>8099</v>
      </c>
      <c r="F35" t="s">
        <v>336</v>
      </c>
      <c r="G35" t="s">
        <v>265</v>
      </c>
      <c r="H35">
        <v>4589</v>
      </c>
      <c r="I35" t="str">
        <f t="shared" si="0"/>
        <v>VEN</v>
      </c>
    </row>
    <row r="36" spans="1:9" x14ac:dyDescent="0.25">
      <c r="A36" s="1">
        <v>200017604782</v>
      </c>
      <c r="B36">
        <v>114008</v>
      </c>
      <c r="C36">
        <v>20220814</v>
      </c>
      <c r="D36">
        <v>1535</v>
      </c>
      <c r="E36">
        <v>8153</v>
      </c>
      <c r="F36" t="s">
        <v>2</v>
      </c>
      <c r="G36" t="s">
        <v>96</v>
      </c>
      <c r="H36">
        <v>3185</v>
      </c>
      <c r="I36" t="str">
        <f t="shared" si="0"/>
        <v>WEB</v>
      </c>
    </row>
    <row r="37" spans="1:9" x14ac:dyDescent="0.25">
      <c r="A37" s="1">
        <v>200018235107</v>
      </c>
      <c r="B37">
        <v>162517</v>
      </c>
      <c r="C37">
        <v>20220811</v>
      </c>
      <c r="D37">
        <v>566</v>
      </c>
      <c r="E37">
        <v>8364</v>
      </c>
      <c r="F37" t="s">
        <v>333</v>
      </c>
      <c r="G37" t="s">
        <v>287</v>
      </c>
      <c r="H37">
        <v>639</v>
      </c>
      <c r="I37" t="str">
        <f t="shared" si="0"/>
        <v>VEN</v>
      </c>
    </row>
    <row r="38" spans="1:9" x14ac:dyDescent="0.25">
      <c r="A38" s="1">
        <v>200018751798</v>
      </c>
      <c r="B38">
        <v>191008</v>
      </c>
      <c r="C38">
        <v>20220812</v>
      </c>
      <c r="D38">
        <v>1123</v>
      </c>
      <c r="E38">
        <v>8393</v>
      </c>
      <c r="F38" t="s">
        <v>2</v>
      </c>
      <c r="G38" t="s">
        <v>23</v>
      </c>
      <c r="H38">
        <v>2871</v>
      </c>
      <c r="I38" t="str">
        <f t="shared" si="0"/>
        <v>WEB</v>
      </c>
    </row>
    <row r="39" spans="1:9" x14ac:dyDescent="0.25">
      <c r="A39" s="1">
        <v>201006439040</v>
      </c>
      <c r="B39">
        <v>92648</v>
      </c>
      <c r="C39">
        <v>20220815</v>
      </c>
      <c r="D39">
        <v>2046</v>
      </c>
      <c r="E39">
        <v>8673</v>
      </c>
      <c r="F39" t="s">
        <v>2</v>
      </c>
      <c r="G39" t="s">
        <v>17</v>
      </c>
      <c r="H39">
        <v>354</v>
      </c>
      <c r="I39" t="str">
        <f t="shared" si="0"/>
        <v>WEB</v>
      </c>
    </row>
    <row r="40" spans="1:9" x14ac:dyDescent="0.25">
      <c r="A40" s="1">
        <v>7142</v>
      </c>
      <c r="B40">
        <v>151648</v>
      </c>
      <c r="C40">
        <v>20220815</v>
      </c>
      <c r="D40">
        <v>578768</v>
      </c>
      <c r="E40">
        <v>8763</v>
      </c>
      <c r="F40" t="s">
        <v>11</v>
      </c>
      <c r="G40" t="s">
        <v>4</v>
      </c>
      <c r="H40">
        <v>37801</v>
      </c>
      <c r="I40" t="str">
        <f t="shared" si="0"/>
        <v>WEB</v>
      </c>
    </row>
    <row r="41" spans="1:9" x14ac:dyDescent="0.25">
      <c r="A41" s="1">
        <v>200020871162</v>
      </c>
      <c r="B41">
        <v>210648</v>
      </c>
      <c r="C41">
        <v>20220811</v>
      </c>
      <c r="D41">
        <v>718</v>
      </c>
      <c r="E41">
        <v>8926</v>
      </c>
      <c r="F41" t="s">
        <v>2</v>
      </c>
      <c r="G41" t="s">
        <v>167</v>
      </c>
      <c r="H41">
        <v>3982</v>
      </c>
      <c r="I41" t="str">
        <f t="shared" si="0"/>
        <v>WEB</v>
      </c>
    </row>
    <row r="42" spans="1:9" x14ac:dyDescent="0.25">
      <c r="A42" s="1">
        <v>400348909</v>
      </c>
      <c r="B42">
        <v>115649</v>
      </c>
      <c r="C42">
        <v>20220815</v>
      </c>
      <c r="D42">
        <v>2718</v>
      </c>
      <c r="E42">
        <v>8929</v>
      </c>
      <c r="F42" t="s">
        <v>2</v>
      </c>
      <c r="G42" t="s">
        <v>43</v>
      </c>
      <c r="H42">
        <v>2224</v>
      </c>
      <c r="I42" t="str">
        <f t="shared" si="0"/>
        <v>WEB</v>
      </c>
    </row>
    <row r="43" spans="1:9" x14ac:dyDescent="0.25">
      <c r="A43" s="1">
        <v>200020533754</v>
      </c>
      <c r="B43">
        <v>144330</v>
      </c>
      <c r="C43">
        <v>20220815</v>
      </c>
      <c r="D43">
        <v>3155</v>
      </c>
      <c r="E43">
        <v>10066</v>
      </c>
      <c r="F43" t="s">
        <v>2</v>
      </c>
      <c r="G43" t="s">
        <v>128</v>
      </c>
      <c r="H43">
        <v>3869</v>
      </c>
      <c r="I43" t="str">
        <f t="shared" si="0"/>
        <v>WEB</v>
      </c>
    </row>
    <row r="44" spans="1:9" x14ac:dyDescent="0.25">
      <c r="A44" s="1">
        <v>400500373</v>
      </c>
      <c r="B44">
        <v>142650</v>
      </c>
      <c r="C44">
        <v>20220813</v>
      </c>
      <c r="D44">
        <v>1343</v>
      </c>
      <c r="E44">
        <v>10213</v>
      </c>
      <c r="F44" t="s">
        <v>0</v>
      </c>
      <c r="G44" t="s">
        <v>82</v>
      </c>
      <c r="H44">
        <v>897</v>
      </c>
      <c r="I44" t="str">
        <f t="shared" si="0"/>
        <v>MOV</v>
      </c>
    </row>
    <row r="45" spans="1:9" x14ac:dyDescent="0.25">
      <c r="A45" s="1">
        <v>200021526336</v>
      </c>
      <c r="B45">
        <v>133650</v>
      </c>
      <c r="C45">
        <v>20220815</v>
      </c>
      <c r="D45">
        <v>2982</v>
      </c>
      <c r="E45">
        <v>10556</v>
      </c>
      <c r="F45" t="s">
        <v>2</v>
      </c>
      <c r="G45" t="s">
        <v>167</v>
      </c>
      <c r="H45">
        <v>356</v>
      </c>
      <c r="I45" t="str">
        <f t="shared" si="0"/>
        <v>WEB</v>
      </c>
    </row>
    <row r="46" spans="1:9" x14ac:dyDescent="0.25">
      <c r="A46" s="1">
        <v>200022060764</v>
      </c>
      <c r="B46">
        <v>130330</v>
      </c>
      <c r="C46">
        <v>20220815</v>
      </c>
      <c r="D46">
        <v>2896</v>
      </c>
      <c r="E46">
        <v>10593</v>
      </c>
      <c r="F46" t="s">
        <v>2</v>
      </c>
      <c r="G46" t="s">
        <v>31</v>
      </c>
      <c r="H46">
        <v>1498</v>
      </c>
      <c r="I46" t="str">
        <f t="shared" si="0"/>
        <v>WEB</v>
      </c>
    </row>
    <row r="47" spans="1:9" x14ac:dyDescent="0.25">
      <c r="A47" s="1">
        <v>400424963</v>
      </c>
      <c r="B47">
        <v>103331</v>
      </c>
      <c r="C47">
        <v>20220815</v>
      </c>
      <c r="D47">
        <v>2348</v>
      </c>
      <c r="E47">
        <v>10829</v>
      </c>
      <c r="F47" t="s">
        <v>2</v>
      </c>
      <c r="G47" t="s">
        <v>85</v>
      </c>
      <c r="H47">
        <v>2972</v>
      </c>
      <c r="I47" t="str">
        <f t="shared" si="0"/>
        <v>WEB</v>
      </c>
    </row>
    <row r="48" spans="1:9" x14ac:dyDescent="0.25">
      <c r="A48" s="1">
        <v>187443</v>
      </c>
      <c r="B48">
        <v>85331</v>
      </c>
      <c r="C48">
        <v>20220815</v>
      </c>
      <c r="D48">
        <v>502</v>
      </c>
      <c r="E48">
        <v>11056</v>
      </c>
      <c r="F48" t="s">
        <v>11</v>
      </c>
      <c r="G48" t="s">
        <v>77</v>
      </c>
      <c r="H48">
        <v>4625</v>
      </c>
      <c r="I48" t="str">
        <f t="shared" si="0"/>
        <v>WEB</v>
      </c>
    </row>
    <row r="49" spans="1:9" x14ac:dyDescent="0.25">
      <c r="A49" s="1">
        <v>200020837767</v>
      </c>
      <c r="B49">
        <v>153331</v>
      </c>
      <c r="C49">
        <v>20220812</v>
      </c>
      <c r="D49">
        <v>1028</v>
      </c>
      <c r="E49">
        <v>11699</v>
      </c>
      <c r="F49" t="s">
        <v>2</v>
      </c>
      <c r="G49" t="s">
        <v>4</v>
      </c>
      <c r="H49">
        <v>543</v>
      </c>
      <c r="I49" t="str">
        <f t="shared" si="0"/>
        <v>WEB</v>
      </c>
    </row>
    <row r="50" spans="1:9" x14ac:dyDescent="0.25">
      <c r="A50" s="1">
        <v>200016701936</v>
      </c>
      <c r="B50">
        <v>100013</v>
      </c>
      <c r="C50">
        <v>20220815</v>
      </c>
      <c r="D50">
        <v>2206</v>
      </c>
      <c r="E50">
        <v>11749</v>
      </c>
      <c r="F50" t="s">
        <v>0</v>
      </c>
      <c r="G50" t="s">
        <v>62</v>
      </c>
      <c r="H50">
        <v>2497</v>
      </c>
      <c r="I50" t="str">
        <f t="shared" si="0"/>
        <v>MOV</v>
      </c>
    </row>
    <row r="51" spans="1:9" x14ac:dyDescent="0.25">
      <c r="A51" s="1">
        <v>200020482499</v>
      </c>
      <c r="B51">
        <v>105012</v>
      </c>
      <c r="C51">
        <v>20220814</v>
      </c>
      <c r="D51">
        <v>1513</v>
      </c>
      <c r="E51">
        <v>11886</v>
      </c>
      <c r="F51" t="s">
        <v>2</v>
      </c>
      <c r="G51" t="s">
        <v>126</v>
      </c>
      <c r="H51">
        <v>2329</v>
      </c>
      <c r="I51" t="str">
        <f t="shared" si="0"/>
        <v>WEB</v>
      </c>
    </row>
    <row r="52" spans="1:9" x14ac:dyDescent="0.25">
      <c r="A52" s="1">
        <v>401271992</v>
      </c>
      <c r="B52">
        <v>205012</v>
      </c>
      <c r="C52">
        <v>20220813</v>
      </c>
      <c r="D52">
        <v>1437</v>
      </c>
      <c r="E52">
        <v>11989</v>
      </c>
      <c r="F52" t="s">
        <v>0</v>
      </c>
      <c r="G52" t="s">
        <v>113</v>
      </c>
      <c r="H52">
        <v>1853</v>
      </c>
      <c r="I52" t="str">
        <f t="shared" si="0"/>
        <v>MOV</v>
      </c>
    </row>
    <row r="53" spans="1:9" x14ac:dyDescent="0.25">
      <c r="A53" s="1">
        <v>200023023977</v>
      </c>
      <c r="B53">
        <v>210651</v>
      </c>
      <c r="C53">
        <v>20220811</v>
      </c>
      <c r="D53">
        <v>719</v>
      </c>
      <c r="E53">
        <v>12036</v>
      </c>
      <c r="F53" t="s">
        <v>0</v>
      </c>
      <c r="G53" t="s">
        <v>34</v>
      </c>
      <c r="H53">
        <v>483</v>
      </c>
      <c r="I53" t="str">
        <f t="shared" si="0"/>
        <v>MOV</v>
      </c>
    </row>
    <row r="54" spans="1:9" x14ac:dyDescent="0.25">
      <c r="A54" s="1">
        <v>5021659</v>
      </c>
      <c r="B54">
        <v>123012</v>
      </c>
      <c r="C54">
        <v>20220813</v>
      </c>
      <c r="D54">
        <v>999976</v>
      </c>
      <c r="E54">
        <v>12076</v>
      </c>
      <c r="F54" t="s">
        <v>0</v>
      </c>
      <c r="G54" t="s">
        <v>279</v>
      </c>
      <c r="H54">
        <v>687</v>
      </c>
      <c r="I54" t="str">
        <f t="shared" si="0"/>
        <v>MOV</v>
      </c>
    </row>
    <row r="55" spans="1:9" x14ac:dyDescent="0.25">
      <c r="A55" s="1">
        <v>200019726401</v>
      </c>
      <c r="B55">
        <v>160707</v>
      </c>
      <c r="C55">
        <v>20220811</v>
      </c>
      <c r="D55">
        <v>535</v>
      </c>
      <c r="E55">
        <v>12089</v>
      </c>
      <c r="F55" t="s">
        <v>2</v>
      </c>
      <c r="G55" t="s">
        <v>17</v>
      </c>
      <c r="H55">
        <v>5275</v>
      </c>
      <c r="I55" t="str">
        <f t="shared" si="0"/>
        <v>WEB</v>
      </c>
    </row>
    <row r="56" spans="1:9" x14ac:dyDescent="0.25">
      <c r="A56" s="1">
        <v>201005400589</v>
      </c>
      <c r="B56">
        <v>94332</v>
      </c>
      <c r="C56">
        <v>20220815</v>
      </c>
      <c r="D56">
        <v>2120</v>
      </c>
      <c r="E56">
        <v>12213</v>
      </c>
      <c r="F56" t="s">
        <v>2</v>
      </c>
      <c r="G56" t="s">
        <v>4</v>
      </c>
      <c r="H56">
        <v>508</v>
      </c>
      <c r="I56" t="str">
        <f t="shared" si="0"/>
        <v>WEB</v>
      </c>
    </row>
    <row r="57" spans="1:9" x14ac:dyDescent="0.25">
      <c r="A57" s="1">
        <v>5034857</v>
      </c>
      <c r="B57">
        <v>94332</v>
      </c>
      <c r="C57">
        <v>20220815</v>
      </c>
      <c r="D57">
        <v>1461</v>
      </c>
      <c r="E57">
        <v>12476</v>
      </c>
      <c r="F57" t="s">
        <v>2</v>
      </c>
      <c r="G57" t="s">
        <v>315</v>
      </c>
      <c r="H57">
        <v>3171</v>
      </c>
      <c r="I57" t="str">
        <f t="shared" si="0"/>
        <v>WEB</v>
      </c>
    </row>
    <row r="58" spans="1:9" x14ac:dyDescent="0.25">
      <c r="A58" s="1">
        <v>200017014438</v>
      </c>
      <c r="B58">
        <v>141012</v>
      </c>
      <c r="C58">
        <v>20220815</v>
      </c>
      <c r="D58">
        <v>3063</v>
      </c>
      <c r="E58">
        <v>12629</v>
      </c>
      <c r="F58" t="s">
        <v>2</v>
      </c>
      <c r="G58" t="s">
        <v>161</v>
      </c>
      <c r="H58">
        <v>1493</v>
      </c>
      <c r="I58" t="str">
        <f t="shared" si="0"/>
        <v>WEB</v>
      </c>
    </row>
    <row r="59" spans="1:9" x14ac:dyDescent="0.25">
      <c r="A59" s="1">
        <v>1863306</v>
      </c>
      <c r="B59">
        <v>92653</v>
      </c>
      <c r="C59">
        <v>20220814</v>
      </c>
      <c r="D59">
        <v>566093</v>
      </c>
      <c r="E59">
        <v>12923</v>
      </c>
      <c r="F59" t="s">
        <v>2</v>
      </c>
      <c r="G59" t="s">
        <v>94</v>
      </c>
      <c r="H59">
        <v>2979</v>
      </c>
      <c r="I59" t="str">
        <f t="shared" si="0"/>
        <v>WEB</v>
      </c>
    </row>
    <row r="60" spans="1:9" x14ac:dyDescent="0.25">
      <c r="A60" s="1">
        <v>200021441007</v>
      </c>
      <c r="B60">
        <v>180333</v>
      </c>
      <c r="C60">
        <v>20220812</v>
      </c>
      <c r="D60">
        <v>1098</v>
      </c>
      <c r="E60">
        <v>13303</v>
      </c>
      <c r="F60" t="s">
        <v>2</v>
      </c>
      <c r="G60" t="s">
        <v>31</v>
      </c>
      <c r="H60">
        <v>528</v>
      </c>
      <c r="I60" t="str">
        <f t="shared" si="0"/>
        <v>WEB</v>
      </c>
    </row>
    <row r="61" spans="1:9" x14ac:dyDescent="0.25">
      <c r="A61" s="1">
        <v>200024148450</v>
      </c>
      <c r="B61">
        <v>100014</v>
      </c>
      <c r="C61">
        <v>20220812</v>
      </c>
      <c r="D61">
        <v>834</v>
      </c>
      <c r="E61">
        <v>14526</v>
      </c>
      <c r="F61" t="s">
        <v>2</v>
      </c>
      <c r="G61" t="s">
        <v>9</v>
      </c>
      <c r="H61">
        <v>2634</v>
      </c>
      <c r="I61" t="str">
        <f t="shared" si="0"/>
        <v>WEB</v>
      </c>
    </row>
    <row r="62" spans="1:9" x14ac:dyDescent="0.25">
      <c r="A62" s="1">
        <v>35472</v>
      </c>
      <c r="B62">
        <v>110654</v>
      </c>
      <c r="C62">
        <v>20220815</v>
      </c>
      <c r="D62">
        <v>573382</v>
      </c>
      <c r="E62">
        <v>14609</v>
      </c>
      <c r="F62" t="s">
        <v>11</v>
      </c>
      <c r="G62" t="s">
        <v>117</v>
      </c>
      <c r="H62">
        <v>44310</v>
      </c>
      <c r="I62" t="str">
        <f t="shared" si="0"/>
        <v>WEB</v>
      </c>
    </row>
    <row r="63" spans="1:9" x14ac:dyDescent="0.25">
      <c r="A63" s="1">
        <v>200015924687</v>
      </c>
      <c r="B63">
        <v>110655</v>
      </c>
      <c r="C63">
        <v>20220815</v>
      </c>
      <c r="D63">
        <v>2523</v>
      </c>
      <c r="E63">
        <v>14969</v>
      </c>
      <c r="F63" t="s">
        <v>2</v>
      </c>
      <c r="G63" t="s">
        <v>14</v>
      </c>
      <c r="H63">
        <v>1080</v>
      </c>
      <c r="I63" t="str">
        <f t="shared" si="0"/>
        <v>WEB</v>
      </c>
    </row>
    <row r="64" spans="1:9" x14ac:dyDescent="0.25">
      <c r="A64" s="1">
        <v>200024179547</v>
      </c>
      <c r="B64">
        <v>123015</v>
      </c>
      <c r="C64">
        <v>20220815</v>
      </c>
      <c r="D64">
        <v>2817</v>
      </c>
      <c r="E64">
        <v>15459</v>
      </c>
      <c r="F64" t="s">
        <v>2</v>
      </c>
      <c r="G64" t="s">
        <v>9</v>
      </c>
      <c r="H64">
        <v>3548</v>
      </c>
      <c r="I64" t="str">
        <f t="shared" si="0"/>
        <v>WEB</v>
      </c>
    </row>
    <row r="65" spans="1:9" x14ac:dyDescent="0.25">
      <c r="A65" s="1">
        <v>200017330404</v>
      </c>
      <c r="B65">
        <v>171336</v>
      </c>
      <c r="C65">
        <v>20220812</v>
      </c>
      <c r="D65">
        <v>1070</v>
      </c>
      <c r="E65">
        <v>15929</v>
      </c>
      <c r="F65" t="s">
        <v>2</v>
      </c>
      <c r="G65" t="s">
        <v>146</v>
      </c>
      <c r="H65">
        <v>3343</v>
      </c>
      <c r="I65" t="str">
        <f t="shared" si="0"/>
        <v>WEB</v>
      </c>
    </row>
    <row r="66" spans="1:9" x14ac:dyDescent="0.25">
      <c r="A66" s="1">
        <v>200020385098</v>
      </c>
      <c r="B66">
        <v>192656</v>
      </c>
      <c r="C66">
        <v>20220812</v>
      </c>
      <c r="D66">
        <v>1129</v>
      </c>
      <c r="E66">
        <v>16006</v>
      </c>
      <c r="F66" t="s">
        <v>2</v>
      </c>
      <c r="G66" t="s">
        <v>122</v>
      </c>
      <c r="H66">
        <v>3570</v>
      </c>
      <c r="I66" t="str">
        <f t="shared" si="0"/>
        <v>WEB</v>
      </c>
    </row>
    <row r="67" spans="1:9" x14ac:dyDescent="0.25">
      <c r="A67" s="1">
        <v>200022253781</v>
      </c>
      <c r="B67">
        <v>164025</v>
      </c>
      <c r="C67">
        <v>20220811</v>
      </c>
      <c r="D67">
        <v>577</v>
      </c>
      <c r="E67">
        <v>17243</v>
      </c>
      <c r="F67" t="s">
        <v>2</v>
      </c>
      <c r="G67" t="s">
        <v>59</v>
      </c>
      <c r="H67">
        <v>2466</v>
      </c>
      <c r="I67" t="str">
        <f t="shared" ref="I67:I130" si="1">MID(G67,3,3)</f>
        <v>WEB</v>
      </c>
    </row>
    <row r="68" spans="1:9" x14ac:dyDescent="0.25">
      <c r="A68" s="1">
        <v>307604</v>
      </c>
      <c r="B68">
        <v>200017</v>
      </c>
      <c r="C68">
        <v>20220813</v>
      </c>
      <c r="D68">
        <v>565549</v>
      </c>
      <c r="E68">
        <v>17419</v>
      </c>
      <c r="F68" t="s">
        <v>2</v>
      </c>
      <c r="G68" t="s">
        <v>33</v>
      </c>
      <c r="H68">
        <v>3353</v>
      </c>
      <c r="I68" t="str">
        <f t="shared" si="1"/>
        <v>WEB</v>
      </c>
    </row>
    <row r="69" spans="1:9" x14ac:dyDescent="0.25">
      <c r="A69" s="1">
        <v>1001846</v>
      </c>
      <c r="B69">
        <v>180338</v>
      </c>
      <c r="C69">
        <v>20220812</v>
      </c>
      <c r="D69">
        <v>334</v>
      </c>
      <c r="E69">
        <v>17503</v>
      </c>
      <c r="F69" t="s">
        <v>0</v>
      </c>
      <c r="G69" t="s">
        <v>113</v>
      </c>
      <c r="H69">
        <v>389</v>
      </c>
      <c r="I69" t="str">
        <f t="shared" si="1"/>
        <v>MOV</v>
      </c>
    </row>
    <row r="70" spans="1:9" x14ac:dyDescent="0.25">
      <c r="A70" s="1">
        <v>1863149</v>
      </c>
      <c r="B70">
        <v>100017</v>
      </c>
      <c r="C70">
        <v>20220815</v>
      </c>
      <c r="D70">
        <v>571491</v>
      </c>
      <c r="E70">
        <v>17699</v>
      </c>
      <c r="F70" t="s">
        <v>2</v>
      </c>
      <c r="G70" t="s">
        <v>112</v>
      </c>
      <c r="H70">
        <v>2991</v>
      </c>
      <c r="I70" t="str">
        <f t="shared" si="1"/>
        <v>WEB</v>
      </c>
    </row>
    <row r="71" spans="1:9" x14ac:dyDescent="0.25">
      <c r="A71" s="1">
        <v>1741845</v>
      </c>
      <c r="B71">
        <v>221336</v>
      </c>
      <c r="C71">
        <v>20220811</v>
      </c>
      <c r="D71">
        <v>557257</v>
      </c>
      <c r="E71">
        <v>17879</v>
      </c>
      <c r="F71" t="s">
        <v>2</v>
      </c>
      <c r="G71" t="s">
        <v>169</v>
      </c>
      <c r="H71">
        <v>3199</v>
      </c>
      <c r="I71" t="str">
        <f t="shared" si="1"/>
        <v>WEB</v>
      </c>
    </row>
    <row r="72" spans="1:9" x14ac:dyDescent="0.25">
      <c r="A72" s="1">
        <v>200017806635</v>
      </c>
      <c r="B72">
        <v>123017</v>
      </c>
      <c r="C72">
        <v>20220814</v>
      </c>
      <c r="D72">
        <v>1557</v>
      </c>
      <c r="E72">
        <v>17909</v>
      </c>
      <c r="F72" t="s">
        <v>2</v>
      </c>
      <c r="G72" t="s">
        <v>59</v>
      </c>
      <c r="H72">
        <v>354</v>
      </c>
      <c r="I72" t="str">
        <f t="shared" si="1"/>
        <v>WEB</v>
      </c>
    </row>
    <row r="73" spans="1:9" x14ac:dyDescent="0.25">
      <c r="A73" s="1">
        <v>201005662535</v>
      </c>
      <c r="B73">
        <v>141019</v>
      </c>
      <c r="C73">
        <v>20220815</v>
      </c>
      <c r="D73">
        <v>3064</v>
      </c>
      <c r="E73">
        <v>17913</v>
      </c>
      <c r="F73" t="s">
        <v>0</v>
      </c>
      <c r="G73" t="s">
        <v>271</v>
      </c>
      <c r="H73">
        <v>8738</v>
      </c>
      <c r="I73" t="str">
        <f t="shared" si="1"/>
        <v>MOV</v>
      </c>
    </row>
    <row r="74" spans="1:9" x14ac:dyDescent="0.25">
      <c r="A74" s="1">
        <v>200023168301</v>
      </c>
      <c r="B74">
        <v>210657</v>
      </c>
      <c r="C74">
        <v>20220811</v>
      </c>
      <c r="D74">
        <v>720</v>
      </c>
      <c r="E74">
        <v>18099</v>
      </c>
      <c r="F74" t="s">
        <v>2</v>
      </c>
      <c r="G74" t="s">
        <v>12</v>
      </c>
      <c r="H74">
        <v>435</v>
      </c>
      <c r="I74" t="str">
        <f t="shared" si="1"/>
        <v>WEB</v>
      </c>
    </row>
    <row r="75" spans="1:9" x14ac:dyDescent="0.25">
      <c r="A75" s="1">
        <v>201007140266</v>
      </c>
      <c r="B75">
        <v>112338</v>
      </c>
      <c r="C75">
        <v>20220815</v>
      </c>
      <c r="D75">
        <v>2596</v>
      </c>
      <c r="E75">
        <v>18219</v>
      </c>
      <c r="F75" t="s">
        <v>11</v>
      </c>
      <c r="G75" t="s">
        <v>146</v>
      </c>
      <c r="H75">
        <v>2767</v>
      </c>
      <c r="I75" t="str">
        <f t="shared" si="1"/>
        <v>WEB</v>
      </c>
    </row>
    <row r="76" spans="1:9" x14ac:dyDescent="0.25">
      <c r="A76" s="1">
        <v>200020254641</v>
      </c>
      <c r="B76">
        <v>171338</v>
      </c>
      <c r="C76">
        <v>20220814</v>
      </c>
      <c r="D76">
        <v>1628</v>
      </c>
      <c r="E76">
        <v>18246</v>
      </c>
      <c r="F76" t="s">
        <v>2</v>
      </c>
      <c r="G76" t="s">
        <v>146</v>
      </c>
      <c r="H76">
        <v>965</v>
      </c>
      <c r="I76" t="str">
        <f t="shared" si="1"/>
        <v>WEB</v>
      </c>
    </row>
    <row r="77" spans="1:9" x14ac:dyDescent="0.25">
      <c r="A77" s="1">
        <v>200022376558</v>
      </c>
      <c r="B77">
        <v>114018</v>
      </c>
      <c r="C77">
        <v>20220814</v>
      </c>
      <c r="D77">
        <v>1536</v>
      </c>
      <c r="E77">
        <v>18409</v>
      </c>
      <c r="F77" t="s">
        <v>2</v>
      </c>
      <c r="G77" t="s">
        <v>173</v>
      </c>
      <c r="H77">
        <v>4098</v>
      </c>
      <c r="I77" t="str">
        <f t="shared" si="1"/>
        <v>WEB</v>
      </c>
    </row>
    <row r="78" spans="1:9" x14ac:dyDescent="0.25">
      <c r="A78" s="1">
        <v>7162068</v>
      </c>
      <c r="B78">
        <v>201707</v>
      </c>
      <c r="C78">
        <v>20220811</v>
      </c>
      <c r="D78">
        <v>212</v>
      </c>
      <c r="E78">
        <v>18676</v>
      </c>
      <c r="F78" t="s">
        <v>2</v>
      </c>
      <c r="G78" t="s">
        <v>42</v>
      </c>
      <c r="H78">
        <v>2849</v>
      </c>
      <c r="I78" t="str">
        <f t="shared" si="1"/>
        <v>WEB</v>
      </c>
    </row>
    <row r="79" spans="1:9" x14ac:dyDescent="0.25">
      <c r="A79" s="1">
        <v>200019742531</v>
      </c>
      <c r="B79">
        <v>132019</v>
      </c>
      <c r="C79">
        <v>20220812</v>
      </c>
      <c r="D79">
        <v>958</v>
      </c>
      <c r="E79">
        <v>18823</v>
      </c>
      <c r="F79" t="s">
        <v>0</v>
      </c>
      <c r="G79" t="s">
        <v>147</v>
      </c>
      <c r="H79">
        <v>4565</v>
      </c>
      <c r="I79" t="str">
        <f t="shared" si="1"/>
        <v>MOV</v>
      </c>
    </row>
    <row r="80" spans="1:9" x14ac:dyDescent="0.25">
      <c r="A80" s="1">
        <v>400378719</v>
      </c>
      <c r="B80">
        <v>110700</v>
      </c>
      <c r="C80">
        <v>20220815</v>
      </c>
      <c r="D80">
        <v>2524</v>
      </c>
      <c r="E80">
        <v>20066</v>
      </c>
      <c r="F80" t="s">
        <v>11</v>
      </c>
      <c r="G80" t="s">
        <v>60</v>
      </c>
      <c r="H80">
        <v>11077</v>
      </c>
      <c r="I80" t="str">
        <f t="shared" si="1"/>
        <v>WEB</v>
      </c>
    </row>
    <row r="81" spans="1:9" x14ac:dyDescent="0.25">
      <c r="A81" s="1">
        <v>200023138676</v>
      </c>
      <c r="B81">
        <v>144340</v>
      </c>
      <c r="C81">
        <v>20220815</v>
      </c>
      <c r="D81">
        <v>3156</v>
      </c>
      <c r="E81">
        <v>20066</v>
      </c>
      <c r="F81" t="s">
        <v>2</v>
      </c>
      <c r="G81" t="s">
        <v>117</v>
      </c>
      <c r="H81">
        <v>1115</v>
      </c>
      <c r="I81" t="str">
        <f t="shared" si="1"/>
        <v>WEB</v>
      </c>
    </row>
    <row r="82" spans="1:9" x14ac:dyDescent="0.25">
      <c r="A82" s="1">
        <v>200018103248</v>
      </c>
      <c r="B82">
        <v>203340</v>
      </c>
      <c r="C82">
        <v>20220814</v>
      </c>
      <c r="D82">
        <v>1698</v>
      </c>
      <c r="E82">
        <v>20369</v>
      </c>
      <c r="F82" t="s">
        <v>2</v>
      </c>
      <c r="G82" t="s">
        <v>117</v>
      </c>
      <c r="H82">
        <v>6450</v>
      </c>
      <c r="I82" t="str">
        <f t="shared" si="1"/>
        <v>WEB</v>
      </c>
    </row>
    <row r="83" spans="1:9" x14ac:dyDescent="0.25">
      <c r="A83" s="1">
        <v>200021159344</v>
      </c>
      <c r="B83">
        <v>132021</v>
      </c>
      <c r="C83">
        <v>20220815</v>
      </c>
      <c r="D83">
        <v>2937</v>
      </c>
      <c r="E83">
        <v>20379</v>
      </c>
      <c r="F83" t="s">
        <v>0</v>
      </c>
      <c r="G83" t="s">
        <v>147</v>
      </c>
      <c r="H83">
        <v>1172</v>
      </c>
      <c r="I83" t="str">
        <f t="shared" si="1"/>
        <v>MOV</v>
      </c>
    </row>
    <row r="84" spans="1:9" x14ac:dyDescent="0.25">
      <c r="A84" s="1">
        <v>200019660733</v>
      </c>
      <c r="B84">
        <v>153340</v>
      </c>
      <c r="C84">
        <v>20220812</v>
      </c>
      <c r="D84">
        <v>1029</v>
      </c>
      <c r="E84">
        <v>20543</v>
      </c>
      <c r="F84" t="s">
        <v>2</v>
      </c>
      <c r="G84" t="s">
        <v>50</v>
      </c>
      <c r="H84">
        <v>3765</v>
      </c>
      <c r="I84" t="str">
        <f t="shared" si="1"/>
        <v>WEB</v>
      </c>
    </row>
    <row r="85" spans="1:9" x14ac:dyDescent="0.25">
      <c r="A85" s="1">
        <v>200023726330</v>
      </c>
      <c r="B85">
        <v>223020</v>
      </c>
      <c r="C85">
        <v>20220811</v>
      </c>
      <c r="D85">
        <v>748</v>
      </c>
      <c r="E85">
        <v>20893</v>
      </c>
      <c r="F85" t="s">
        <v>0</v>
      </c>
      <c r="G85" t="s">
        <v>74</v>
      </c>
      <c r="H85">
        <v>11587</v>
      </c>
      <c r="I85" t="str">
        <f t="shared" si="1"/>
        <v>MOV</v>
      </c>
    </row>
    <row r="86" spans="1:9" x14ac:dyDescent="0.25">
      <c r="A86" s="1">
        <v>200016062776</v>
      </c>
      <c r="B86">
        <v>105021</v>
      </c>
      <c r="C86">
        <v>20220815</v>
      </c>
      <c r="D86">
        <v>2443</v>
      </c>
      <c r="E86">
        <v>20983</v>
      </c>
      <c r="F86" t="s">
        <v>2</v>
      </c>
      <c r="G86" t="s">
        <v>132</v>
      </c>
      <c r="H86">
        <v>709</v>
      </c>
      <c r="I86" t="str">
        <f t="shared" si="1"/>
        <v>WEB</v>
      </c>
    </row>
    <row r="87" spans="1:9" x14ac:dyDescent="0.25">
      <c r="A87" s="1">
        <v>200024261154</v>
      </c>
      <c r="B87">
        <v>73021</v>
      </c>
      <c r="C87">
        <v>20220815</v>
      </c>
      <c r="D87">
        <v>1792</v>
      </c>
      <c r="E87">
        <v>21213</v>
      </c>
      <c r="F87" t="s">
        <v>2</v>
      </c>
      <c r="G87" t="s">
        <v>15</v>
      </c>
      <c r="H87">
        <v>355</v>
      </c>
      <c r="I87" t="str">
        <f t="shared" si="1"/>
        <v>WEB</v>
      </c>
    </row>
    <row r="88" spans="1:9" x14ac:dyDescent="0.25">
      <c r="A88" s="1">
        <v>200020267130</v>
      </c>
      <c r="B88">
        <v>112341</v>
      </c>
      <c r="C88">
        <v>20220815</v>
      </c>
      <c r="D88">
        <v>2597</v>
      </c>
      <c r="E88">
        <v>21476</v>
      </c>
      <c r="F88" t="s">
        <v>11</v>
      </c>
      <c r="G88" t="s">
        <v>101</v>
      </c>
      <c r="H88">
        <v>2073</v>
      </c>
      <c r="I88" t="str">
        <f t="shared" si="1"/>
        <v>WEB</v>
      </c>
    </row>
    <row r="89" spans="1:9" x14ac:dyDescent="0.25">
      <c r="A89" s="1">
        <v>200018303590</v>
      </c>
      <c r="B89">
        <v>105022</v>
      </c>
      <c r="C89">
        <v>20220815</v>
      </c>
      <c r="D89">
        <v>2441</v>
      </c>
      <c r="E89">
        <v>21493</v>
      </c>
      <c r="F89" t="s">
        <v>0</v>
      </c>
      <c r="G89" t="s">
        <v>158</v>
      </c>
      <c r="H89">
        <v>7096</v>
      </c>
      <c r="I89" t="str">
        <f t="shared" si="1"/>
        <v>MOV</v>
      </c>
    </row>
    <row r="90" spans="1:9" x14ac:dyDescent="0.25">
      <c r="A90" s="1">
        <v>200020771982</v>
      </c>
      <c r="B90">
        <v>114021</v>
      </c>
      <c r="C90">
        <v>20220815</v>
      </c>
      <c r="D90">
        <v>2658</v>
      </c>
      <c r="E90">
        <v>21613</v>
      </c>
      <c r="F90" t="s">
        <v>11</v>
      </c>
      <c r="G90" t="s">
        <v>52</v>
      </c>
      <c r="H90">
        <v>4186</v>
      </c>
      <c r="I90" t="str">
        <f t="shared" si="1"/>
        <v>WEB</v>
      </c>
    </row>
    <row r="91" spans="1:9" x14ac:dyDescent="0.25">
      <c r="A91" s="1">
        <v>200020703803</v>
      </c>
      <c r="B91">
        <v>101701</v>
      </c>
      <c r="C91">
        <v>20220815</v>
      </c>
      <c r="D91">
        <v>2272</v>
      </c>
      <c r="E91">
        <v>21636</v>
      </c>
      <c r="F91" t="s">
        <v>2</v>
      </c>
      <c r="G91" t="s">
        <v>54</v>
      </c>
      <c r="H91">
        <v>491</v>
      </c>
      <c r="I91" t="str">
        <f t="shared" si="1"/>
        <v>WEB</v>
      </c>
    </row>
    <row r="92" spans="1:9" x14ac:dyDescent="0.25">
      <c r="A92" s="1">
        <v>200016407682</v>
      </c>
      <c r="B92">
        <v>123022</v>
      </c>
      <c r="C92">
        <v>20220815</v>
      </c>
      <c r="D92">
        <v>2818</v>
      </c>
      <c r="E92">
        <v>22709</v>
      </c>
      <c r="F92" t="s">
        <v>2</v>
      </c>
      <c r="G92" t="s">
        <v>66</v>
      </c>
      <c r="H92">
        <v>3310</v>
      </c>
      <c r="I92" t="str">
        <f t="shared" si="1"/>
        <v>WEB</v>
      </c>
    </row>
    <row r="93" spans="1:9" x14ac:dyDescent="0.25">
      <c r="A93" s="1">
        <v>12119</v>
      </c>
      <c r="B93">
        <v>105023</v>
      </c>
      <c r="C93">
        <v>20220814</v>
      </c>
      <c r="D93">
        <v>566626</v>
      </c>
      <c r="E93">
        <v>23166</v>
      </c>
      <c r="F93" t="s">
        <v>0</v>
      </c>
      <c r="G93" t="s">
        <v>172</v>
      </c>
      <c r="H93">
        <v>9022</v>
      </c>
      <c r="I93" t="str">
        <f t="shared" si="1"/>
        <v>MOV</v>
      </c>
    </row>
    <row r="94" spans="1:9" x14ac:dyDescent="0.25">
      <c r="A94" s="1">
        <v>200022451484</v>
      </c>
      <c r="B94">
        <v>101704</v>
      </c>
      <c r="C94">
        <v>20220815</v>
      </c>
      <c r="D94">
        <v>2275</v>
      </c>
      <c r="E94">
        <v>23326</v>
      </c>
      <c r="F94" t="s">
        <v>0</v>
      </c>
      <c r="G94" t="s">
        <v>168</v>
      </c>
      <c r="H94">
        <v>1318</v>
      </c>
      <c r="I94" t="str">
        <f t="shared" si="1"/>
        <v>MOV</v>
      </c>
    </row>
    <row r="95" spans="1:9" x14ac:dyDescent="0.25">
      <c r="A95" s="1">
        <v>837864</v>
      </c>
      <c r="B95">
        <v>183703</v>
      </c>
      <c r="C95">
        <v>20220814</v>
      </c>
      <c r="D95">
        <v>455</v>
      </c>
      <c r="E95">
        <v>23399</v>
      </c>
      <c r="F95" t="s">
        <v>0</v>
      </c>
      <c r="G95" t="s">
        <v>215</v>
      </c>
      <c r="H95">
        <v>3023</v>
      </c>
      <c r="I95" t="str">
        <f t="shared" si="1"/>
        <v>MOV</v>
      </c>
    </row>
    <row r="96" spans="1:9" x14ac:dyDescent="0.25">
      <c r="A96" s="1">
        <v>200019080031</v>
      </c>
      <c r="B96">
        <v>101703</v>
      </c>
      <c r="C96">
        <v>20220812</v>
      </c>
      <c r="D96">
        <v>841</v>
      </c>
      <c r="E96">
        <v>23456</v>
      </c>
      <c r="F96" t="s">
        <v>0</v>
      </c>
      <c r="G96" t="s">
        <v>81</v>
      </c>
      <c r="H96">
        <v>949</v>
      </c>
      <c r="I96" t="str">
        <f t="shared" si="1"/>
        <v>MOV</v>
      </c>
    </row>
    <row r="97" spans="1:9" x14ac:dyDescent="0.25">
      <c r="A97" s="1">
        <v>213074</v>
      </c>
      <c r="B97">
        <v>114024</v>
      </c>
      <c r="C97">
        <v>20220812</v>
      </c>
      <c r="D97">
        <v>278</v>
      </c>
      <c r="E97">
        <v>23539</v>
      </c>
      <c r="F97" t="s">
        <v>0</v>
      </c>
      <c r="G97" t="s">
        <v>332</v>
      </c>
      <c r="H97">
        <v>1426</v>
      </c>
      <c r="I97" t="str">
        <f t="shared" si="1"/>
        <v>MOV</v>
      </c>
    </row>
    <row r="98" spans="1:9" x14ac:dyDescent="0.25">
      <c r="A98" s="1">
        <v>200017154374</v>
      </c>
      <c r="B98">
        <v>171343</v>
      </c>
      <c r="C98">
        <v>20220812</v>
      </c>
      <c r="D98">
        <v>1071</v>
      </c>
      <c r="E98">
        <v>23583</v>
      </c>
      <c r="F98" t="s">
        <v>2</v>
      </c>
      <c r="G98" t="s">
        <v>129</v>
      </c>
      <c r="H98">
        <v>354</v>
      </c>
      <c r="I98" t="str">
        <f t="shared" si="1"/>
        <v>WEB</v>
      </c>
    </row>
    <row r="99" spans="1:9" x14ac:dyDescent="0.25">
      <c r="A99" s="1">
        <v>201001973167</v>
      </c>
      <c r="B99">
        <v>221343</v>
      </c>
      <c r="C99">
        <v>20220811</v>
      </c>
      <c r="D99">
        <v>741</v>
      </c>
      <c r="E99">
        <v>24716</v>
      </c>
      <c r="F99" t="s">
        <v>2</v>
      </c>
      <c r="G99" t="s">
        <v>43</v>
      </c>
      <c r="H99">
        <v>354</v>
      </c>
      <c r="I99" t="str">
        <f t="shared" si="1"/>
        <v>WEB</v>
      </c>
    </row>
    <row r="100" spans="1:9" x14ac:dyDescent="0.25">
      <c r="A100" s="1">
        <v>5027009</v>
      </c>
      <c r="B100">
        <v>121344</v>
      </c>
      <c r="C100">
        <v>20220813</v>
      </c>
      <c r="D100">
        <v>999943</v>
      </c>
      <c r="E100">
        <v>24873</v>
      </c>
      <c r="F100" t="s">
        <v>2</v>
      </c>
      <c r="G100" t="s">
        <v>151</v>
      </c>
      <c r="H100">
        <v>3339</v>
      </c>
      <c r="I100" t="str">
        <f t="shared" si="1"/>
        <v>WEB</v>
      </c>
    </row>
    <row r="101" spans="1:9" x14ac:dyDescent="0.25">
      <c r="A101" s="1">
        <v>1669876</v>
      </c>
      <c r="B101">
        <v>150025</v>
      </c>
      <c r="C101">
        <v>20220813</v>
      </c>
      <c r="D101">
        <v>182</v>
      </c>
      <c r="E101">
        <v>24946</v>
      </c>
      <c r="F101" t="s">
        <v>0</v>
      </c>
      <c r="G101" t="s">
        <v>224</v>
      </c>
      <c r="H101">
        <v>1642</v>
      </c>
      <c r="I101" t="str">
        <f t="shared" si="1"/>
        <v>MOV</v>
      </c>
    </row>
    <row r="102" spans="1:9" x14ac:dyDescent="0.25">
      <c r="A102" s="1">
        <v>1613821</v>
      </c>
      <c r="B102">
        <v>200025</v>
      </c>
      <c r="C102">
        <v>20220813</v>
      </c>
      <c r="D102">
        <v>565550</v>
      </c>
      <c r="E102">
        <v>25286</v>
      </c>
      <c r="F102" t="s">
        <v>2</v>
      </c>
      <c r="G102" t="s">
        <v>8</v>
      </c>
      <c r="H102">
        <v>56731</v>
      </c>
      <c r="I102" t="str">
        <f t="shared" si="1"/>
        <v>WEB</v>
      </c>
    </row>
    <row r="103" spans="1:9" x14ac:dyDescent="0.25">
      <c r="A103" s="1">
        <v>401493582</v>
      </c>
      <c r="B103">
        <v>194345</v>
      </c>
      <c r="C103">
        <v>20220814</v>
      </c>
      <c r="D103">
        <v>1687</v>
      </c>
      <c r="E103">
        <v>25426</v>
      </c>
      <c r="F103" t="s">
        <v>0</v>
      </c>
      <c r="G103" t="s">
        <v>55</v>
      </c>
      <c r="H103">
        <v>3303</v>
      </c>
      <c r="I103" t="str">
        <f t="shared" si="1"/>
        <v>MOV</v>
      </c>
    </row>
    <row r="104" spans="1:9" x14ac:dyDescent="0.25">
      <c r="A104" s="1">
        <v>9162</v>
      </c>
      <c r="B104">
        <v>153345</v>
      </c>
      <c r="C104">
        <v>20220815</v>
      </c>
      <c r="D104">
        <v>579130</v>
      </c>
      <c r="E104">
        <v>25756</v>
      </c>
      <c r="F104" t="s">
        <v>2</v>
      </c>
      <c r="G104" t="s">
        <v>219</v>
      </c>
      <c r="H104">
        <v>4442</v>
      </c>
      <c r="I104" t="str">
        <f t="shared" si="1"/>
        <v>WEB</v>
      </c>
    </row>
    <row r="105" spans="1:9" x14ac:dyDescent="0.25">
      <c r="A105" s="1">
        <v>1784240</v>
      </c>
      <c r="B105">
        <v>155026</v>
      </c>
      <c r="C105">
        <v>20220813</v>
      </c>
      <c r="D105">
        <v>564953</v>
      </c>
      <c r="E105">
        <v>25833</v>
      </c>
      <c r="F105" t="s">
        <v>0</v>
      </c>
      <c r="G105" t="s">
        <v>185</v>
      </c>
      <c r="H105">
        <v>3224</v>
      </c>
      <c r="I105" t="str">
        <f t="shared" si="1"/>
        <v>MOV</v>
      </c>
    </row>
    <row r="106" spans="1:9" x14ac:dyDescent="0.25">
      <c r="A106" s="1">
        <v>200024528362</v>
      </c>
      <c r="B106">
        <v>82026</v>
      </c>
      <c r="C106">
        <v>20220815</v>
      </c>
      <c r="D106">
        <v>1857</v>
      </c>
      <c r="E106">
        <v>25939</v>
      </c>
      <c r="F106" t="s">
        <v>2</v>
      </c>
      <c r="G106" t="s">
        <v>145</v>
      </c>
      <c r="H106">
        <v>6465</v>
      </c>
      <c r="I106" t="str">
        <f t="shared" si="1"/>
        <v>WEB</v>
      </c>
    </row>
    <row r="107" spans="1:9" x14ac:dyDescent="0.25">
      <c r="A107" s="1">
        <v>200022327890</v>
      </c>
      <c r="B107">
        <v>155227</v>
      </c>
      <c r="C107">
        <v>20220815</v>
      </c>
      <c r="D107">
        <v>3330</v>
      </c>
      <c r="E107">
        <v>26165</v>
      </c>
      <c r="F107" t="s">
        <v>344</v>
      </c>
      <c r="G107" t="s">
        <v>226</v>
      </c>
      <c r="H107">
        <v>4705</v>
      </c>
      <c r="I107" t="str">
        <f t="shared" si="1"/>
        <v>VEN</v>
      </c>
    </row>
    <row r="108" spans="1:9" x14ac:dyDescent="0.25">
      <c r="A108" s="1">
        <v>1765079</v>
      </c>
      <c r="B108">
        <v>135346</v>
      </c>
      <c r="C108">
        <v>20220815</v>
      </c>
      <c r="D108">
        <v>576844</v>
      </c>
      <c r="E108">
        <v>26196</v>
      </c>
      <c r="F108" t="s">
        <v>2</v>
      </c>
      <c r="G108" t="s">
        <v>142</v>
      </c>
      <c r="H108">
        <v>2991</v>
      </c>
      <c r="I108" t="str">
        <f t="shared" si="1"/>
        <v>WEB</v>
      </c>
    </row>
    <row r="109" spans="1:9" x14ac:dyDescent="0.25">
      <c r="A109" s="1">
        <v>200016655694</v>
      </c>
      <c r="B109">
        <v>185346</v>
      </c>
      <c r="C109">
        <v>20220813</v>
      </c>
      <c r="D109">
        <v>1417</v>
      </c>
      <c r="E109">
        <v>26229</v>
      </c>
      <c r="F109" t="s">
        <v>2</v>
      </c>
      <c r="G109" t="s">
        <v>138</v>
      </c>
      <c r="H109">
        <v>1632</v>
      </c>
      <c r="I109" t="str">
        <f t="shared" si="1"/>
        <v>WEB</v>
      </c>
    </row>
    <row r="110" spans="1:9" x14ac:dyDescent="0.25">
      <c r="A110" s="1">
        <v>200020101164</v>
      </c>
      <c r="B110">
        <v>133706</v>
      </c>
      <c r="C110">
        <v>20220815</v>
      </c>
      <c r="D110">
        <v>2984</v>
      </c>
      <c r="E110">
        <v>26426</v>
      </c>
      <c r="F110" t="s">
        <v>0</v>
      </c>
      <c r="G110" t="s">
        <v>148</v>
      </c>
      <c r="H110">
        <v>6323</v>
      </c>
      <c r="I110" t="str">
        <f t="shared" si="1"/>
        <v>MOV</v>
      </c>
    </row>
    <row r="111" spans="1:9" x14ac:dyDescent="0.25">
      <c r="A111" s="1">
        <v>200023440692</v>
      </c>
      <c r="B111">
        <v>210705</v>
      </c>
      <c r="C111">
        <v>20220811</v>
      </c>
      <c r="D111">
        <v>721</v>
      </c>
      <c r="E111">
        <v>26473</v>
      </c>
      <c r="F111" t="s">
        <v>2</v>
      </c>
      <c r="G111" t="s">
        <v>96</v>
      </c>
      <c r="H111">
        <v>354</v>
      </c>
      <c r="I111" t="str">
        <f t="shared" si="1"/>
        <v>WEB</v>
      </c>
    </row>
    <row r="112" spans="1:9" x14ac:dyDescent="0.25">
      <c r="A112" s="1">
        <v>29179</v>
      </c>
      <c r="B112">
        <v>101706</v>
      </c>
      <c r="C112">
        <v>20220813</v>
      </c>
      <c r="D112">
        <v>562945</v>
      </c>
      <c r="E112">
        <v>26489</v>
      </c>
      <c r="F112" t="s">
        <v>2</v>
      </c>
      <c r="G112" t="s">
        <v>273</v>
      </c>
      <c r="H112">
        <v>25814</v>
      </c>
      <c r="I112" t="str">
        <f t="shared" si="1"/>
        <v>WEB</v>
      </c>
    </row>
    <row r="113" spans="1:9" x14ac:dyDescent="0.25">
      <c r="A113" s="1">
        <v>1736436</v>
      </c>
      <c r="B113">
        <v>223026</v>
      </c>
      <c r="C113">
        <v>20220811</v>
      </c>
      <c r="D113">
        <v>557274</v>
      </c>
      <c r="E113">
        <v>26826</v>
      </c>
      <c r="F113" t="s">
        <v>0</v>
      </c>
      <c r="G113" t="s">
        <v>178</v>
      </c>
      <c r="H113">
        <v>2204</v>
      </c>
      <c r="I113" t="str">
        <f t="shared" si="1"/>
        <v>MOV</v>
      </c>
    </row>
    <row r="114" spans="1:9" x14ac:dyDescent="0.25">
      <c r="A114" s="1">
        <v>1709667</v>
      </c>
      <c r="B114">
        <v>112347</v>
      </c>
      <c r="C114">
        <v>20220812</v>
      </c>
      <c r="D114">
        <v>559248</v>
      </c>
      <c r="E114">
        <v>26839</v>
      </c>
      <c r="F114" t="s">
        <v>0</v>
      </c>
      <c r="G114" t="s">
        <v>184</v>
      </c>
      <c r="H114">
        <v>2218</v>
      </c>
      <c r="I114" t="str">
        <f t="shared" si="1"/>
        <v>MOV</v>
      </c>
    </row>
    <row r="115" spans="1:9" x14ac:dyDescent="0.25">
      <c r="A115" s="1">
        <v>7336167</v>
      </c>
      <c r="B115">
        <v>155027</v>
      </c>
      <c r="C115">
        <v>20220812</v>
      </c>
      <c r="D115">
        <v>311</v>
      </c>
      <c r="E115">
        <v>26899</v>
      </c>
      <c r="F115" t="s">
        <v>2</v>
      </c>
      <c r="G115" t="s">
        <v>9</v>
      </c>
      <c r="H115">
        <v>3953</v>
      </c>
      <c r="I115" t="str">
        <f t="shared" si="1"/>
        <v>WEB</v>
      </c>
    </row>
    <row r="116" spans="1:9" x14ac:dyDescent="0.25">
      <c r="A116" s="1">
        <v>201001989809</v>
      </c>
      <c r="B116">
        <v>110707</v>
      </c>
      <c r="C116">
        <v>20220815</v>
      </c>
      <c r="D116">
        <v>2525</v>
      </c>
      <c r="E116">
        <v>27219</v>
      </c>
      <c r="F116" t="s">
        <v>2</v>
      </c>
      <c r="G116" t="s">
        <v>60</v>
      </c>
      <c r="H116">
        <v>711</v>
      </c>
      <c r="I116" t="str">
        <f t="shared" si="1"/>
        <v>WEB</v>
      </c>
    </row>
    <row r="117" spans="1:9" x14ac:dyDescent="0.25">
      <c r="A117" s="1">
        <v>40294</v>
      </c>
      <c r="B117">
        <v>100027</v>
      </c>
      <c r="C117">
        <v>20220815</v>
      </c>
      <c r="D117">
        <v>571496</v>
      </c>
      <c r="E117">
        <v>27303</v>
      </c>
      <c r="F117" t="s">
        <v>2</v>
      </c>
      <c r="G117" t="s">
        <v>132</v>
      </c>
      <c r="H117">
        <v>52009</v>
      </c>
      <c r="I117" t="str">
        <f t="shared" si="1"/>
        <v>WEB</v>
      </c>
    </row>
    <row r="118" spans="1:9" x14ac:dyDescent="0.25">
      <c r="A118" s="1">
        <v>1614887</v>
      </c>
      <c r="B118">
        <v>180348</v>
      </c>
      <c r="C118">
        <v>20220813</v>
      </c>
      <c r="D118">
        <v>565387</v>
      </c>
      <c r="E118">
        <v>27996</v>
      </c>
      <c r="F118" t="s">
        <v>2</v>
      </c>
      <c r="G118" t="s">
        <v>14</v>
      </c>
      <c r="H118">
        <v>4689</v>
      </c>
      <c r="I118" t="str">
        <f t="shared" si="1"/>
        <v>WEB</v>
      </c>
    </row>
    <row r="119" spans="1:9" x14ac:dyDescent="0.25">
      <c r="A119" s="1">
        <v>305031</v>
      </c>
      <c r="B119">
        <v>101708</v>
      </c>
      <c r="C119">
        <v>20220814</v>
      </c>
      <c r="D119">
        <v>566419</v>
      </c>
      <c r="E119">
        <v>28503</v>
      </c>
      <c r="F119" t="s">
        <v>2</v>
      </c>
      <c r="G119" t="s">
        <v>80</v>
      </c>
      <c r="H119">
        <v>37156</v>
      </c>
      <c r="I119" t="str">
        <f t="shared" si="1"/>
        <v>WEB</v>
      </c>
    </row>
    <row r="120" spans="1:9" x14ac:dyDescent="0.25">
      <c r="A120" s="1">
        <v>200018928560</v>
      </c>
      <c r="B120">
        <v>115708</v>
      </c>
      <c r="C120">
        <v>20220815</v>
      </c>
      <c r="D120">
        <v>2720</v>
      </c>
      <c r="E120">
        <v>28519</v>
      </c>
      <c r="F120" t="s">
        <v>2</v>
      </c>
      <c r="G120" t="s">
        <v>60</v>
      </c>
      <c r="H120">
        <v>5831</v>
      </c>
      <c r="I120" t="str">
        <f t="shared" si="1"/>
        <v>WEB</v>
      </c>
    </row>
    <row r="121" spans="1:9" x14ac:dyDescent="0.25">
      <c r="A121" s="1">
        <v>1882700</v>
      </c>
      <c r="B121">
        <v>144349</v>
      </c>
      <c r="C121">
        <v>20220813</v>
      </c>
      <c r="D121">
        <v>564604</v>
      </c>
      <c r="E121">
        <v>28783</v>
      </c>
      <c r="F121" t="s">
        <v>0</v>
      </c>
      <c r="G121" t="s">
        <v>185</v>
      </c>
      <c r="H121">
        <v>10305</v>
      </c>
      <c r="I121" t="str">
        <f t="shared" si="1"/>
        <v>MOV</v>
      </c>
    </row>
    <row r="122" spans="1:9" x14ac:dyDescent="0.25">
      <c r="A122" s="1">
        <v>401332015</v>
      </c>
      <c r="B122">
        <v>165709</v>
      </c>
      <c r="C122">
        <v>20220813</v>
      </c>
      <c r="D122">
        <v>1383</v>
      </c>
      <c r="E122">
        <v>29206</v>
      </c>
      <c r="F122" t="s">
        <v>0</v>
      </c>
      <c r="G122" t="s">
        <v>57</v>
      </c>
      <c r="H122">
        <v>13778</v>
      </c>
      <c r="I122" t="str">
        <f t="shared" si="1"/>
        <v>MOV</v>
      </c>
    </row>
    <row r="123" spans="1:9" x14ac:dyDescent="0.25">
      <c r="A123" s="1">
        <v>200018660809</v>
      </c>
      <c r="B123">
        <v>91029</v>
      </c>
      <c r="C123">
        <v>20220815</v>
      </c>
      <c r="D123">
        <v>1992</v>
      </c>
      <c r="E123">
        <v>29216</v>
      </c>
      <c r="F123" t="s">
        <v>2</v>
      </c>
      <c r="G123" t="s">
        <v>31</v>
      </c>
      <c r="H123">
        <v>3845</v>
      </c>
      <c r="I123" t="str">
        <f t="shared" si="1"/>
        <v>WEB</v>
      </c>
    </row>
    <row r="124" spans="1:9" x14ac:dyDescent="0.25">
      <c r="A124" s="1">
        <v>200016287373</v>
      </c>
      <c r="B124">
        <v>142709</v>
      </c>
      <c r="C124">
        <v>20220815</v>
      </c>
      <c r="D124">
        <v>3118</v>
      </c>
      <c r="E124">
        <v>29619</v>
      </c>
      <c r="F124" t="s">
        <v>2</v>
      </c>
      <c r="G124" t="s">
        <v>23</v>
      </c>
      <c r="H124">
        <v>1802</v>
      </c>
      <c r="I124" t="str">
        <f t="shared" si="1"/>
        <v>WEB</v>
      </c>
    </row>
    <row r="125" spans="1:9" x14ac:dyDescent="0.25">
      <c r="A125" s="1">
        <v>200016964435</v>
      </c>
      <c r="B125">
        <v>150031</v>
      </c>
      <c r="C125">
        <v>20220815</v>
      </c>
      <c r="D125">
        <v>3191</v>
      </c>
      <c r="E125">
        <v>29689</v>
      </c>
      <c r="F125" t="s">
        <v>0</v>
      </c>
      <c r="G125" t="s">
        <v>170</v>
      </c>
      <c r="H125">
        <v>917</v>
      </c>
      <c r="I125" t="str">
        <f t="shared" si="1"/>
        <v>MOV</v>
      </c>
    </row>
    <row r="126" spans="1:9" x14ac:dyDescent="0.25">
      <c r="A126" s="1">
        <v>400332309</v>
      </c>
      <c r="B126">
        <v>162357</v>
      </c>
      <c r="C126">
        <v>20220811</v>
      </c>
      <c r="D126">
        <v>564</v>
      </c>
      <c r="E126">
        <v>29759</v>
      </c>
      <c r="F126" t="s">
        <v>11</v>
      </c>
      <c r="G126" t="s">
        <v>167</v>
      </c>
      <c r="H126">
        <v>822</v>
      </c>
      <c r="I126" t="str">
        <f t="shared" si="1"/>
        <v>WEB</v>
      </c>
    </row>
    <row r="127" spans="1:9" x14ac:dyDescent="0.25">
      <c r="A127" s="1">
        <v>200017085917</v>
      </c>
      <c r="B127">
        <v>165709</v>
      </c>
      <c r="C127">
        <v>20220813</v>
      </c>
      <c r="D127">
        <v>1384</v>
      </c>
      <c r="E127">
        <v>29793</v>
      </c>
      <c r="F127" t="s">
        <v>2</v>
      </c>
      <c r="G127" t="s">
        <v>23</v>
      </c>
      <c r="H127">
        <v>2814</v>
      </c>
      <c r="I127" t="str">
        <f t="shared" si="1"/>
        <v>WEB</v>
      </c>
    </row>
    <row r="128" spans="1:9" x14ac:dyDescent="0.25">
      <c r="A128" s="1">
        <v>315762</v>
      </c>
      <c r="B128">
        <v>132031</v>
      </c>
      <c r="C128">
        <v>20220814</v>
      </c>
      <c r="D128">
        <v>442</v>
      </c>
      <c r="E128">
        <v>30576</v>
      </c>
      <c r="F128" t="s">
        <v>0</v>
      </c>
      <c r="G128" t="s">
        <v>172</v>
      </c>
      <c r="H128">
        <v>5944</v>
      </c>
      <c r="I128" t="str">
        <f t="shared" si="1"/>
        <v>MOV</v>
      </c>
    </row>
    <row r="129" spans="1:9" x14ac:dyDescent="0.25">
      <c r="A129" s="1">
        <v>200020021396</v>
      </c>
      <c r="B129">
        <v>155030</v>
      </c>
      <c r="C129">
        <v>20220812</v>
      </c>
      <c r="D129">
        <v>1038</v>
      </c>
      <c r="E129">
        <v>30593</v>
      </c>
      <c r="F129" t="s">
        <v>2</v>
      </c>
      <c r="G129" t="s">
        <v>77</v>
      </c>
      <c r="H129">
        <v>4246</v>
      </c>
      <c r="I129" t="str">
        <f t="shared" si="1"/>
        <v>WEB</v>
      </c>
    </row>
    <row r="130" spans="1:9" x14ac:dyDescent="0.25">
      <c r="A130" s="1">
        <v>200024432029</v>
      </c>
      <c r="B130">
        <v>73030</v>
      </c>
      <c r="C130">
        <v>20220815</v>
      </c>
      <c r="D130">
        <v>1793</v>
      </c>
      <c r="E130">
        <v>30846</v>
      </c>
      <c r="F130" t="s">
        <v>2</v>
      </c>
      <c r="G130" t="s">
        <v>132</v>
      </c>
      <c r="H130">
        <v>670</v>
      </c>
      <c r="I130" t="str">
        <f t="shared" si="1"/>
        <v>WEB</v>
      </c>
    </row>
    <row r="131" spans="1:9" x14ac:dyDescent="0.25">
      <c r="A131" s="1">
        <v>200022287276</v>
      </c>
      <c r="B131">
        <v>171351</v>
      </c>
      <c r="C131">
        <v>20220812</v>
      </c>
      <c r="D131">
        <v>1072</v>
      </c>
      <c r="E131">
        <v>30916</v>
      </c>
      <c r="F131" t="s">
        <v>2</v>
      </c>
      <c r="G131" t="s">
        <v>76</v>
      </c>
      <c r="H131">
        <v>375</v>
      </c>
      <c r="I131" t="str">
        <f t="shared" ref="I131:I194" si="2">MID(G131,3,3)</f>
        <v>WEB</v>
      </c>
    </row>
    <row r="132" spans="1:9" x14ac:dyDescent="0.25">
      <c r="A132" s="1">
        <v>401598102</v>
      </c>
      <c r="B132">
        <v>142711</v>
      </c>
      <c r="C132">
        <v>20220815</v>
      </c>
      <c r="D132">
        <v>3120</v>
      </c>
      <c r="E132">
        <v>30933</v>
      </c>
      <c r="F132" t="s">
        <v>0</v>
      </c>
      <c r="G132" t="s">
        <v>24</v>
      </c>
      <c r="H132">
        <v>1263</v>
      </c>
      <c r="I132" t="str">
        <f t="shared" si="2"/>
        <v>MOV</v>
      </c>
    </row>
    <row r="133" spans="1:9" x14ac:dyDescent="0.25">
      <c r="A133" s="1">
        <v>6022545</v>
      </c>
      <c r="B133">
        <v>162406</v>
      </c>
      <c r="C133">
        <v>20220811</v>
      </c>
      <c r="D133">
        <v>130</v>
      </c>
      <c r="E133">
        <v>31239</v>
      </c>
      <c r="F133" t="s">
        <v>2</v>
      </c>
      <c r="G133" t="s">
        <v>16</v>
      </c>
      <c r="H133">
        <v>7850</v>
      </c>
      <c r="I133" t="str">
        <f t="shared" si="2"/>
        <v>WEB</v>
      </c>
    </row>
    <row r="134" spans="1:9" x14ac:dyDescent="0.25">
      <c r="A134" s="1">
        <v>201005567940</v>
      </c>
      <c r="B134">
        <v>164031</v>
      </c>
      <c r="C134">
        <v>20220814</v>
      </c>
      <c r="D134">
        <v>1617</v>
      </c>
      <c r="E134">
        <v>31413</v>
      </c>
      <c r="F134" t="s">
        <v>2</v>
      </c>
      <c r="G134" t="s">
        <v>132</v>
      </c>
      <c r="H134">
        <v>3697</v>
      </c>
      <c r="I134" t="str">
        <f t="shared" si="2"/>
        <v>WEB</v>
      </c>
    </row>
    <row r="135" spans="1:9" x14ac:dyDescent="0.25">
      <c r="A135" s="1">
        <v>5053555</v>
      </c>
      <c r="B135">
        <v>103351</v>
      </c>
      <c r="C135">
        <v>20220815</v>
      </c>
      <c r="D135">
        <v>1790</v>
      </c>
      <c r="E135">
        <v>31516</v>
      </c>
      <c r="F135" t="s">
        <v>11</v>
      </c>
      <c r="G135" t="s">
        <v>4</v>
      </c>
      <c r="H135">
        <v>3107</v>
      </c>
      <c r="I135" t="str">
        <f t="shared" si="2"/>
        <v>WEB</v>
      </c>
    </row>
    <row r="136" spans="1:9" x14ac:dyDescent="0.25">
      <c r="A136" s="1">
        <v>401664704</v>
      </c>
      <c r="B136">
        <v>160711</v>
      </c>
      <c r="C136">
        <v>20220813</v>
      </c>
      <c r="D136">
        <v>1366</v>
      </c>
      <c r="E136">
        <v>31646</v>
      </c>
      <c r="F136" t="s">
        <v>2</v>
      </c>
      <c r="G136" t="s">
        <v>141</v>
      </c>
      <c r="H136">
        <v>4881</v>
      </c>
      <c r="I136" t="str">
        <f t="shared" si="2"/>
        <v>WEB</v>
      </c>
    </row>
    <row r="137" spans="1:9" x14ac:dyDescent="0.25">
      <c r="A137" s="1">
        <v>200020064982</v>
      </c>
      <c r="B137">
        <v>130351</v>
      </c>
      <c r="C137">
        <v>20220815</v>
      </c>
      <c r="D137">
        <v>2897</v>
      </c>
      <c r="E137">
        <v>31756</v>
      </c>
      <c r="F137" t="s">
        <v>2</v>
      </c>
      <c r="G137" t="s">
        <v>167</v>
      </c>
      <c r="H137">
        <v>562</v>
      </c>
      <c r="I137" t="str">
        <f t="shared" si="2"/>
        <v>WEB</v>
      </c>
    </row>
    <row r="138" spans="1:9" x14ac:dyDescent="0.25">
      <c r="A138" s="1">
        <v>473729</v>
      </c>
      <c r="B138">
        <v>100032</v>
      </c>
      <c r="C138">
        <v>20220814</v>
      </c>
      <c r="D138">
        <v>566295</v>
      </c>
      <c r="E138">
        <v>32183</v>
      </c>
      <c r="F138" t="s">
        <v>2</v>
      </c>
      <c r="G138" t="s">
        <v>129</v>
      </c>
      <c r="H138">
        <v>7023</v>
      </c>
      <c r="I138" t="str">
        <f t="shared" si="2"/>
        <v>WEB</v>
      </c>
    </row>
    <row r="139" spans="1:9" x14ac:dyDescent="0.25">
      <c r="A139" s="1">
        <v>200021954736</v>
      </c>
      <c r="B139">
        <v>103352</v>
      </c>
      <c r="C139">
        <v>20220813</v>
      </c>
      <c r="D139">
        <v>1242</v>
      </c>
      <c r="E139">
        <v>32493</v>
      </c>
      <c r="F139" t="s">
        <v>2</v>
      </c>
      <c r="G139" t="s">
        <v>167</v>
      </c>
      <c r="H139">
        <v>483</v>
      </c>
      <c r="I139" t="str">
        <f t="shared" si="2"/>
        <v>WEB</v>
      </c>
    </row>
    <row r="140" spans="1:9" x14ac:dyDescent="0.25">
      <c r="A140" s="1">
        <v>1823492</v>
      </c>
      <c r="B140">
        <v>153355</v>
      </c>
      <c r="C140">
        <v>20220815</v>
      </c>
      <c r="D140">
        <v>579133</v>
      </c>
      <c r="E140">
        <v>33366</v>
      </c>
      <c r="F140" t="s">
        <v>0</v>
      </c>
      <c r="G140" t="s">
        <v>337</v>
      </c>
      <c r="H140">
        <v>3615</v>
      </c>
      <c r="I140" t="str">
        <f t="shared" si="2"/>
        <v>MOV</v>
      </c>
    </row>
    <row r="141" spans="1:9" x14ac:dyDescent="0.25">
      <c r="A141" s="1">
        <v>1679489</v>
      </c>
      <c r="B141">
        <v>85353</v>
      </c>
      <c r="C141">
        <v>20220813</v>
      </c>
      <c r="D141">
        <v>361</v>
      </c>
      <c r="E141">
        <v>33483</v>
      </c>
      <c r="F141" t="s">
        <v>2</v>
      </c>
      <c r="G141" t="s">
        <v>264</v>
      </c>
      <c r="H141">
        <v>4</v>
      </c>
      <c r="I141" t="str">
        <f t="shared" si="2"/>
        <v>WEB</v>
      </c>
    </row>
    <row r="142" spans="1:9" x14ac:dyDescent="0.25">
      <c r="A142" s="1">
        <v>200022845214</v>
      </c>
      <c r="B142">
        <v>142713</v>
      </c>
      <c r="C142">
        <v>20220813</v>
      </c>
      <c r="D142">
        <v>1344</v>
      </c>
      <c r="E142">
        <v>33789</v>
      </c>
      <c r="F142" t="s">
        <v>2</v>
      </c>
      <c r="G142" t="s">
        <v>21</v>
      </c>
      <c r="H142">
        <v>3276</v>
      </c>
      <c r="I142" t="str">
        <f t="shared" si="2"/>
        <v>WEB</v>
      </c>
    </row>
    <row r="143" spans="1:9" x14ac:dyDescent="0.25">
      <c r="A143" s="1">
        <v>1891440</v>
      </c>
      <c r="B143">
        <v>142714</v>
      </c>
      <c r="C143">
        <v>20220815</v>
      </c>
      <c r="D143">
        <v>577594</v>
      </c>
      <c r="E143">
        <v>34023</v>
      </c>
      <c r="F143" t="s">
        <v>0</v>
      </c>
      <c r="G143" t="s">
        <v>192</v>
      </c>
      <c r="H143">
        <v>13850</v>
      </c>
      <c r="I143" t="str">
        <f t="shared" si="2"/>
        <v>MOV</v>
      </c>
    </row>
    <row r="144" spans="1:9" x14ac:dyDescent="0.25">
      <c r="A144" s="1">
        <v>355196</v>
      </c>
      <c r="B144">
        <v>112354</v>
      </c>
      <c r="C144">
        <v>20220815</v>
      </c>
      <c r="D144">
        <v>573830</v>
      </c>
      <c r="E144">
        <v>34296</v>
      </c>
      <c r="F144" t="s">
        <v>2</v>
      </c>
      <c r="G144" t="s">
        <v>146</v>
      </c>
      <c r="H144">
        <v>3358</v>
      </c>
      <c r="I144" t="str">
        <f t="shared" si="2"/>
        <v>WEB</v>
      </c>
    </row>
    <row r="145" spans="1:9" x14ac:dyDescent="0.25">
      <c r="A145" s="1">
        <v>385146</v>
      </c>
      <c r="B145">
        <v>103355</v>
      </c>
      <c r="C145">
        <v>20220815</v>
      </c>
      <c r="D145">
        <v>572461</v>
      </c>
      <c r="E145">
        <v>34489</v>
      </c>
      <c r="F145" t="s">
        <v>0</v>
      </c>
      <c r="G145" t="s">
        <v>55</v>
      </c>
      <c r="H145">
        <v>31306</v>
      </c>
      <c r="I145" t="str">
        <f t="shared" si="2"/>
        <v>MOV</v>
      </c>
    </row>
    <row r="146" spans="1:9" x14ac:dyDescent="0.25">
      <c r="A146" s="1">
        <v>1867397</v>
      </c>
      <c r="B146">
        <v>101715</v>
      </c>
      <c r="C146">
        <v>20220815</v>
      </c>
      <c r="D146">
        <v>571986</v>
      </c>
      <c r="E146">
        <v>34576</v>
      </c>
      <c r="F146" t="s">
        <v>0</v>
      </c>
      <c r="G146" t="s">
        <v>266</v>
      </c>
      <c r="H146">
        <v>6174</v>
      </c>
      <c r="I146" t="str">
        <f t="shared" si="2"/>
        <v>MOV</v>
      </c>
    </row>
    <row r="147" spans="1:9" x14ac:dyDescent="0.25">
      <c r="A147" s="1">
        <v>1819860</v>
      </c>
      <c r="B147">
        <v>94355</v>
      </c>
      <c r="C147">
        <v>20220812</v>
      </c>
      <c r="D147">
        <v>558421</v>
      </c>
      <c r="E147">
        <v>34656</v>
      </c>
      <c r="F147" t="s">
        <v>0</v>
      </c>
      <c r="G147" t="s">
        <v>171</v>
      </c>
      <c r="H147">
        <v>5426</v>
      </c>
      <c r="I147" t="str">
        <f t="shared" si="2"/>
        <v>MOV</v>
      </c>
    </row>
    <row r="148" spans="1:9" x14ac:dyDescent="0.25">
      <c r="A148" s="1">
        <v>200016817492</v>
      </c>
      <c r="B148">
        <v>110715</v>
      </c>
      <c r="C148">
        <v>20220814</v>
      </c>
      <c r="D148">
        <v>1524</v>
      </c>
      <c r="E148">
        <v>35083</v>
      </c>
      <c r="F148" t="s">
        <v>2</v>
      </c>
      <c r="G148" t="s">
        <v>161</v>
      </c>
      <c r="H148">
        <v>787</v>
      </c>
      <c r="I148" t="str">
        <f t="shared" si="2"/>
        <v>WEB</v>
      </c>
    </row>
    <row r="149" spans="1:9" x14ac:dyDescent="0.25">
      <c r="A149" s="1">
        <v>200021190935</v>
      </c>
      <c r="B149">
        <v>105035</v>
      </c>
      <c r="C149">
        <v>20220815</v>
      </c>
      <c r="D149">
        <v>2444</v>
      </c>
      <c r="E149">
        <v>35196</v>
      </c>
      <c r="F149" t="s">
        <v>2</v>
      </c>
      <c r="G149" t="s">
        <v>138</v>
      </c>
      <c r="H149">
        <v>10665</v>
      </c>
      <c r="I149" t="str">
        <f t="shared" si="2"/>
        <v>WEB</v>
      </c>
    </row>
    <row r="150" spans="1:9" x14ac:dyDescent="0.25">
      <c r="A150" s="1">
        <v>201004361337</v>
      </c>
      <c r="B150">
        <v>80356</v>
      </c>
      <c r="C150">
        <v>20220815</v>
      </c>
      <c r="D150">
        <v>1825</v>
      </c>
      <c r="E150">
        <v>35769</v>
      </c>
      <c r="F150" t="s">
        <v>0</v>
      </c>
      <c r="G150" t="s">
        <v>103</v>
      </c>
      <c r="H150">
        <v>2110</v>
      </c>
      <c r="I150" t="str">
        <f t="shared" si="2"/>
        <v>MOV</v>
      </c>
    </row>
    <row r="151" spans="1:9" x14ac:dyDescent="0.25">
      <c r="A151" s="1">
        <v>200021776584</v>
      </c>
      <c r="B151">
        <v>101719</v>
      </c>
      <c r="C151">
        <v>20220815</v>
      </c>
      <c r="D151">
        <v>2274</v>
      </c>
      <c r="E151">
        <v>35789</v>
      </c>
      <c r="F151" t="s">
        <v>0</v>
      </c>
      <c r="G151" t="s">
        <v>271</v>
      </c>
      <c r="H151">
        <v>1130</v>
      </c>
      <c r="I151" t="str">
        <f t="shared" si="2"/>
        <v>MOV</v>
      </c>
    </row>
    <row r="152" spans="1:9" x14ac:dyDescent="0.25">
      <c r="A152" s="1">
        <v>200017544335</v>
      </c>
      <c r="B152">
        <v>100036</v>
      </c>
      <c r="C152">
        <v>20220812</v>
      </c>
      <c r="D152">
        <v>835</v>
      </c>
      <c r="E152">
        <v>35796</v>
      </c>
      <c r="F152" t="s">
        <v>0</v>
      </c>
      <c r="G152" t="s">
        <v>118</v>
      </c>
      <c r="H152">
        <v>3028</v>
      </c>
      <c r="I152" t="str">
        <f t="shared" si="2"/>
        <v>MOV</v>
      </c>
    </row>
    <row r="153" spans="1:9" x14ac:dyDescent="0.25">
      <c r="A153" s="1">
        <v>200024022481</v>
      </c>
      <c r="B153">
        <v>200036</v>
      </c>
      <c r="C153">
        <v>20220814</v>
      </c>
      <c r="D153">
        <v>1693</v>
      </c>
      <c r="E153">
        <v>35899</v>
      </c>
      <c r="F153" t="s">
        <v>0</v>
      </c>
      <c r="G153" t="s">
        <v>174</v>
      </c>
      <c r="H153">
        <v>354</v>
      </c>
      <c r="I153" t="str">
        <f t="shared" si="2"/>
        <v>MOV</v>
      </c>
    </row>
    <row r="154" spans="1:9" x14ac:dyDescent="0.25">
      <c r="A154" s="1">
        <v>201002834954</v>
      </c>
      <c r="B154">
        <v>194356</v>
      </c>
      <c r="C154">
        <v>20220814</v>
      </c>
      <c r="D154">
        <v>1688</v>
      </c>
      <c r="E154">
        <v>36249</v>
      </c>
      <c r="F154" t="s">
        <v>0</v>
      </c>
      <c r="G154" t="s">
        <v>103</v>
      </c>
      <c r="H154">
        <v>623</v>
      </c>
      <c r="I154" t="str">
        <f t="shared" si="2"/>
        <v>MOV</v>
      </c>
    </row>
    <row r="155" spans="1:9" x14ac:dyDescent="0.25">
      <c r="A155" s="1">
        <v>5036156</v>
      </c>
      <c r="B155">
        <v>101716</v>
      </c>
      <c r="C155">
        <v>20220815</v>
      </c>
      <c r="D155">
        <v>1666</v>
      </c>
      <c r="E155">
        <v>36249</v>
      </c>
      <c r="F155" t="s">
        <v>2</v>
      </c>
      <c r="G155" t="s">
        <v>91</v>
      </c>
      <c r="H155">
        <v>4350</v>
      </c>
      <c r="I155" t="str">
        <f t="shared" si="2"/>
        <v>WEB</v>
      </c>
    </row>
    <row r="156" spans="1:9" x14ac:dyDescent="0.25">
      <c r="A156" s="1">
        <v>200020517146</v>
      </c>
      <c r="B156">
        <v>142716</v>
      </c>
      <c r="C156">
        <v>20220815</v>
      </c>
      <c r="D156">
        <v>3119</v>
      </c>
      <c r="E156">
        <v>36543</v>
      </c>
      <c r="F156" t="s">
        <v>11</v>
      </c>
      <c r="G156" t="s">
        <v>59</v>
      </c>
      <c r="H156">
        <v>40437</v>
      </c>
      <c r="I156" t="str">
        <f t="shared" si="2"/>
        <v>WEB</v>
      </c>
    </row>
    <row r="157" spans="1:9" x14ac:dyDescent="0.25">
      <c r="A157" s="1">
        <v>400150180</v>
      </c>
      <c r="B157">
        <v>103357</v>
      </c>
      <c r="C157">
        <v>20220815</v>
      </c>
      <c r="D157">
        <v>2351</v>
      </c>
      <c r="E157">
        <v>36599</v>
      </c>
      <c r="F157" t="s">
        <v>0</v>
      </c>
      <c r="G157" t="s">
        <v>70</v>
      </c>
      <c r="H157">
        <v>3717</v>
      </c>
      <c r="I157" t="str">
        <f t="shared" si="2"/>
        <v>MOV</v>
      </c>
    </row>
    <row r="158" spans="1:9" x14ac:dyDescent="0.25">
      <c r="A158" s="1">
        <v>1767019</v>
      </c>
      <c r="B158">
        <v>135356</v>
      </c>
      <c r="C158">
        <v>20220815</v>
      </c>
      <c r="D158">
        <v>576852</v>
      </c>
      <c r="E158">
        <v>36749</v>
      </c>
      <c r="F158" t="s">
        <v>2</v>
      </c>
      <c r="G158" t="s">
        <v>219</v>
      </c>
      <c r="H158">
        <v>3101</v>
      </c>
      <c r="I158" t="str">
        <f t="shared" si="2"/>
        <v>WEB</v>
      </c>
    </row>
    <row r="159" spans="1:9" x14ac:dyDescent="0.25">
      <c r="A159" s="1">
        <v>201002538175</v>
      </c>
      <c r="B159">
        <v>124716</v>
      </c>
      <c r="C159">
        <v>20220815</v>
      </c>
      <c r="D159">
        <v>2867</v>
      </c>
      <c r="E159">
        <v>36853</v>
      </c>
      <c r="F159" t="s">
        <v>2</v>
      </c>
      <c r="G159" t="s">
        <v>7</v>
      </c>
      <c r="H159">
        <v>4519</v>
      </c>
      <c r="I159" t="str">
        <f t="shared" si="2"/>
        <v>WEB</v>
      </c>
    </row>
    <row r="160" spans="1:9" x14ac:dyDescent="0.25">
      <c r="A160" s="1">
        <v>200019815774</v>
      </c>
      <c r="B160">
        <v>141037</v>
      </c>
      <c r="C160">
        <v>20220812</v>
      </c>
      <c r="D160">
        <v>988</v>
      </c>
      <c r="E160">
        <v>36923</v>
      </c>
      <c r="F160" t="s">
        <v>0</v>
      </c>
      <c r="G160" t="s">
        <v>10</v>
      </c>
      <c r="H160">
        <v>1764</v>
      </c>
      <c r="I160" t="str">
        <f t="shared" si="2"/>
        <v>MOV</v>
      </c>
    </row>
    <row r="161" spans="1:9" x14ac:dyDescent="0.25">
      <c r="A161" s="1">
        <v>82520</v>
      </c>
      <c r="B161">
        <v>182053</v>
      </c>
      <c r="C161">
        <v>20220811</v>
      </c>
      <c r="D161">
        <v>188</v>
      </c>
      <c r="E161">
        <v>37049</v>
      </c>
      <c r="F161" t="s">
        <v>2</v>
      </c>
      <c r="G161" t="s">
        <v>44</v>
      </c>
      <c r="H161">
        <v>14267</v>
      </c>
      <c r="I161" t="str">
        <f t="shared" si="2"/>
        <v>WEB</v>
      </c>
    </row>
    <row r="162" spans="1:9" x14ac:dyDescent="0.25">
      <c r="A162" s="1">
        <v>400335137</v>
      </c>
      <c r="B162">
        <v>94357</v>
      </c>
      <c r="C162">
        <v>20220813</v>
      </c>
      <c r="D162">
        <v>1221</v>
      </c>
      <c r="E162">
        <v>37576</v>
      </c>
      <c r="F162" t="s">
        <v>2</v>
      </c>
      <c r="G162" t="s">
        <v>27</v>
      </c>
      <c r="H162">
        <v>1566</v>
      </c>
      <c r="I162" t="str">
        <f t="shared" si="2"/>
        <v>WEB</v>
      </c>
    </row>
    <row r="163" spans="1:9" x14ac:dyDescent="0.25">
      <c r="A163" s="1">
        <v>240093</v>
      </c>
      <c r="B163">
        <v>114038</v>
      </c>
      <c r="C163">
        <v>20220815</v>
      </c>
      <c r="D163">
        <v>574220</v>
      </c>
      <c r="E163">
        <v>37929</v>
      </c>
      <c r="F163" t="s">
        <v>0</v>
      </c>
      <c r="G163" t="s">
        <v>231</v>
      </c>
      <c r="H163">
        <v>24419</v>
      </c>
      <c r="I163" t="str">
        <f t="shared" si="2"/>
        <v>MOV</v>
      </c>
    </row>
    <row r="164" spans="1:9" x14ac:dyDescent="0.25">
      <c r="A164" s="1">
        <v>401109911</v>
      </c>
      <c r="B164">
        <v>142718</v>
      </c>
      <c r="C164">
        <v>20220813</v>
      </c>
      <c r="D164">
        <v>1345</v>
      </c>
      <c r="E164">
        <v>38213</v>
      </c>
      <c r="F164" t="s">
        <v>2</v>
      </c>
      <c r="G164" t="s">
        <v>59</v>
      </c>
      <c r="H164">
        <v>2008</v>
      </c>
      <c r="I164" t="str">
        <f t="shared" si="2"/>
        <v>WEB</v>
      </c>
    </row>
    <row r="165" spans="1:9" x14ac:dyDescent="0.25">
      <c r="A165" s="1">
        <v>42748</v>
      </c>
      <c r="B165">
        <v>115719</v>
      </c>
      <c r="C165">
        <v>20220815</v>
      </c>
      <c r="D165">
        <v>574594</v>
      </c>
      <c r="E165">
        <v>38703</v>
      </c>
      <c r="F165" t="s">
        <v>2</v>
      </c>
      <c r="G165" t="s">
        <v>23</v>
      </c>
      <c r="H165">
        <v>17574</v>
      </c>
      <c r="I165" t="str">
        <f t="shared" si="2"/>
        <v>WEB</v>
      </c>
    </row>
    <row r="166" spans="1:9" x14ac:dyDescent="0.25">
      <c r="A166" s="1">
        <v>4252367</v>
      </c>
      <c r="B166">
        <v>173038</v>
      </c>
      <c r="C166">
        <v>20220814</v>
      </c>
      <c r="D166">
        <v>947</v>
      </c>
      <c r="E166">
        <v>38723</v>
      </c>
      <c r="F166" t="s">
        <v>2</v>
      </c>
      <c r="G166" t="s">
        <v>4</v>
      </c>
      <c r="H166">
        <v>3382</v>
      </c>
      <c r="I166" t="str">
        <f t="shared" si="2"/>
        <v>WEB</v>
      </c>
    </row>
    <row r="167" spans="1:9" x14ac:dyDescent="0.25">
      <c r="A167" s="1">
        <v>200019940747</v>
      </c>
      <c r="B167">
        <v>144359</v>
      </c>
      <c r="C167">
        <v>20220815</v>
      </c>
      <c r="D167">
        <v>3157</v>
      </c>
      <c r="E167">
        <v>38979</v>
      </c>
      <c r="F167" t="s">
        <v>2</v>
      </c>
      <c r="G167" t="s">
        <v>12</v>
      </c>
      <c r="H167">
        <v>783</v>
      </c>
      <c r="I167" t="str">
        <f t="shared" si="2"/>
        <v>WEB</v>
      </c>
    </row>
    <row r="168" spans="1:9" x14ac:dyDescent="0.25">
      <c r="A168" s="1">
        <v>1661120</v>
      </c>
      <c r="B168">
        <v>130359</v>
      </c>
      <c r="C168">
        <v>20220815</v>
      </c>
      <c r="D168">
        <v>575947</v>
      </c>
      <c r="E168">
        <v>39009</v>
      </c>
      <c r="F168" t="s">
        <v>2</v>
      </c>
      <c r="G168" t="s">
        <v>60</v>
      </c>
      <c r="H168">
        <v>1555</v>
      </c>
      <c r="I168" t="str">
        <f t="shared" si="2"/>
        <v>WEB</v>
      </c>
    </row>
    <row r="169" spans="1:9" x14ac:dyDescent="0.25">
      <c r="A169" s="1">
        <v>200019524574</v>
      </c>
      <c r="B169">
        <v>171359</v>
      </c>
      <c r="C169">
        <v>20220812</v>
      </c>
      <c r="D169">
        <v>1073</v>
      </c>
      <c r="E169">
        <v>39136</v>
      </c>
      <c r="F169" t="s">
        <v>2</v>
      </c>
      <c r="G169" t="s">
        <v>12</v>
      </c>
      <c r="H169">
        <v>354</v>
      </c>
      <c r="I169" t="str">
        <f t="shared" si="2"/>
        <v>WEB</v>
      </c>
    </row>
    <row r="170" spans="1:9" x14ac:dyDescent="0.25">
      <c r="A170" s="1">
        <v>201002303018</v>
      </c>
      <c r="B170">
        <v>210718</v>
      </c>
      <c r="C170">
        <v>20220811</v>
      </c>
      <c r="D170">
        <v>722</v>
      </c>
      <c r="E170">
        <v>39736</v>
      </c>
      <c r="F170" t="s">
        <v>2</v>
      </c>
      <c r="G170" t="s">
        <v>15</v>
      </c>
      <c r="H170">
        <v>1853</v>
      </c>
      <c r="I170" t="str">
        <f t="shared" si="2"/>
        <v>WEB</v>
      </c>
    </row>
    <row r="171" spans="1:9" x14ac:dyDescent="0.25">
      <c r="A171" s="1">
        <v>200020249294</v>
      </c>
      <c r="B171">
        <v>105039</v>
      </c>
      <c r="C171">
        <v>20220815</v>
      </c>
      <c r="D171">
        <v>2445</v>
      </c>
      <c r="E171">
        <v>39806</v>
      </c>
      <c r="F171" t="s">
        <v>2</v>
      </c>
      <c r="G171" t="s">
        <v>138</v>
      </c>
      <c r="H171">
        <v>909</v>
      </c>
      <c r="I171" t="str">
        <f t="shared" si="2"/>
        <v>WEB</v>
      </c>
    </row>
    <row r="172" spans="1:9" x14ac:dyDescent="0.25">
      <c r="A172" s="1">
        <v>459832</v>
      </c>
      <c r="B172">
        <v>100041</v>
      </c>
      <c r="C172">
        <v>20220815</v>
      </c>
      <c r="D172">
        <v>571502</v>
      </c>
      <c r="E172">
        <v>40356</v>
      </c>
      <c r="F172" t="s">
        <v>0</v>
      </c>
      <c r="G172" t="s">
        <v>82</v>
      </c>
      <c r="H172">
        <v>4518</v>
      </c>
      <c r="I172" t="str">
        <f t="shared" si="2"/>
        <v>MOV</v>
      </c>
    </row>
    <row r="173" spans="1:9" x14ac:dyDescent="0.25">
      <c r="A173" s="1">
        <v>1629494</v>
      </c>
      <c r="B173">
        <v>203400</v>
      </c>
      <c r="C173">
        <v>20220814</v>
      </c>
      <c r="D173">
        <v>568166</v>
      </c>
      <c r="E173">
        <v>40406</v>
      </c>
      <c r="F173" t="s">
        <v>2</v>
      </c>
      <c r="G173" t="s">
        <v>78</v>
      </c>
      <c r="H173">
        <v>1657</v>
      </c>
      <c r="I173" t="str">
        <f t="shared" si="2"/>
        <v>WEB</v>
      </c>
    </row>
    <row r="174" spans="1:9" x14ac:dyDescent="0.25">
      <c r="A174" s="1">
        <v>315859</v>
      </c>
      <c r="B174">
        <v>101720</v>
      </c>
      <c r="C174">
        <v>20220815</v>
      </c>
      <c r="D174">
        <v>571991</v>
      </c>
      <c r="E174">
        <v>40596</v>
      </c>
      <c r="F174" t="s">
        <v>2</v>
      </c>
      <c r="G174" t="s">
        <v>60</v>
      </c>
      <c r="H174">
        <v>16479</v>
      </c>
      <c r="I174" t="str">
        <f t="shared" si="2"/>
        <v>WEB</v>
      </c>
    </row>
    <row r="175" spans="1:9" x14ac:dyDescent="0.25">
      <c r="A175" s="1">
        <v>200019237508</v>
      </c>
      <c r="B175">
        <v>94401</v>
      </c>
      <c r="C175">
        <v>20220812</v>
      </c>
      <c r="D175">
        <v>821</v>
      </c>
      <c r="E175">
        <v>40749</v>
      </c>
      <c r="F175" t="s">
        <v>0</v>
      </c>
      <c r="G175" t="s">
        <v>195</v>
      </c>
      <c r="H175">
        <v>8055</v>
      </c>
      <c r="I175" t="str">
        <f t="shared" si="2"/>
        <v>MOV</v>
      </c>
    </row>
    <row r="176" spans="1:9" x14ac:dyDescent="0.25">
      <c r="A176" s="1">
        <v>9737</v>
      </c>
      <c r="B176">
        <v>205040</v>
      </c>
      <c r="C176">
        <v>20220814</v>
      </c>
      <c r="D176">
        <v>568203</v>
      </c>
      <c r="E176">
        <v>40839</v>
      </c>
      <c r="F176" t="s">
        <v>2</v>
      </c>
      <c r="G176" t="s">
        <v>167</v>
      </c>
      <c r="H176">
        <v>23900</v>
      </c>
      <c r="I176" t="str">
        <f t="shared" si="2"/>
        <v>WEB</v>
      </c>
    </row>
    <row r="177" spans="1:9" x14ac:dyDescent="0.25">
      <c r="A177" s="1">
        <v>988201</v>
      </c>
      <c r="B177">
        <v>180401</v>
      </c>
      <c r="C177">
        <v>20220812</v>
      </c>
      <c r="D177">
        <v>335</v>
      </c>
      <c r="E177">
        <v>40999</v>
      </c>
      <c r="F177" t="s">
        <v>0</v>
      </c>
      <c r="G177" t="s">
        <v>152</v>
      </c>
      <c r="H177">
        <v>4654</v>
      </c>
      <c r="I177" t="str">
        <f t="shared" si="2"/>
        <v>MOV</v>
      </c>
    </row>
    <row r="178" spans="1:9" x14ac:dyDescent="0.25">
      <c r="A178" s="1">
        <v>1902338</v>
      </c>
      <c r="B178">
        <v>121401</v>
      </c>
      <c r="C178">
        <v>20220815</v>
      </c>
      <c r="D178">
        <v>2502</v>
      </c>
      <c r="E178">
        <v>41023</v>
      </c>
      <c r="F178" t="s">
        <v>2</v>
      </c>
      <c r="G178" t="s">
        <v>142</v>
      </c>
      <c r="H178">
        <v>3224</v>
      </c>
      <c r="I178" t="str">
        <f t="shared" si="2"/>
        <v>WEB</v>
      </c>
    </row>
    <row r="179" spans="1:9" x14ac:dyDescent="0.25">
      <c r="A179" s="1">
        <v>200017721180</v>
      </c>
      <c r="B179">
        <v>153402</v>
      </c>
      <c r="C179">
        <v>20220815</v>
      </c>
      <c r="D179">
        <v>3243</v>
      </c>
      <c r="E179">
        <v>41179</v>
      </c>
      <c r="F179" t="s">
        <v>2</v>
      </c>
      <c r="G179" t="s">
        <v>125</v>
      </c>
      <c r="H179">
        <v>4647</v>
      </c>
      <c r="I179" t="str">
        <f t="shared" si="2"/>
        <v>WEB</v>
      </c>
    </row>
    <row r="180" spans="1:9" x14ac:dyDescent="0.25">
      <c r="A180" s="1">
        <v>1709181</v>
      </c>
      <c r="B180">
        <v>141041</v>
      </c>
      <c r="C180">
        <v>20220815</v>
      </c>
      <c r="D180">
        <v>577204</v>
      </c>
      <c r="E180">
        <v>41573</v>
      </c>
      <c r="F180" t="s">
        <v>2</v>
      </c>
      <c r="G180" t="s">
        <v>151</v>
      </c>
      <c r="H180">
        <v>5149</v>
      </c>
      <c r="I180" t="str">
        <f t="shared" si="2"/>
        <v>WEB</v>
      </c>
    </row>
    <row r="181" spans="1:9" x14ac:dyDescent="0.25">
      <c r="A181" s="1">
        <v>1718728</v>
      </c>
      <c r="B181">
        <v>83722</v>
      </c>
      <c r="C181">
        <v>20220815</v>
      </c>
      <c r="D181">
        <v>569342</v>
      </c>
      <c r="E181">
        <v>41893</v>
      </c>
      <c r="F181" t="s">
        <v>2</v>
      </c>
      <c r="G181" t="s">
        <v>130</v>
      </c>
      <c r="H181">
        <v>5833</v>
      </c>
      <c r="I181" t="str">
        <f t="shared" si="2"/>
        <v>WEB</v>
      </c>
    </row>
    <row r="182" spans="1:9" x14ac:dyDescent="0.25">
      <c r="A182" s="1">
        <v>417146</v>
      </c>
      <c r="B182">
        <v>110722</v>
      </c>
      <c r="C182">
        <v>20220815</v>
      </c>
      <c r="D182">
        <v>573397</v>
      </c>
      <c r="E182">
        <v>42483</v>
      </c>
      <c r="F182" t="s">
        <v>2</v>
      </c>
      <c r="G182" t="s">
        <v>8</v>
      </c>
      <c r="H182">
        <v>919</v>
      </c>
      <c r="I182" t="str">
        <f t="shared" si="2"/>
        <v>WEB</v>
      </c>
    </row>
    <row r="183" spans="1:9" x14ac:dyDescent="0.25">
      <c r="A183" s="1">
        <v>400502078</v>
      </c>
      <c r="B183">
        <v>124722</v>
      </c>
      <c r="C183">
        <v>20220815</v>
      </c>
      <c r="D183">
        <v>2868</v>
      </c>
      <c r="E183">
        <v>42539</v>
      </c>
      <c r="F183" t="s">
        <v>2</v>
      </c>
      <c r="G183" t="s">
        <v>19</v>
      </c>
      <c r="H183">
        <v>2097</v>
      </c>
      <c r="I183" t="str">
        <f t="shared" si="2"/>
        <v>WEB</v>
      </c>
    </row>
    <row r="184" spans="1:9" x14ac:dyDescent="0.25">
      <c r="A184" s="1">
        <v>201006076164</v>
      </c>
      <c r="B184">
        <v>94402</v>
      </c>
      <c r="C184">
        <v>20220815</v>
      </c>
      <c r="D184">
        <v>2121</v>
      </c>
      <c r="E184">
        <v>42686</v>
      </c>
      <c r="F184" t="s">
        <v>2</v>
      </c>
      <c r="G184" t="s">
        <v>125</v>
      </c>
      <c r="H184">
        <v>3937</v>
      </c>
      <c r="I184" t="str">
        <f t="shared" si="2"/>
        <v>WEB</v>
      </c>
    </row>
    <row r="185" spans="1:9" x14ac:dyDescent="0.25">
      <c r="A185" s="1">
        <v>1625904</v>
      </c>
      <c r="B185">
        <v>115723</v>
      </c>
      <c r="C185">
        <v>20220815</v>
      </c>
      <c r="D185">
        <v>2387</v>
      </c>
      <c r="E185">
        <v>43046</v>
      </c>
      <c r="F185" t="s">
        <v>2</v>
      </c>
      <c r="G185" t="s">
        <v>131</v>
      </c>
      <c r="H185">
        <v>1663</v>
      </c>
      <c r="I185" t="str">
        <f t="shared" si="2"/>
        <v>WEB</v>
      </c>
    </row>
    <row r="186" spans="1:9" x14ac:dyDescent="0.25">
      <c r="A186" s="1">
        <v>201004442400</v>
      </c>
      <c r="B186">
        <v>142723</v>
      </c>
      <c r="C186">
        <v>20220815</v>
      </c>
      <c r="D186">
        <v>3121</v>
      </c>
      <c r="E186">
        <v>43179</v>
      </c>
      <c r="F186" t="s">
        <v>0</v>
      </c>
      <c r="G186" t="s">
        <v>75</v>
      </c>
      <c r="H186">
        <v>1514</v>
      </c>
      <c r="I186" t="str">
        <f t="shared" si="2"/>
        <v>MOV</v>
      </c>
    </row>
    <row r="187" spans="1:9" x14ac:dyDescent="0.25">
      <c r="A187" s="1">
        <v>200018663514</v>
      </c>
      <c r="B187">
        <v>155043</v>
      </c>
      <c r="C187">
        <v>20220815</v>
      </c>
      <c r="D187">
        <v>3322</v>
      </c>
      <c r="E187">
        <v>43183</v>
      </c>
      <c r="F187" t="s">
        <v>2</v>
      </c>
      <c r="G187" t="s">
        <v>73</v>
      </c>
      <c r="H187">
        <v>3202</v>
      </c>
      <c r="I187" t="str">
        <f t="shared" si="2"/>
        <v>WEB</v>
      </c>
    </row>
    <row r="188" spans="1:9" x14ac:dyDescent="0.25">
      <c r="A188" s="1">
        <v>401104849</v>
      </c>
      <c r="B188">
        <v>91043</v>
      </c>
      <c r="C188">
        <v>20220815</v>
      </c>
      <c r="D188">
        <v>1993</v>
      </c>
      <c r="E188">
        <v>43186</v>
      </c>
      <c r="F188" t="s">
        <v>2</v>
      </c>
      <c r="G188" t="s">
        <v>73</v>
      </c>
      <c r="H188">
        <v>1319</v>
      </c>
      <c r="I188" t="str">
        <f t="shared" si="2"/>
        <v>WEB</v>
      </c>
    </row>
    <row r="189" spans="1:9" x14ac:dyDescent="0.25">
      <c r="A189" s="1">
        <v>201002071110</v>
      </c>
      <c r="B189">
        <v>103403</v>
      </c>
      <c r="C189">
        <v>20220815</v>
      </c>
      <c r="D189">
        <v>2352</v>
      </c>
      <c r="E189">
        <v>43523</v>
      </c>
      <c r="F189" t="s">
        <v>2</v>
      </c>
      <c r="G189" t="s">
        <v>94</v>
      </c>
      <c r="H189">
        <v>3994</v>
      </c>
      <c r="I189" t="str">
        <f t="shared" si="2"/>
        <v>WEB</v>
      </c>
    </row>
    <row r="190" spans="1:9" x14ac:dyDescent="0.25">
      <c r="A190" s="1">
        <v>1851213</v>
      </c>
      <c r="B190">
        <v>142723</v>
      </c>
      <c r="C190">
        <v>20220814</v>
      </c>
      <c r="D190">
        <v>817</v>
      </c>
      <c r="E190">
        <v>43863</v>
      </c>
      <c r="F190" t="s">
        <v>2</v>
      </c>
      <c r="G190" t="s">
        <v>162</v>
      </c>
      <c r="H190">
        <v>539</v>
      </c>
      <c r="I190" t="str">
        <f t="shared" si="2"/>
        <v>WEB</v>
      </c>
    </row>
    <row r="191" spans="1:9" x14ac:dyDescent="0.25">
      <c r="A191" s="1">
        <v>8490252</v>
      </c>
      <c r="B191">
        <v>210723</v>
      </c>
      <c r="C191">
        <v>20220811</v>
      </c>
      <c r="D191">
        <v>216</v>
      </c>
      <c r="E191">
        <v>44146</v>
      </c>
      <c r="F191" t="s">
        <v>2</v>
      </c>
      <c r="G191" t="s">
        <v>52</v>
      </c>
      <c r="H191">
        <v>3180</v>
      </c>
      <c r="I191" t="str">
        <f t="shared" si="2"/>
        <v>WEB</v>
      </c>
    </row>
    <row r="192" spans="1:9" x14ac:dyDescent="0.25">
      <c r="A192" s="1">
        <v>1725550</v>
      </c>
      <c r="B192">
        <v>124724</v>
      </c>
      <c r="C192">
        <v>20220814</v>
      </c>
      <c r="D192">
        <v>567192</v>
      </c>
      <c r="E192">
        <v>44243</v>
      </c>
      <c r="F192" t="s">
        <v>2</v>
      </c>
      <c r="G192" t="s">
        <v>45</v>
      </c>
      <c r="H192">
        <v>2299</v>
      </c>
      <c r="I192" t="str">
        <f t="shared" si="2"/>
        <v>WEB</v>
      </c>
    </row>
    <row r="193" spans="1:9" x14ac:dyDescent="0.25">
      <c r="A193" s="1">
        <v>201001204936</v>
      </c>
      <c r="B193">
        <v>114045</v>
      </c>
      <c r="C193">
        <v>20220814</v>
      </c>
      <c r="D193">
        <v>1537</v>
      </c>
      <c r="E193">
        <v>44756</v>
      </c>
      <c r="F193" t="s">
        <v>0</v>
      </c>
      <c r="G193" t="s">
        <v>55</v>
      </c>
      <c r="H193">
        <v>743</v>
      </c>
      <c r="I193" t="str">
        <f t="shared" si="2"/>
        <v>MOV</v>
      </c>
    </row>
    <row r="194" spans="1:9" x14ac:dyDescent="0.25">
      <c r="A194" s="1">
        <v>5669426</v>
      </c>
      <c r="B194">
        <v>201724</v>
      </c>
      <c r="C194">
        <v>20220812</v>
      </c>
      <c r="D194">
        <v>347</v>
      </c>
      <c r="E194">
        <v>44776</v>
      </c>
      <c r="F194" t="s">
        <v>2</v>
      </c>
      <c r="G194" t="s">
        <v>78</v>
      </c>
      <c r="H194">
        <v>933</v>
      </c>
      <c r="I194" t="str">
        <f t="shared" si="2"/>
        <v>WEB</v>
      </c>
    </row>
    <row r="195" spans="1:9" x14ac:dyDescent="0.25">
      <c r="A195" s="1">
        <v>201002900037</v>
      </c>
      <c r="B195">
        <v>141045</v>
      </c>
      <c r="C195">
        <v>20220815</v>
      </c>
      <c r="D195">
        <v>3065</v>
      </c>
      <c r="E195">
        <v>44843</v>
      </c>
      <c r="F195" t="s">
        <v>2</v>
      </c>
      <c r="G195" t="s">
        <v>43</v>
      </c>
      <c r="H195">
        <v>2181</v>
      </c>
      <c r="I195" t="str">
        <f t="shared" ref="I195:I258" si="3">MID(G195,3,3)</f>
        <v>WEB</v>
      </c>
    </row>
    <row r="196" spans="1:9" x14ac:dyDescent="0.25">
      <c r="A196" s="1">
        <v>201001121049</v>
      </c>
      <c r="B196">
        <v>115725</v>
      </c>
      <c r="C196">
        <v>20220812</v>
      </c>
      <c r="D196">
        <v>901</v>
      </c>
      <c r="E196">
        <v>44923</v>
      </c>
      <c r="F196" t="s">
        <v>0</v>
      </c>
      <c r="G196" t="s">
        <v>74</v>
      </c>
      <c r="H196">
        <v>1558</v>
      </c>
      <c r="I196" t="str">
        <f t="shared" si="3"/>
        <v>MOV</v>
      </c>
    </row>
    <row r="197" spans="1:9" x14ac:dyDescent="0.25">
      <c r="A197" s="1">
        <v>1625030</v>
      </c>
      <c r="B197">
        <v>110725</v>
      </c>
      <c r="C197">
        <v>20220812</v>
      </c>
      <c r="D197">
        <v>559113</v>
      </c>
      <c r="E197">
        <v>45313</v>
      </c>
      <c r="F197" t="s">
        <v>2</v>
      </c>
      <c r="G197" t="s">
        <v>315</v>
      </c>
      <c r="H197">
        <v>61602</v>
      </c>
      <c r="I197" t="str">
        <f t="shared" si="3"/>
        <v>WEB</v>
      </c>
    </row>
    <row r="198" spans="1:9" x14ac:dyDescent="0.25">
      <c r="A198" s="1">
        <v>400393147</v>
      </c>
      <c r="B198">
        <v>165734</v>
      </c>
      <c r="C198">
        <v>20220811</v>
      </c>
      <c r="D198">
        <v>594</v>
      </c>
      <c r="E198">
        <v>45746</v>
      </c>
      <c r="F198" t="s">
        <v>2</v>
      </c>
      <c r="G198" t="s">
        <v>145</v>
      </c>
      <c r="H198">
        <v>1335</v>
      </c>
      <c r="I198" t="str">
        <f t="shared" si="3"/>
        <v>WEB</v>
      </c>
    </row>
    <row r="199" spans="1:9" x14ac:dyDescent="0.25">
      <c r="A199" s="1">
        <v>205156</v>
      </c>
      <c r="B199">
        <v>101726</v>
      </c>
      <c r="C199">
        <v>20220812</v>
      </c>
      <c r="D199">
        <v>259</v>
      </c>
      <c r="E199">
        <v>45816</v>
      </c>
      <c r="F199" t="s">
        <v>0</v>
      </c>
      <c r="G199" t="s">
        <v>215</v>
      </c>
      <c r="H199">
        <v>2842</v>
      </c>
      <c r="I199" t="str">
        <f t="shared" si="3"/>
        <v>MOV</v>
      </c>
    </row>
    <row r="200" spans="1:9" x14ac:dyDescent="0.25">
      <c r="A200" s="1">
        <v>200018772042</v>
      </c>
      <c r="B200">
        <v>214046</v>
      </c>
      <c r="C200">
        <v>20220812</v>
      </c>
      <c r="D200">
        <v>1164</v>
      </c>
      <c r="E200">
        <v>46023</v>
      </c>
      <c r="F200" t="s">
        <v>2</v>
      </c>
      <c r="G200" t="s">
        <v>17</v>
      </c>
      <c r="H200">
        <v>13606</v>
      </c>
      <c r="I200" t="str">
        <f t="shared" si="3"/>
        <v>WEB</v>
      </c>
    </row>
    <row r="201" spans="1:9" x14ac:dyDescent="0.25">
      <c r="A201" s="1">
        <v>200016644540</v>
      </c>
      <c r="B201">
        <v>135406</v>
      </c>
      <c r="C201">
        <v>20220815</v>
      </c>
      <c r="D201">
        <v>3021</v>
      </c>
      <c r="E201">
        <v>46109</v>
      </c>
      <c r="F201" t="s">
        <v>2</v>
      </c>
      <c r="G201" t="s">
        <v>30</v>
      </c>
      <c r="H201">
        <v>2221</v>
      </c>
      <c r="I201" t="str">
        <f t="shared" si="3"/>
        <v>WEB</v>
      </c>
    </row>
    <row r="202" spans="1:9" x14ac:dyDescent="0.25">
      <c r="A202" s="1">
        <v>200022721795</v>
      </c>
      <c r="B202">
        <v>100046</v>
      </c>
      <c r="C202">
        <v>20220815</v>
      </c>
      <c r="D202">
        <v>2207</v>
      </c>
      <c r="E202">
        <v>46359</v>
      </c>
      <c r="F202" t="s">
        <v>2</v>
      </c>
      <c r="G202" t="s">
        <v>72</v>
      </c>
      <c r="H202">
        <v>985</v>
      </c>
      <c r="I202" t="str">
        <f t="shared" si="3"/>
        <v>WEB</v>
      </c>
    </row>
    <row r="203" spans="1:9" x14ac:dyDescent="0.25">
      <c r="A203" s="1">
        <v>7171978</v>
      </c>
      <c r="B203">
        <v>155047</v>
      </c>
      <c r="C203">
        <v>20220813</v>
      </c>
      <c r="D203">
        <v>412</v>
      </c>
      <c r="E203">
        <v>46679</v>
      </c>
      <c r="F203" t="s">
        <v>0</v>
      </c>
      <c r="G203" t="s">
        <v>152</v>
      </c>
      <c r="H203">
        <v>11624</v>
      </c>
      <c r="I203" t="str">
        <f t="shared" si="3"/>
        <v>MOV</v>
      </c>
    </row>
    <row r="204" spans="1:9" x14ac:dyDescent="0.25">
      <c r="A204" s="1">
        <v>35451</v>
      </c>
      <c r="B204">
        <v>110726</v>
      </c>
      <c r="C204">
        <v>20220815</v>
      </c>
      <c r="D204">
        <v>573400</v>
      </c>
      <c r="E204">
        <v>46749</v>
      </c>
      <c r="F204" t="s">
        <v>11</v>
      </c>
      <c r="G204" t="s">
        <v>78</v>
      </c>
      <c r="H204">
        <v>3421</v>
      </c>
      <c r="I204" t="str">
        <f t="shared" si="3"/>
        <v>WEB</v>
      </c>
    </row>
    <row r="205" spans="1:9" x14ac:dyDescent="0.25">
      <c r="A205" s="1">
        <v>200019258298</v>
      </c>
      <c r="B205">
        <v>171407</v>
      </c>
      <c r="C205">
        <v>20220812</v>
      </c>
      <c r="D205">
        <v>1074</v>
      </c>
      <c r="E205">
        <v>46933</v>
      </c>
      <c r="F205" t="s">
        <v>2</v>
      </c>
      <c r="G205" t="s">
        <v>60</v>
      </c>
      <c r="H205">
        <v>354</v>
      </c>
      <c r="I205" t="str">
        <f t="shared" si="3"/>
        <v>WEB</v>
      </c>
    </row>
    <row r="206" spans="1:9" x14ac:dyDescent="0.25">
      <c r="A206" s="1">
        <v>200017167186</v>
      </c>
      <c r="B206">
        <v>180416</v>
      </c>
      <c r="C206">
        <v>20220811</v>
      </c>
      <c r="D206">
        <v>635</v>
      </c>
      <c r="E206">
        <v>47163</v>
      </c>
      <c r="F206" t="s">
        <v>0</v>
      </c>
      <c r="G206" t="s">
        <v>57</v>
      </c>
      <c r="H206">
        <v>6695</v>
      </c>
      <c r="I206" t="str">
        <f t="shared" si="3"/>
        <v>MOV</v>
      </c>
    </row>
    <row r="207" spans="1:9" x14ac:dyDescent="0.25">
      <c r="A207" s="1">
        <v>390692</v>
      </c>
      <c r="B207">
        <v>101727</v>
      </c>
      <c r="C207">
        <v>20220812</v>
      </c>
      <c r="D207">
        <v>558707</v>
      </c>
      <c r="E207">
        <v>47216</v>
      </c>
      <c r="F207" t="s">
        <v>2</v>
      </c>
      <c r="G207" t="s">
        <v>101</v>
      </c>
      <c r="H207">
        <v>21682</v>
      </c>
      <c r="I207" t="str">
        <f t="shared" si="3"/>
        <v>WEB</v>
      </c>
    </row>
    <row r="208" spans="1:9" x14ac:dyDescent="0.25">
      <c r="A208" s="1">
        <v>1718265</v>
      </c>
      <c r="B208">
        <v>171409</v>
      </c>
      <c r="C208">
        <v>20220811</v>
      </c>
      <c r="D208">
        <v>556273</v>
      </c>
      <c r="E208">
        <v>47269</v>
      </c>
      <c r="F208" t="s">
        <v>0</v>
      </c>
      <c r="G208" t="s">
        <v>220</v>
      </c>
      <c r="H208">
        <v>7143</v>
      </c>
      <c r="I208" t="str">
        <f t="shared" si="3"/>
        <v>MOV</v>
      </c>
    </row>
    <row r="209" spans="1:9" x14ac:dyDescent="0.25">
      <c r="A209" s="1">
        <v>19015</v>
      </c>
      <c r="B209">
        <v>91047</v>
      </c>
      <c r="C209">
        <v>20220815</v>
      </c>
      <c r="D209">
        <v>570082</v>
      </c>
      <c r="E209">
        <v>47503</v>
      </c>
      <c r="F209" t="s">
        <v>2</v>
      </c>
      <c r="G209" t="s">
        <v>32</v>
      </c>
      <c r="H209">
        <v>10504</v>
      </c>
      <c r="I209" t="str">
        <f t="shared" si="3"/>
        <v>WEB</v>
      </c>
    </row>
    <row r="210" spans="1:9" x14ac:dyDescent="0.25">
      <c r="A210" s="1">
        <v>1868421</v>
      </c>
      <c r="B210">
        <v>144408</v>
      </c>
      <c r="C210">
        <v>20220814</v>
      </c>
      <c r="D210">
        <v>567493</v>
      </c>
      <c r="E210">
        <v>47716</v>
      </c>
      <c r="F210" t="s">
        <v>0</v>
      </c>
      <c r="G210" t="s">
        <v>325</v>
      </c>
      <c r="H210">
        <v>9706</v>
      </c>
      <c r="I210" t="str">
        <f t="shared" si="3"/>
        <v>MOV</v>
      </c>
    </row>
    <row r="211" spans="1:9" x14ac:dyDescent="0.25">
      <c r="A211" s="1">
        <v>201002008567</v>
      </c>
      <c r="B211">
        <v>94408</v>
      </c>
      <c r="C211">
        <v>20220813</v>
      </c>
      <c r="D211">
        <v>1222</v>
      </c>
      <c r="E211">
        <v>48203</v>
      </c>
      <c r="F211" t="s">
        <v>2</v>
      </c>
      <c r="G211" t="s">
        <v>96</v>
      </c>
      <c r="H211">
        <v>600</v>
      </c>
      <c r="I211" t="str">
        <f t="shared" si="3"/>
        <v>WEB</v>
      </c>
    </row>
    <row r="212" spans="1:9" x14ac:dyDescent="0.25">
      <c r="A212" s="1">
        <v>1831056</v>
      </c>
      <c r="B212">
        <v>142728</v>
      </c>
      <c r="C212">
        <v>20220815</v>
      </c>
      <c r="D212">
        <v>577601</v>
      </c>
      <c r="E212">
        <v>48216</v>
      </c>
      <c r="F212" t="s">
        <v>2</v>
      </c>
      <c r="G212" t="s">
        <v>316</v>
      </c>
      <c r="H212">
        <v>5627</v>
      </c>
      <c r="I212" t="str">
        <f t="shared" si="3"/>
        <v>WEB</v>
      </c>
    </row>
    <row r="213" spans="1:9" x14ac:dyDescent="0.25">
      <c r="A213" s="1">
        <v>200022407940</v>
      </c>
      <c r="B213">
        <v>100048</v>
      </c>
      <c r="C213">
        <v>20220815</v>
      </c>
      <c r="D213">
        <v>2208</v>
      </c>
      <c r="E213">
        <v>48289</v>
      </c>
      <c r="F213" t="s">
        <v>2</v>
      </c>
      <c r="G213" t="s">
        <v>186</v>
      </c>
      <c r="H213">
        <v>1976</v>
      </c>
      <c r="I213" t="str">
        <f t="shared" si="3"/>
        <v>WEB</v>
      </c>
    </row>
    <row r="214" spans="1:9" x14ac:dyDescent="0.25">
      <c r="A214" s="1">
        <v>200017421419</v>
      </c>
      <c r="B214">
        <v>164440</v>
      </c>
      <c r="C214">
        <v>20220811</v>
      </c>
      <c r="D214">
        <v>581</v>
      </c>
      <c r="E214">
        <v>48425</v>
      </c>
      <c r="F214" t="s">
        <v>97</v>
      </c>
      <c r="G214" t="s">
        <v>256</v>
      </c>
      <c r="H214">
        <v>1648</v>
      </c>
      <c r="I214" t="str">
        <f t="shared" si="3"/>
        <v>VEN</v>
      </c>
    </row>
    <row r="215" spans="1:9" x14ac:dyDescent="0.25">
      <c r="A215" s="1">
        <v>200017511912</v>
      </c>
      <c r="B215">
        <v>105049</v>
      </c>
      <c r="C215">
        <v>20220814</v>
      </c>
      <c r="D215">
        <v>1514</v>
      </c>
      <c r="E215">
        <v>48956</v>
      </c>
      <c r="F215" t="s">
        <v>2</v>
      </c>
      <c r="G215" t="s">
        <v>72</v>
      </c>
      <c r="H215">
        <v>2089</v>
      </c>
      <c r="I215" t="str">
        <f t="shared" si="3"/>
        <v>WEB</v>
      </c>
    </row>
    <row r="216" spans="1:9" x14ac:dyDescent="0.25">
      <c r="A216" s="1">
        <v>1743561</v>
      </c>
      <c r="B216">
        <v>82049</v>
      </c>
      <c r="C216">
        <v>20220813</v>
      </c>
      <c r="D216">
        <v>562309</v>
      </c>
      <c r="E216">
        <v>49413</v>
      </c>
      <c r="F216" t="s">
        <v>0</v>
      </c>
      <c r="G216" t="s">
        <v>174</v>
      </c>
      <c r="H216">
        <v>15525</v>
      </c>
      <c r="I216" t="str">
        <f t="shared" si="3"/>
        <v>MOV</v>
      </c>
    </row>
    <row r="217" spans="1:9" x14ac:dyDescent="0.25">
      <c r="A217" s="1">
        <v>200020710212</v>
      </c>
      <c r="B217">
        <v>141049</v>
      </c>
      <c r="C217">
        <v>20220812</v>
      </c>
      <c r="D217">
        <v>989</v>
      </c>
      <c r="E217">
        <v>49423</v>
      </c>
      <c r="F217" t="s">
        <v>0</v>
      </c>
      <c r="G217" t="s">
        <v>49</v>
      </c>
      <c r="H217">
        <v>2508</v>
      </c>
      <c r="I217" t="str">
        <f t="shared" si="3"/>
        <v>MOV</v>
      </c>
    </row>
    <row r="218" spans="1:9" x14ac:dyDescent="0.25">
      <c r="A218" s="1">
        <v>401634854</v>
      </c>
      <c r="B218">
        <v>183738</v>
      </c>
      <c r="C218">
        <v>20220811</v>
      </c>
      <c r="D218">
        <v>659</v>
      </c>
      <c r="E218">
        <v>49486</v>
      </c>
      <c r="F218" t="s">
        <v>0</v>
      </c>
      <c r="G218" t="s">
        <v>107</v>
      </c>
      <c r="H218">
        <v>3583</v>
      </c>
      <c r="I218" t="str">
        <f t="shared" si="3"/>
        <v>MOV</v>
      </c>
    </row>
    <row r="219" spans="1:9" x14ac:dyDescent="0.25">
      <c r="A219" s="1">
        <v>1349968</v>
      </c>
      <c r="B219">
        <v>100049</v>
      </c>
      <c r="C219">
        <v>20220813</v>
      </c>
      <c r="D219">
        <v>374</v>
      </c>
      <c r="E219">
        <v>49589</v>
      </c>
      <c r="F219" t="s">
        <v>2</v>
      </c>
      <c r="G219" t="s">
        <v>141</v>
      </c>
      <c r="H219">
        <v>1874</v>
      </c>
      <c r="I219" t="str">
        <f t="shared" si="3"/>
        <v>WEB</v>
      </c>
    </row>
    <row r="220" spans="1:9" x14ac:dyDescent="0.25">
      <c r="A220" s="1">
        <v>200017563798</v>
      </c>
      <c r="B220">
        <v>205050</v>
      </c>
      <c r="C220">
        <v>20220814</v>
      </c>
      <c r="D220">
        <v>1705</v>
      </c>
      <c r="E220">
        <v>49796</v>
      </c>
      <c r="F220" t="s">
        <v>0</v>
      </c>
      <c r="G220" t="s">
        <v>58</v>
      </c>
      <c r="H220">
        <v>2192</v>
      </c>
      <c r="I220" t="str">
        <f t="shared" si="3"/>
        <v>MOV</v>
      </c>
    </row>
    <row r="221" spans="1:9" x14ac:dyDescent="0.25">
      <c r="A221" s="1">
        <v>200018482279</v>
      </c>
      <c r="B221">
        <v>115730</v>
      </c>
      <c r="C221">
        <v>20220815</v>
      </c>
      <c r="D221">
        <v>2721</v>
      </c>
      <c r="E221">
        <v>50229</v>
      </c>
      <c r="F221" t="s">
        <v>11</v>
      </c>
      <c r="G221" t="s">
        <v>132</v>
      </c>
      <c r="H221">
        <v>7837</v>
      </c>
      <c r="I221" t="str">
        <f t="shared" si="3"/>
        <v>WEB</v>
      </c>
    </row>
    <row r="222" spans="1:9" x14ac:dyDescent="0.25">
      <c r="A222" s="1">
        <v>475236</v>
      </c>
      <c r="B222">
        <v>123050</v>
      </c>
      <c r="C222">
        <v>20220815</v>
      </c>
      <c r="D222">
        <v>575281</v>
      </c>
      <c r="E222">
        <v>50449</v>
      </c>
      <c r="F222" t="s">
        <v>2</v>
      </c>
      <c r="G222" t="s">
        <v>124</v>
      </c>
      <c r="H222">
        <v>5638</v>
      </c>
      <c r="I222" t="str">
        <f t="shared" si="3"/>
        <v>WEB</v>
      </c>
    </row>
    <row r="223" spans="1:9" x14ac:dyDescent="0.25">
      <c r="A223" s="1">
        <v>401602722</v>
      </c>
      <c r="B223">
        <v>183730</v>
      </c>
      <c r="C223">
        <v>20220813</v>
      </c>
      <c r="D223">
        <v>1408</v>
      </c>
      <c r="E223">
        <v>50816</v>
      </c>
      <c r="F223" t="s">
        <v>2</v>
      </c>
      <c r="G223" t="s">
        <v>132</v>
      </c>
      <c r="H223">
        <v>354</v>
      </c>
      <c r="I223" t="str">
        <f t="shared" si="3"/>
        <v>WEB</v>
      </c>
    </row>
    <row r="224" spans="1:9" x14ac:dyDescent="0.25">
      <c r="A224" s="1">
        <v>200022434480</v>
      </c>
      <c r="B224">
        <v>83731</v>
      </c>
      <c r="C224">
        <v>20220815</v>
      </c>
      <c r="D224">
        <v>1894</v>
      </c>
      <c r="E224">
        <v>51039</v>
      </c>
      <c r="F224" t="s">
        <v>2</v>
      </c>
      <c r="G224" t="s">
        <v>144</v>
      </c>
      <c r="H224">
        <v>711</v>
      </c>
      <c r="I224" t="str">
        <f t="shared" si="3"/>
        <v>WEB</v>
      </c>
    </row>
    <row r="225" spans="1:9" x14ac:dyDescent="0.25">
      <c r="A225" s="1">
        <v>201004861674</v>
      </c>
      <c r="B225">
        <v>194411</v>
      </c>
      <c r="C225">
        <v>20220812</v>
      </c>
      <c r="D225">
        <v>1134</v>
      </c>
      <c r="E225">
        <v>51099</v>
      </c>
      <c r="F225" t="s">
        <v>0</v>
      </c>
      <c r="G225" t="s">
        <v>90</v>
      </c>
      <c r="H225">
        <v>6551</v>
      </c>
      <c r="I225" t="str">
        <f t="shared" si="3"/>
        <v>MOV</v>
      </c>
    </row>
    <row r="226" spans="1:9" x14ac:dyDescent="0.25">
      <c r="A226" s="1">
        <v>5029791</v>
      </c>
      <c r="B226">
        <v>114051</v>
      </c>
      <c r="C226">
        <v>20220815</v>
      </c>
      <c r="D226">
        <v>2253</v>
      </c>
      <c r="E226">
        <v>51299</v>
      </c>
      <c r="F226" t="s">
        <v>0</v>
      </c>
      <c r="G226" t="s">
        <v>194</v>
      </c>
      <c r="H226">
        <v>4670</v>
      </c>
      <c r="I226" t="str">
        <f t="shared" si="3"/>
        <v>MOV</v>
      </c>
    </row>
    <row r="227" spans="1:9" x14ac:dyDescent="0.25">
      <c r="A227" s="1">
        <v>400317664</v>
      </c>
      <c r="B227">
        <v>144411</v>
      </c>
      <c r="C227">
        <v>20220815</v>
      </c>
      <c r="D227">
        <v>3158</v>
      </c>
      <c r="E227">
        <v>51403</v>
      </c>
      <c r="F227" t="s">
        <v>2</v>
      </c>
      <c r="G227" t="s">
        <v>112</v>
      </c>
      <c r="H227">
        <v>382</v>
      </c>
      <c r="I227" t="str">
        <f t="shared" si="3"/>
        <v>WEB</v>
      </c>
    </row>
    <row r="228" spans="1:9" x14ac:dyDescent="0.25">
      <c r="A228" s="1">
        <v>1727770</v>
      </c>
      <c r="B228">
        <v>124731</v>
      </c>
      <c r="C228">
        <v>20220814</v>
      </c>
      <c r="D228">
        <v>567193</v>
      </c>
      <c r="E228">
        <v>51409</v>
      </c>
      <c r="F228" t="s">
        <v>2</v>
      </c>
      <c r="G228" t="s">
        <v>164</v>
      </c>
      <c r="H228">
        <v>15954</v>
      </c>
      <c r="I228" t="str">
        <f t="shared" si="3"/>
        <v>WEB</v>
      </c>
    </row>
    <row r="229" spans="1:9" x14ac:dyDescent="0.25">
      <c r="A229" s="1">
        <v>29443</v>
      </c>
      <c r="B229">
        <v>144412</v>
      </c>
      <c r="C229">
        <v>20220815</v>
      </c>
      <c r="D229">
        <v>578014</v>
      </c>
      <c r="E229">
        <v>51659</v>
      </c>
      <c r="F229" t="s">
        <v>0</v>
      </c>
      <c r="G229" t="s">
        <v>74</v>
      </c>
      <c r="H229">
        <v>379</v>
      </c>
      <c r="I229" t="str">
        <f t="shared" si="3"/>
        <v>MOV</v>
      </c>
    </row>
    <row r="230" spans="1:9" x14ac:dyDescent="0.25">
      <c r="A230" s="1">
        <v>200024688919</v>
      </c>
      <c r="B230">
        <v>130411</v>
      </c>
      <c r="C230">
        <v>20220815</v>
      </c>
      <c r="D230">
        <v>2898</v>
      </c>
      <c r="E230">
        <v>51729</v>
      </c>
      <c r="F230" t="s">
        <v>2</v>
      </c>
      <c r="G230" t="s">
        <v>126</v>
      </c>
      <c r="H230">
        <v>3201</v>
      </c>
      <c r="I230" t="str">
        <f t="shared" si="3"/>
        <v>WEB</v>
      </c>
    </row>
    <row r="231" spans="1:9" x14ac:dyDescent="0.25">
      <c r="A231" s="1">
        <v>200023765882</v>
      </c>
      <c r="B231">
        <v>141052</v>
      </c>
      <c r="C231">
        <v>20220815</v>
      </c>
      <c r="D231">
        <v>3066</v>
      </c>
      <c r="E231">
        <v>51813</v>
      </c>
      <c r="F231" t="s">
        <v>0</v>
      </c>
      <c r="G231" t="s">
        <v>68</v>
      </c>
      <c r="H231">
        <v>2062</v>
      </c>
      <c r="I231" t="str">
        <f t="shared" si="3"/>
        <v>MOV</v>
      </c>
    </row>
    <row r="232" spans="1:9" x14ac:dyDescent="0.25">
      <c r="A232" s="1">
        <v>453712</v>
      </c>
      <c r="B232">
        <v>91052</v>
      </c>
      <c r="C232">
        <v>20220815</v>
      </c>
      <c r="D232">
        <v>570083</v>
      </c>
      <c r="E232">
        <v>52123</v>
      </c>
      <c r="F232" t="s">
        <v>2</v>
      </c>
      <c r="G232" t="s">
        <v>44</v>
      </c>
      <c r="H232">
        <v>3249</v>
      </c>
      <c r="I232" t="str">
        <f t="shared" si="3"/>
        <v>WEB</v>
      </c>
    </row>
    <row r="233" spans="1:9" x14ac:dyDescent="0.25">
      <c r="A233" s="1">
        <v>419144</v>
      </c>
      <c r="B233">
        <v>103412</v>
      </c>
      <c r="C233">
        <v>20220815</v>
      </c>
      <c r="D233">
        <v>572470</v>
      </c>
      <c r="E233">
        <v>52353</v>
      </c>
      <c r="F233" t="s">
        <v>2</v>
      </c>
      <c r="G233" t="s">
        <v>315</v>
      </c>
      <c r="H233">
        <v>12997</v>
      </c>
      <c r="I233" t="str">
        <f t="shared" si="3"/>
        <v>WEB</v>
      </c>
    </row>
    <row r="234" spans="1:9" x14ac:dyDescent="0.25">
      <c r="A234" s="1">
        <v>341261</v>
      </c>
      <c r="B234">
        <v>112413</v>
      </c>
      <c r="C234">
        <v>20220815</v>
      </c>
      <c r="D234">
        <v>573837</v>
      </c>
      <c r="E234">
        <v>53326</v>
      </c>
      <c r="F234" t="s">
        <v>2</v>
      </c>
      <c r="G234" t="s">
        <v>186</v>
      </c>
      <c r="H234">
        <v>14671</v>
      </c>
      <c r="I234" t="str">
        <f t="shared" si="3"/>
        <v>WEB</v>
      </c>
    </row>
    <row r="235" spans="1:9" x14ac:dyDescent="0.25">
      <c r="A235" s="1">
        <v>201004760942</v>
      </c>
      <c r="B235">
        <v>121413</v>
      </c>
      <c r="C235">
        <v>20220812</v>
      </c>
      <c r="D235">
        <v>919</v>
      </c>
      <c r="E235">
        <v>53389</v>
      </c>
      <c r="F235" t="s">
        <v>2</v>
      </c>
      <c r="G235" t="s">
        <v>161</v>
      </c>
      <c r="H235">
        <v>3629</v>
      </c>
      <c r="I235" t="str">
        <f t="shared" si="3"/>
        <v>WEB</v>
      </c>
    </row>
    <row r="236" spans="1:9" x14ac:dyDescent="0.25">
      <c r="A236" s="1">
        <v>1614350</v>
      </c>
      <c r="B236">
        <v>105054</v>
      </c>
      <c r="C236">
        <v>20220815</v>
      </c>
      <c r="D236">
        <v>572939</v>
      </c>
      <c r="E236">
        <v>53733</v>
      </c>
      <c r="F236" t="s">
        <v>0</v>
      </c>
      <c r="G236" t="s">
        <v>204</v>
      </c>
      <c r="H236">
        <v>2928</v>
      </c>
      <c r="I236" t="str">
        <f t="shared" si="3"/>
        <v>MOV</v>
      </c>
    </row>
    <row r="237" spans="1:9" x14ac:dyDescent="0.25">
      <c r="A237" s="1">
        <v>400746994</v>
      </c>
      <c r="B237">
        <v>153415</v>
      </c>
      <c r="C237">
        <v>20220815</v>
      </c>
      <c r="D237">
        <v>3244</v>
      </c>
      <c r="E237">
        <v>53833</v>
      </c>
      <c r="F237" t="s">
        <v>0</v>
      </c>
      <c r="G237" t="s">
        <v>62</v>
      </c>
      <c r="H237">
        <v>755</v>
      </c>
      <c r="I237" t="str">
        <f t="shared" si="3"/>
        <v>MOV</v>
      </c>
    </row>
    <row r="238" spans="1:9" x14ac:dyDescent="0.25">
      <c r="A238" s="1">
        <v>200017260056</v>
      </c>
      <c r="B238">
        <v>132054</v>
      </c>
      <c r="C238">
        <v>20220815</v>
      </c>
      <c r="D238">
        <v>2938</v>
      </c>
      <c r="E238">
        <v>54466</v>
      </c>
      <c r="F238" t="s">
        <v>2</v>
      </c>
      <c r="G238" t="s">
        <v>17</v>
      </c>
      <c r="H238">
        <v>1659</v>
      </c>
      <c r="I238" t="str">
        <f t="shared" si="3"/>
        <v>WEB</v>
      </c>
    </row>
    <row r="239" spans="1:9" x14ac:dyDescent="0.25">
      <c r="A239" s="1">
        <v>1862974</v>
      </c>
      <c r="B239">
        <v>182111</v>
      </c>
      <c r="C239">
        <v>20220811</v>
      </c>
      <c r="D239">
        <v>556673</v>
      </c>
      <c r="E239">
        <v>54483</v>
      </c>
      <c r="F239" t="s">
        <v>2</v>
      </c>
      <c r="G239" t="s">
        <v>156</v>
      </c>
      <c r="H239">
        <v>11819</v>
      </c>
      <c r="I239" t="str">
        <f t="shared" si="3"/>
        <v>WEB</v>
      </c>
    </row>
    <row r="240" spans="1:9" x14ac:dyDescent="0.25">
      <c r="A240" s="1">
        <v>200015853159</v>
      </c>
      <c r="B240">
        <v>141054</v>
      </c>
      <c r="C240">
        <v>20220813</v>
      </c>
      <c r="D240">
        <v>1336</v>
      </c>
      <c r="E240">
        <v>54543</v>
      </c>
      <c r="F240" t="s">
        <v>2</v>
      </c>
      <c r="G240" t="s">
        <v>17</v>
      </c>
      <c r="H240">
        <v>2424</v>
      </c>
      <c r="I240" t="str">
        <f t="shared" si="3"/>
        <v>WEB</v>
      </c>
    </row>
    <row r="241" spans="1:9" x14ac:dyDescent="0.25">
      <c r="A241" s="1">
        <v>401045127</v>
      </c>
      <c r="B241">
        <v>130415</v>
      </c>
      <c r="C241">
        <v>20220815</v>
      </c>
      <c r="D241">
        <v>2899</v>
      </c>
      <c r="E241">
        <v>55303</v>
      </c>
      <c r="F241" t="s">
        <v>0</v>
      </c>
      <c r="G241" t="s">
        <v>79</v>
      </c>
      <c r="H241">
        <v>3829</v>
      </c>
      <c r="I241" t="str">
        <f t="shared" si="3"/>
        <v>MOV</v>
      </c>
    </row>
    <row r="242" spans="1:9" x14ac:dyDescent="0.25">
      <c r="A242" s="1">
        <v>1767463</v>
      </c>
      <c r="B242">
        <v>105055</v>
      </c>
      <c r="C242">
        <v>20220813</v>
      </c>
      <c r="D242">
        <v>563190</v>
      </c>
      <c r="E242">
        <v>55463</v>
      </c>
      <c r="F242" t="s">
        <v>2</v>
      </c>
      <c r="G242" t="s">
        <v>4</v>
      </c>
      <c r="H242">
        <v>3573</v>
      </c>
      <c r="I242" t="str">
        <f t="shared" si="3"/>
        <v>WEB</v>
      </c>
    </row>
    <row r="243" spans="1:9" x14ac:dyDescent="0.25">
      <c r="A243" s="1">
        <v>401152285</v>
      </c>
      <c r="B243">
        <v>203415</v>
      </c>
      <c r="C243">
        <v>20220814</v>
      </c>
      <c r="D243">
        <v>1699</v>
      </c>
      <c r="E243">
        <v>55463</v>
      </c>
      <c r="F243" t="s">
        <v>0</v>
      </c>
      <c r="G243" t="s">
        <v>35</v>
      </c>
      <c r="H243">
        <v>1503</v>
      </c>
      <c r="I243" t="str">
        <f t="shared" si="3"/>
        <v>MOV</v>
      </c>
    </row>
    <row r="244" spans="1:9" x14ac:dyDescent="0.25">
      <c r="A244" s="1">
        <v>5039575</v>
      </c>
      <c r="B244">
        <v>101736</v>
      </c>
      <c r="C244">
        <v>20220812</v>
      </c>
      <c r="D244">
        <v>998360</v>
      </c>
      <c r="E244">
        <v>55686</v>
      </c>
      <c r="F244" t="s">
        <v>0</v>
      </c>
      <c r="G244" t="s">
        <v>10</v>
      </c>
      <c r="H244">
        <v>4946</v>
      </c>
      <c r="I244" t="str">
        <f t="shared" si="3"/>
        <v>MOV</v>
      </c>
    </row>
    <row r="245" spans="1:9" x14ac:dyDescent="0.25">
      <c r="A245" s="1">
        <v>5021216</v>
      </c>
      <c r="B245">
        <v>135416</v>
      </c>
      <c r="C245">
        <v>20220815</v>
      </c>
      <c r="D245">
        <v>3047</v>
      </c>
      <c r="E245">
        <v>56126</v>
      </c>
      <c r="F245" t="s">
        <v>2</v>
      </c>
      <c r="G245" t="s">
        <v>23</v>
      </c>
      <c r="H245">
        <v>775</v>
      </c>
      <c r="I245" t="str">
        <f t="shared" si="3"/>
        <v>WEB</v>
      </c>
    </row>
    <row r="246" spans="1:9" x14ac:dyDescent="0.25">
      <c r="A246" s="1">
        <v>452911</v>
      </c>
      <c r="B246">
        <v>191056</v>
      </c>
      <c r="C246">
        <v>20220812</v>
      </c>
      <c r="D246">
        <v>561407</v>
      </c>
      <c r="E246">
        <v>56259</v>
      </c>
      <c r="F246" t="s">
        <v>0</v>
      </c>
      <c r="G246" t="s">
        <v>272</v>
      </c>
      <c r="H246">
        <v>3304</v>
      </c>
      <c r="I246" t="str">
        <f t="shared" si="3"/>
        <v>MOV</v>
      </c>
    </row>
    <row r="247" spans="1:9" x14ac:dyDescent="0.25">
      <c r="A247" s="1">
        <v>200020825101</v>
      </c>
      <c r="B247">
        <v>174745</v>
      </c>
      <c r="C247">
        <v>20220811</v>
      </c>
      <c r="D247">
        <v>624</v>
      </c>
      <c r="E247">
        <v>56386</v>
      </c>
      <c r="F247" t="s">
        <v>0</v>
      </c>
      <c r="G247" t="s">
        <v>118</v>
      </c>
      <c r="H247">
        <v>2814</v>
      </c>
      <c r="I247" t="str">
        <f t="shared" si="3"/>
        <v>MOV</v>
      </c>
    </row>
    <row r="248" spans="1:9" x14ac:dyDescent="0.25">
      <c r="A248" s="1">
        <v>201006697282</v>
      </c>
      <c r="B248">
        <v>121416</v>
      </c>
      <c r="C248">
        <v>20220815</v>
      </c>
      <c r="D248">
        <v>2765</v>
      </c>
      <c r="E248">
        <v>56513</v>
      </c>
      <c r="F248" t="s">
        <v>2</v>
      </c>
      <c r="G248" t="s">
        <v>7</v>
      </c>
      <c r="H248">
        <v>615</v>
      </c>
      <c r="I248" t="str">
        <f t="shared" si="3"/>
        <v>WEB</v>
      </c>
    </row>
    <row r="249" spans="1:9" x14ac:dyDescent="0.25">
      <c r="A249" s="1">
        <v>4216263</v>
      </c>
      <c r="B249">
        <v>164057</v>
      </c>
      <c r="C249">
        <v>20220812</v>
      </c>
      <c r="D249">
        <v>999243</v>
      </c>
      <c r="E249">
        <v>56926</v>
      </c>
      <c r="F249" t="s">
        <v>0</v>
      </c>
      <c r="G249" t="s">
        <v>70</v>
      </c>
      <c r="H249">
        <v>1848</v>
      </c>
      <c r="I249" t="str">
        <f t="shared" si="3"/>
        <v>MOV</v>
      </c>
    </row>
    <row r="250" spans="1:9" x14ac:dyDescent="0.25">
      <c r="A250" s="1">
        <v>200021672601</v>
      </c>
      <c r="B250">
        <v>115737</v>
      </c>
      <c r="C250">
        <v>20220815</v>
      </c>
      <c r="D250">
        <v>2722</v>
      </c>
      <c r="E250">
        <v>56953</v>
      </c>
      <c r="F250" t="s">
        <v>2</v>
      </c>
      <c r="G250" t="s">
        <v>91</v>
      </c>
      <c r="H250">
        <v>1072</v>
      </c>
      <c r="I250" t="str">
        <f t="shared" si="3"/>
        <v>WEB</v>
      </c>
    </row>
    <row r="251" spans="1:9" x14ac:dyDescent="0.25">
      <c r="A251" s="1">
        <v>401519761</v>
      </c>
      <c r="B251">
        <v>130417</v>
      </c>
      <c r="C251">
        <v>20220814</v>
      </c>
      <c r="D251">
        <v>1571</v>
      </c>
      <c r="E251">
        <v>56993</v>
      </c>
      <c r="F251" t="s">
        <v>0</v>
      </c>
      <c r="G251" t="s">
        <v>152</v>
      </c>
      <c r="H251">
        <v>354</v>
      </c>
      <c r="I251" t="str">
        <f t="shared" si="3"/>
        <v>MOV</v>
      </c>
    </row>
    <row r="252" spans="1:9" x14ac:dyDescent="0.25">
      <c r="A252" s="1">
        <v>1663092</v>
      </c>
      <c r="B252">
        <v>80417</v>
      </c>
      <c r="C252">
        <v>20220815</v>
      </c>
      <c r="D252">
        <v>568803</v>
      </c>
      <c r="E252">
        <v>57266</v>
      </c>
      <c r="F252" t="s">
        <v>0</v>
      </c>
      <c r="G252" t="s">
        <v>148</v>
      </c>
      <c r="H252">
        <v>4525</v>
      </c>
      <c r="I252" t="str">
        <f t="shared" si="3"/>
        <v>MOV</v>
      </c>
    </row>
    <row r="253" spans="1:9" x14ac:dyDescent="0.25">
      <c r="A253" s="1">
        <v>400183383</v>
      </c>
      <c r="B253">
        <v>183737</v>
      </c>
      <c r="C253">
        <v>20220813</v>
      </c>
      <c r="D253">
        <v>1409</v>
      </c>
      <c r="E253">
        <v>57749</v>
      </c>
      <c r="F253" t="s">
        <v>2</v>
      </c>
      <c r="G253" t="s">
        <v>69</v>
      </c>
      <c r="H253">
        <v>1213</v>
      </c>
      <c r="I253" t="str">
        <f t="shared" si="3"/>
        <v>WEB</v>
      </c>
    </row>
    <row r="254" spans="1:9" x14ac:dyDescent="0.25">
      <c r="A254" s="1">
        <v>445858</v>
      </c>
      <c r="B254">
        <v>94418</v>
      </c>
      <c r="C254">
        <v>20220815</v>
      </c>
      <c r="D254">
        <v>571005</v>
      </c>
      <c r="E254">
        <v>58183</v>
      </c>
      <c r="F254" t="s">
        <v>2</v>
      </c>
      <c r="G254" t="s">
        <v>141</v>
      </c>
      <c r="H254">
        <v>3797</v>
      </c>
      <c r="I254" t="str">
        <f t="shared" si="3"/>
        <v>WEB</v>
      </c>
    </row>
    <row r="255" spans="1:9" x14ac:dyDescent="0.25">
      <c r="A255" s="1">
        <v>200019265574</v>
      </c>
      <c r="B255">
        <v>101738</v>
      </c>
      <c r="C255">
        <v>20220815</v>
      </c>
      <c r="D255">
        <v>2276</v>
      </c>
      <c r="E255">
        <v>58249</v>
      </c>
      <c r="F255" t="s">
        <v>2</v>
      </c>
      <c r="G255" t="s">
        <v>73</v>
      </c>
      <c r="H255">
        <v>708</v>
      </c>
      <c r="I255" t="str">
        <f t="shared" si="3"/>
        <v>WEB</v>
      </c>
    </row>
    <row r="256" spans="1:9" x14ac:dyDescent="0.25">
      <c r="A256" s="1">
        <v>200019092507</v>
      </c>
      <c r="B256">
        <v>141059</v>
      </c>
      <c r="C256">
        <v>20220815</v>
      </c>
      <c r="D256">
        <v>3068</v>
      </c>
      <c r="E256">
        <v>58329</v>
      </c>
      <c r="F256" t="s">
        <v>0</v>
      </c>
      <c r="G256" t="s">
        <v>13</v>
      </c>
      <c r="H256">
        <v>2393</v>
      </c>
      <c r="I256" t="str">
        <f t="shared" si="3"/>
        <v>MOV</v>
      </c>
    </row>
    <row r="257" spans="1:9" x14ac:dyDescent="0.25">
      <c r="A257" s="1">
        <v>201005958735</v>
      </c>
      <c r="B257">
        <v>91059</v>
      </c>
      <c r="C257">
        <v>20220815</v>
      </c>
      <c r="D257">
        <v>1994</v>
      </c>
      <c r="E257">
        <v>58613</v>
      </c>
      <c r="F257" t="s">
        <v>0</v>
      </c>
      <c r="G257" t="s">
        <v>188</v>
      </c>
      <c r="H257">
        <v>511</v>
      </c>
      <c r="I257" t="str">
        <f t="shared" si="3"/>
        <v>MOV</v>
      </c>
    </row>
    <row r="258" spans="1:9" x14ac:dyDescent="0.25">
      <c r="A258" s="1">
        <v>962047</v>
      </c>
      <c r="B258">
        <v>223057</v>
      </c>
      <c r="C258">
        <v>20220811</v>
      </c>
      <c r="D258">
        <v>225</v>
      </c>
      <c r="E258">
        <v>58633</v>
      </c>
      <c r="F258" t="s">
        <v>2</v>
      </c>
      <c r="G258" t="s">
        <v>12</v>
      </c>
      <c r="H258">
        <v>2151</v>
      </c>
      <c r="I258" t="str">
        <f t="shared" si="3"/>
        <v>WEB</v>
      </c>
    </row>
    <row r="259" spans="1:9" x14ac:dyDescent="0.25">
      <c r="A259" s="1">
        <v>200016589638</v>
      </c>
      <c r="B259">
        <v>124738</v>
      </c>
      <c r="C259">
        <v>20220814</v>
      </c>
      <c r="D259">
        <v>1567</v>
      </c>
      <c r="E259">
        <v>58793</v>
      </c>
      <c r="F259" t="s">
        <v>2</v>
      </c>
      <c r="G259" t="s">
        <v>91</v>
      </c>
      <c r="H259">
        <v>1104</v>
      </c>
      <c r="I259" t="str">
        <f t="shared" ref="I259:I322" si="4">MID(G259,3,3)</f>
        <v>WEB</v>
      </c>
    </row>
    <row r="260" spans="1:9" x14ac:dyDescent="0.25">
      <c r="A260" s="1">
        <v>5933304</v>
      </c>
      <c r="B260">
        <v>121419</v>
      </c>
      <c r="C260">
        <v>20220812</v>
      </c>
      <c r="D260">
        <v>283</v>
      </c>
      <c r="E260">
        <v>59116</v>
      </c>
      <c r="F260" t="s">
        <v>0</v>
      </c>
      <c r="G260" t="s">
        <v>70</v>
      </c>
      <c r="H260">
        <v>2956</v>
      </c>
      <c r="I260" t="str">
        <f t="shared" si="4"/>
        <v>MOV</v>
      </c>
    </row>
    <row r="261" spans="1:9" x14ac:dyDescent="0.25">
      <c r="A261" s="1">
        <v>200018216693</v>
      </c>
      <c r="B261">
        <v>180420</v>
      </c>
      <c r="C261">
        <v>20220813</v>
      </c>
      <c r="D261">
        <v>1402</v>
      </c>
      <c r="E261">
        <v>59423</v>
      </c>
      <c r="F261" t="s">
        <v>0</v>
      </c>
      <c r="G261" t="s">
        <v>79</v>
      </c>
      <c r="H261">
        <v>3118</v>
      </c>
      <c r="I261" t="str">
        <f t="shared" si="4"/>
        <v>MOV</v>
      </c>
    </row>
    <row r="262" spans="1:9" x14ac:dyDescent="0.25">
      <c r="A262" s="1">
        <v>200020804932</v>
      </c>
      <c r="B262">
        <v>130420</v>
      </c>
      <c r="C262">
        <v>20220815</v>
      </c>
      <c r="D262">
        <v>2900</v>
      </c>
      <c r="E262">
        <v>59516</v>
      </c>
      <c r="F262" t="s">
        <v>0</v>
      </c>
      <c r="G262" t="s">
        <v>147</v>
      </c>
      <c r="H262">
        <v>2234</v>
      </c>
      <c r="I262" t="str">
        <f t="shared" si="4"/>
        <v>MOV</v>
      </c>
    </row>
    <row r="263" spans="1:9" x14ac:dyDescent="0.25">
      <c r="A263" s="1">
        <v>200018898888</v>
      </c>
      <c r="B263">
        <v>194429</v>
      </c>
      <c r="C263">
        <v>20220811</v>
      </c>
      <c r="D263">
        <v>689</v>
      </c>
      <c r="E263">
        <v>60076</v>
      </c>
      <c r="F263" t="s">
        <v>0</v>
      </c>
      <c r="G263" t="s">
        <v>158</v>
      </c>
      <c r="H263">
        <v>3174</v>
      </c>
      <c r="I263" t="str">
        <f t="shared" si="4"/>
        <v>MOV</v>
      </c>
    </row>
    <row r="264" spans="1:9" x14ac:dyDescent="0.25">
      <c r="A264" s="1">
        <v>200017093713</v>
      </c>
      <c r="B264">
        <v>124740</v>
      </c>
      <c r="C264">
        <v>20220815</v>
      </c>
      <c r="D264">
        <v>2869</v>
      </c>
      <c r="E264">
        <v>60133</v>
      </c>
      <c r="F264" t="s">
        <v>2</v>
      </c>
      <c r="G264" t="s">
        <v>117</v>
      </c>
      <c r="H264">
        <v>499</v>
      </c>
      <c r="I264" t="str">
        <f t="shared" si="4"/>
        <v>WEB</v>
      </c>
    </row>
    <row r="265" spans="1:9" x14ac:dyDescent="0.25">
      <c r="A265" s="1">
        <v>21250</v>
      </c>
      <c r="B265">
        <v>165748</v>
      </c>
      <c r="C265">
        <v>20220811</v>
      </c>
      <c r="D265">
        <v>137</v>
      </c>
      <c r="E265">
        <v>60329</v>
      </c>
      <c r="F265" t="s">
        <v>2</v>
      </c>
      <c r="G265" t="s">
        <v>138</v>
      </c>
      <c r="H265">
        <v>562</v>
      </c>
      <c r="I265" t="str">
        <f t="shared" si="4"/>
        <v>WEB</v>
      </c>
    </row>
    <row r="266" spans="1:9" x14ac:dyDescent="0.25">
      <c r="A266" s="1">
        <v>200020316614</v>
      </c>
      <c r="B266">
        <v>162421</v>
      </c>
      <c r="C266">
        <v>20220812</v>
      </c>
      <c r="D266">
        <v>1047</v>
      </c>
      <c r="E266">
        <v>61176</v>
      </c>
      <c r="F266" t="s">
        <v>0</v>
      </c>
      <c r="G266" t="s">
        <v>271</v>
      </c>
      <c r="H266">
        <v>846</v>
      </c>
      <c r="I266" t="str">
        <f t="shared" si="4"/>
        <v>MOV</v>
      </c>
    </row>
    <row r="267" spans="1:9" x14ac:dyDescent="0.25">
      <c r="A267" s="1">
        <v>200023420603</v>
      </c>
      <c r="B267">
        <v>105101</v>
      </c>
      <c r="C267">
        <v>20220813</v>
      </c>
      <c r="D267">
        <v>1252</v>
      </c>
      <c r="E267">
        <v>61283</v>
      </c>
      <c r="F267" t="s">
        <v>2</v>
      </c>
      <c r="G267" t="s">
        <v>12</v>
      </c>
      <c r="H267">
        <v>39231</v>
      </c>
      <c r="I267" t="str">
        <f t="shared" si="4"/>
        <v>WEB</v>
      </c>
    </row>
    <row r="268" spans="1:9" x14ac:dyDescent="0.25">
      <c r="A268" s="1">
        <v>477853</v>
      </c>
      <c r="B268">
        <v>110742</v>
      </c>
      <c r="C268">
        <v>20220815</v>
      </c>
      <c r="D268">
        <v>573407</v>
      </c>
      <c r="E268">
        <v>61393</v>
      </c>
      <c r="F268" t="s">
        <v>0</v>
      </c>
      <c r="G268" t="s">
        <v>79</v>
      </c>
      <c r="H268">
        <v>12268</v>
      </c>
      <c r="I268" t="str">
        <f t="shared" si="4"/>
        <v>MOV</v>
      </c>
    </row>
    <row r="269" spans="1:9" x14ac:dyDescent="0.25">
      <c r="A269" s="1">
        <v>200020188104</v>
      </c>
      <c r="B269">
        <v>130422</v>
      </c>
      <c r="C269">
        <v>20220812</v>
      </c>
      <c r="D269">
        <v>950</v>
      </c>
      <c r="E269">
        <v>61653</v>
      </c>
      <c r="F269" t="s">
        <v>0</v>
      </c>
      <c r="G269" t="s">
        <v>168</v>
      </c>
      <c r="H269">
        <v>547</v>
      </c>
      <c r="I269" t="str">
        <f t="shared" si="4"/>
        <v>MOV</v>
      </c>
    </row>
    <row r="270" spans="1:9" x14ac:dyDescent="0.25">
      <c r="A270" s="1">
        <v>400378720</v>
      </c>
      <c r="B270">
        <v>110742</v>
      </c>
      <c r="C270">
        <v>20220815</v>
      </c>
      <c r="D270">
        <v>2530</v>
      </c>
      <c r="E270">
        <v>61779</v>
      </c>
      <c r="F270" t="s">
        <v>11</v>
      </c>
      <c r="G270" t="s">
        <v>50</v>
      </c>
      <c r="H270">
        <v>792</v>
      </c>
      <c r="I270" t="str">
        <f t="shared" si="4"/>
        <v>WEB</v>
      </c>
    </row>
    <row r="271" spans="1:9" x14ac:dyDescent="0.25">
      <c r="A271" s="1">
        <v>200017300720</v>
      </c>
      <c r="B271">
        <v>110742</v>
      </c>
      <c r="C271">
        <v>20220815</v>
      </c>
      <c r="D271">
        <v>2529</v>
      </c>
      <c r="E271">
        <v>62126</v>
      </c>
      <c r="F271" t="s">
        <v>2</v>
      </c>
      <c r="G271" t="s">
        <v>29</v>
      </c>
      <c r="H271">
        <v>1956</v>
      </c>
      <c r="I271" t="str">
        <f t="shared" si="4"/>
        <v>WEB</v>
      </c>
    </row>
    <row r="272" spans="1:9" x14ac:dyDescent="0.25">
      <c r="A272" s="1">
        <v>336635</v>
      </c>
      <c r="B272">
        <v>114102</v>
      </c>
      <c r="C272">
        <v>20220815</v>
      </c>
      <c r="D272">
        <v>574224</v>
      </c>
      <c r="E272">
        <v>62209</v>
      </c>
      <c r="F272" t="s">
        <v>2</v>
      </c>
      <c r="G272" t="s">
        <v>132</v>
      </c>
      <c r="H272">
        <v>37801</v>
      </c>
      <c r="I272" t="str">
        <f t="shared" si="4"/>
        <v>WEB</v>
      </c>
    </row>
    <row r="273" spans="1:9" x14ac:dyDescent="0.25">
      <c r="A273" s="1">
        <v>1710301</v>
      </c>
      <c r="B273">
        <v>135422</v>
      </c>
      <c r="C273">
        <v>20220813</v>
      </c>
      <c r="D273">
        <v>564329</v>
      </c>
      <c r="E273">
        <v>62466</v>
      </c>
      <c r="F273" t="s">
        <v>0</v>
      </c>
      <c r="G273" t="s">
        <v>172</v>
      </c>
      <c r="H273">
        <v>6752</v>
      </c>
      <c r="I273" t="str">
        <f t="shared" si="4"/>
        <v>MOV</v>
      </c>
    </row>
    <row r="274" spans="1:9" x14ac:dyDescent="0.25">
      <c r="A274" s="1">
        <v>200017161080</v>
      </c>
      <c r="B274">
        <v>141103</v>
      </c>
      <c r="C274">
        <v>20220815</v>
      </c>
      <c r="D274">
        <v>3067</v>
      </c>
      <c r="E274">
        <v>62753</v>
      </c>
      <c r="F274" t="s">
        <v>0</v>
      </c>
      <c r="G274" t="s">
        <v>81</v>
      </c>
      <c r="H274">
        <v>1833</v>
      </c>
      <c r="I274" t="str">
        <f t="shared" si="4"/>
        <v>MOV</v>
      </c>
    </row>
    <row r="275" spans="1:9" x14ac:dyDescent="0.25">
      <c r="A275" s="1">
        <v>1492897</v>
      </c>
      <c r="B275">
        <v>105931</v>
      </c>
      <c r="C275">
        <v>20220815</v>
      </c>
      <c r="D275">
        <v>1953</v>
      </c>
      <c r="E275">
        <v>62872</v>
      </c>
      <c r="F275" t="s">
        <v>331</v>
      </c>
      <c r="G275" t="s">
        <v>135</v>
      </c>
      <c r="H275">
        <v>2369</v>
      </c>
      <c r="I275" t="str">
        <f t="shared" si="4"/>
        <v>VEN</v>
      </c>
    </row>
    <row r="276" spans="1:9" x14ac:dyDescent="0.25">
      <c r="A276" s="1">
        <v>861997</v>
      </c>
      <c r="B276">
        <v>121423</v>
      </c>
      <c r="C276">
        <v>20220812</v>
      </c>
      <c r="D276">
        <v>284</v>
      </c>
      <c r="E276">
        <v>63103</v>
      </c>
      <c r="F276" t="s">
        <v>0</v>
      </c>
      <c r="G276" t="s">
        <v>148</v>
      </c>
      <c r="H276">
        <v>535</v>
      </c>
      <c r="I276" t="str">
        <f t="shared" si="4"/>
        <v>MOV</v>
      </c>
    </row>
    <row r="277" spans="1:9" x14ac:dyDescent="0.25">
      <c r="A277" s="1">
        <v>200015920917</v>
      </c>
      <c r="B277">
        <v>171423</v>
      </c>
      <c r="C277">
        <v>20220812</v>
      </c>
      <c r="D277">
        <v>1075</v>
      </c>
      <c r="E277">
        <v>63253</v>
      </c>
      <c r="F277" t="s">
        <v>2</v>
      </c>
      <c r="G277" t="s">
        <v>19</v>
      </c>
      <c r="H277">
        <v>2048</v>
      </c>
      <c r="I277" t="str">
        <f t="shared" si="4"/>
        <v>WEB</v>
      </c>
    </row>
    <row r="278" spans="1:9" x14ac:dyDescent="0.25">
      <c r="A278" s="1">
        <v>885293</v>
      </c>
      <c r="B278">
        <v>210742</v>
      </c>
      <c r="C278">
        <v>20220811</v>
      </c>
      <c r="D278">
        <v>217</v>
      </c>
      <c r="E278">
        <v>63376</v>
      </c>
      <c r="F278" t="s">
        <v>0</v>
      </c>
      <c r="G278" t="s">
        <v>168</v>
      </c>
      <c r="H278">
        <v>1171</v>
      </c>
      <c r="I278" t="str">
        <f t="shared" si="4"/>
        <v>MOV</v>
      </c>
    </row>
    <row r="279" spans="1:9" x14ac:dyDescent="0.25">
      <c r="A279" s="1">
        <v>200020049025</v>
      </c>
      <c r="B279">
        <v>105103</v>
      </c>
      <c r="C279">
        <v>20220814</v>
      </c>
      <c r="D279">
        <v>1515</v>
      </c>
      <c r="E279">
        <v>63399</v>
      </c>
      <c r="F279" t="s">
        <v>0</v>
      </c>
      <c r="G279" t="s">
        <v>195</v>
      </c>
      <c r="H279">
        <v>1147</v>
      </c>
      <c r="I279" t="str">
        <f t="shared" si="4"/>
        <v>MOV</v>
      </c>
    </row>
    <row r="280" spans="1:9" x14ac:dyDescent="0.25">
      <c r="A280" s="1">
        <v>1711690</v>
      </c>
      <c r="B280">
        <v>85423</v>
      </c>
      <c r="C280">
        <v>20220815</v>
      </c>
      <c r="D280">
        <v>569683</v>
      </c>
      <c r="E280">
        <v>63403</v>
      </c>
      <c r="F280" t="s">
        <v>0</v>
      </c>
      <c r="G280" t="s">
        <v>121</v>
      </c>
      <c r="H280">
        <v>4282</v>
      </c>
      <c r="I280" t="str">
        <f t="shared" si="4"/>
        <v>MOV</v>
      </c>
    </row>
    <row r="281" spans="1:9" x14ac:dyDescent="0.25">
      <c r="A281" s="1">
        <v>401348792</v>
      </c>
      <c r="B281">
        <v>123104</v>
      </c>
      <c r="C281">
        <v>20220815</v>
      </c>
      <c r="D281">
        <v>2819</v>
      </c>
      <c r="E281">
        <v>63739</v>
      </c>
      <c r="F281" t="s">
        <v>0</v>
      </c>
      <c r="G281" t="s">
        <v>171</v>
      </c>
      <c r="H281">
        <v>1700</v>
      </c>
      <c r="I281" t="str">
        <f t="shared" si="4"/>
        <v>MOV</v>
      </c>
    </row>
    <row r="282" spans="1:9" x14ac:dyDescent="0.25">
      <c r="A282" s="1">
        <v>200018283198</v>
      </c>
      <c r="B282">
        <v>191104</v>
      </c>
      <c r="C282">
        <v>20220813</v>
      </c>
      <c r="D282">
        <v>1424</v>
      </c>
      <c r="E282">
        <v>63783</v>
      </c>
      <c r="F282" t="s">
        <v>0</v>
      </c>
      <c r="G282" t="s">
        <v>171</v>
      </c>
      <c r="H282">
        <v>804</v>
      </c>
      <c r="I282" t="str">
        <f t="shared" si="4"/>
        <v>MOV</v>
      </c>
    </row>
    <row r="283" spans="1:9" x14ac:dyDescent="0.25">
      <c r="A283" s="1">
        <v>1650956</v>
      </c>
      <c r="B283">
        <v>205103</v>
      </c>
      <c r="C283">
        <v>20220813</v>
      </c>
      <c r="D283">
        <v>565587</v>
      </c>
      <c r="E283">
        <v>63786</v>
      </c>
      <c r="F283" t="s">
        <v>2</v>
      </c>
      <c r="G283" t="s">
        <v>65</v>
      </c>
      <c r="H283">
        <v>4613</v>
      </c>
      <c r="I283" t="str">
        <f t="shared" si="4"/>
        <v>WEB</v>
      </c>
    </row>
    <row r="284" spans="1:9" x14ac:dyDescent="0.25">
      <c r="A284" s="1">
        <v>173691</v>
      </c>
      <c r="B284">
        <v>185424</v>
      </c>
      <c r="C284">
        <v>20220813</v>
      </c>
      <c r="D284">
        <v>565459</v>
      </c>
      <c r="E284">
        <v>63896</v>
      </c>
      <c r="F284" t="s">
        <v>2</v>
      </c>
      <c r="G284" t="s">
        <v>76</v>
      </c>
      <c r="H284">
        <v>7262</v>
      </c>
      <c r="I284" t="str">
        <f t="shared" si="4"/>
        <v>WEB</v>
      </c>
    </row>
    <row r="285" spans="1:9" x14ac:dyDescent="0.25">
      <c r="A285" s="1">
        <v>5623004</v>
      </c>
      <c r="B285">
        <v>214102</v>
      </c>
      <c r="C285">
        <v>20220811</v>
      </c>
      <c r="D285">
        <v>218</v>
      </c>
      <c r="E285">
        <v>64149</v>
      </c>
      <c r="F285" t="s">
        <v>2</v>
      </c>
      <c r="G285" t="s">
        <v>6</v>
      </c>
      <c r="H285">
        <v>4555</v>
      </c>
      <c r="I285" t="str">
        <f t="shared" si="4"/>
        <v>WEB</v>
      </c>
    </row>
    <row r="286" spans="1:9" x14ac:dyDescent="0.25">
      <c r="A286" s="1">
        <v>1772913</v>
      </c>
      <c r="B286">
        <v>135424</v>
      </c>
      <c r="C286">
        <v>20220815</v>
      </c>
      <c r="D286">
        <v>576860</v>
      </c>
      <c r="E286">
        <v>64346</v>
      </c>
      <c r="F286" t="s">
        <v>2</v>
      </c>
      <c r="G286" t="s">
        <v>59</v>
      </c>
      <c r="H286">
        <v>3911</v>
      </c>
      <c r="I286" t="str">
        <f t="shared" si="4"/>
        <v>WEB</v>
      </c>
    </row>
    <row r="287" spans="1:9" x14ac:dyDescent="0.25">
      <c r="A287" s="1">
        <v>200018402905</v>
      </c>
      <c r="B287">
        <v>112425</v>
      </c>
      <c r="C287">
        <v>20220815</v>
      </c>
      <c r="D287">
        <v>2598</v>
      </c>
      <c r="E287">
        <v>64546</v>
      </c>
      <c r="F287" t="s">
        <v>0</v>
      </c>
      <c r="G287" t="s">
        <v>224</v>
      </c>
      <c r="H287">
        <v>1099</v>
      </c>
      <c r="I287" t="str">
        <f t="shared" si="4"/>
        <v>MOV</v>
      </c>
    </row>
    <row r="288" spans="1:9" x14ac:dyDescent="0.25">
      <c r="A288" s="1">
        <v>5000959</v>
      </c>
      <c r="B288">
        <v>85425</v>
      </c>
      <c r="C288">
        <v>20220815</v>
      </c>
      <c r="D288">
        <v>1245</v>
      </c>
      <c r="E288">
        <v>64753</v>
      </c>
      <c r="F288" t="s">
        <v>0</v>
      </c>
      <c r="G288" t="s">
        <v>188</v>
      </c>
      <c r="H288">
        <v>3550</v>
      </c>
      <c r="I288" t="str">
        <f t="shared" si="4"/>
        <v>MOV</v>
      </c>
    </row>
    <row r="289" spans="1:9" x14ac:dyDescent="0.25">
      <c r="A289" s="1">
        <v>5026811</v>
      </c>
      <c r="B289">
        <v>151745</v>
      </c>
      <c r="C289">
        <v>20220815</v>
      </c>
      <c r="D289">
        <v>3526</v>
      </c>
      <c r="E289">
        <v>64903</v>
      </c>
      <c r="F289" t="s">
        <v>11</v>
      </c>
      <c r="G289" t="s">
        <v>52</v>
      </c>
      <c r="H289">
        <v>160748</v>
      </c>
      <c r="I289" t="str">
        <f t="shared" si="4"/>
        <v>WEB</v>
      </c>
    </row>
    <row r="290" spans="1:9" x14ac:dyDescent="0.25">
      <c r="A290" s="1">
        <v>200019700919</v>
      </c>
      <c r="B290">
        <v>162425</v>
      </c>
      <c r="C290">
        <v>20220812</v>
      </c>
      <c r="D290">
        <v>1048</v>
      </c>
      <c r="E290">
        <v>65189</v>
      </c>
      <c r="F290" t="s">
        <v>2</v>
      </c>
      <c r="G290" t="s">
        <v>145</v>
      </c>
      <c r="H290">
        <v>3914</v>
      </c>
      <c r="I290" t="str">
        <f t="shared" si="4"/>
        <v>WEB</v>
      </c>
    </row>
    <row r="291" spans="1:9" x14ac:dyDescent="0.25">
      <c r="A291" s="1">
        <v>29453</v>
      </c>
      <c r="B291">
        <v>100105</v>
      </c>
      <c r="C291">
        <v>20220815</v>
      </c>
      <c r="D291">
        <v>571514</v>
      </c>
      <c r="E291">
        <v>65736</v>
      </c>
      <c r="F291" t="s">
        <v>2</v>
      </c>
      <c r="G291" t="s">
        <v>102</v>
      </c>
      <c r="H291">
        <v>15915</v>
      </c>
      <c r="I291" t="str">
        <f t="shared" si="4"/>
        <v>WEB</v>
      </c>
    </row>
    <row r="292" spans="1:9" x14ac:dyDescent="0.25">
      <c r="A292" s="1">
        <v>200020038788</v>
      </c>
      <c r="B292">
        <v>132105</v>
      </c>
      <c r="C292">
        <v>20220814</v>
      </c>
      <c r="D292">
        <v>1576</v>
      </c>
      <c r="E292">
        <v>65779</v>
      </c>
      <c r="F292" t="s">
        <v>2</v>
      </c>
      <c r="G292" t="s">
        <v>94</v>
      </c>
      <c r="H292">
        <v>11879</v>
      </c>
      <c r="I292" t="str">
        <f t="shared" si="4"/>
        <v>WEB</v>
      </c>
    </row>
    <row r="293" spans="1:9" x14ac:dyDescent="0.25">
      <c r="A293" s="1">
        <v>398848</v>
      </c>
      <c r="B293">
        <v>192746</v>
      </c>
      <c r="C293">
        <v>20220814</v>
      </c>
      <c r="D293">
        <v>568053</v>
      </c>
      <c r="E293">
        <v>66329</v>
      </c>
      <c r="F293" t="s">
        <v>2</v>
      </c>
      <c r="G293" t="s">
        <v>85</v>
      </c>
      <c r="H293">
        <v>1100</v>
      </c>
      <c r="I293" t="str">
        <f t="shared" si="4"/>
        <v>WEB</v>
      </c>
    </row>
    <row r="294" spans="1:9" x14ac:dyDescent="0.25">
      <c r="A294" s="1">
        <v>200016879989</v>
      </c>
      <c r="B294">
        <v>112427</v>
      </c>
      <c r="C294">
        <v>20220815</v>
      </c>
      <c r="D294">
        <v>2599</v>
      </c>
      <c r="E294">
        <v>66456</v>
      </c>
      <c r="F294" t="s">
        <v>0</v>
      </c>
      <c r="G294" t="s">
        <v>74</v>
      </c>
      <c r="H294">
        <v>383</v>
      </c>
      <c r="I294" t="str">
        <f t="shared" si="4"/>
        <v>MOV</v>
      </c>
    </row>
    <row r="295" spans="1:9" x14ac:dyDescent="0.25">
      <c r="A295" s="1">
        <v>200022979617</v>
      </c>
      <c r="B295">
        <v>153427</v>
      </c>
      <c r="C295">
        <v>20220812</v>
      </c>
      <c r="D295">
        <v>1030</v>
      </c>
      <c r="E295">
        <v>66529</v>
      </c>
      <c r="F295" t="s">
        <v>0</v>
      </c>
      <c r="G295" t="s">
        <v>20</v>
      </c>
      <c r="H295">
        <v>1778</v>
      </c>
      <c r="I295" t="str">
        <f t="shared" si="4"/>
        <v>MOV</v>
      </c>
    </row>
    <row r="296" spans="1:9" x14ac:dyDescent="0.25">
      <c r="A296" s="1">
        <v>1822602</v>
      </c>
      <c r="B296">
        <v>74746</v>
      </c>
      <c r="C296">
        <v>20220815</v>
      </c>
      <c r="D296">
        <v>568633</v>
      </c>
      <c r="E296">
        <v>66696</v>
      </c>
      <c r="F296" t="s">
        <v>2</v>
      </c>
      <c r="G296" t="s">
        <v>145</v>
      </c>
      <c r="H296">
        <v>5135</v>
      </c>
      <c r="I296" t="str">
        <f t="shared" si="4"/>
        <v>WEB</v>
      </c>
    </row>
    <row r="297" spans="1:9" x14ac:dyDescent="0.25">
      <c r="A297" s="1">
        <v>201005938596</v>
      </c>
      <c r="B297">
        <v>121427</v>
      </c>
      <c r="C297">
        <v>20220815</v>
      </c>
      <c r="D297">
        <v>2766</v>
      </c>
      <c r="E297">
        <v>67089</v>
      </c>
      <c r="F297" t="s">
        <v>2</v>
      </c>
      <c r="G297" t="s">
        <v>123</v>
      </c>
      <c r="H297">
        <v>2603</v>
      </c>
      <c r="I297" t="str">
        <f t="shared" si="4"/>
        <v>WEB</v>
      </c>
    </row>
    <row r="298" spans="1:9" x14ac:dyDescent="0.25">
      <c r="A298" s="1">
        <v>200017476553</v>
      </c>
      <c r="B298">
        <v>132107</v>
      </c>
      <c r="C298">
        <v>20220815</v>
      </c>
      <c r="D298">
        <v>2939</v>
      </c>
      <c r="E298">
        <v>67229</v>
      </c>
      <c r="F298" t="s">
        <v>2</v>
      </c>
      <c r="G298" t="s">
        <v>54</v>
      </c>
      <c r="H298">
        <v>5546</v>
      </c>
      <c r="I298" t="str">
        <f t="shared" si="4"/>
        <v>WEB</v>
      </c>
    </row>
    <row r="299" spans="1:9" x14ac:dyDescent="0.25">
      <c r="A299" s="1">
        <v>200017280450</v>
      </c>
      <c r="B299">
        <v>182107</v>
      </c>
      <c r="C299">
        <v>20220814</v>
      </c>
      <c r="D299">
        <v>1657</v>
      </c>
      <c r="E299">
        <v>67503</v>
      </c>
      <c r="F299" t="s">
        <v>2</v>
      </c>
      <c r="G299" t="s">
        <v>54</v>
      </c>
      <c r="H299">
        <v>1432</v>
      </c>
      <c r="I299" t="str">
        <f t="shared" si="4"/>
        <v>WEB</v>
      </c>
    </row>
    <row r="300" spans="1:9" x14ac:dyDescent="0.25">
      <c r="A300" s="1">
        <v>200019215751</v>
      </c>
      <c r="B300">
        <v>101747</v>
      </c>
      <c r="C300">
        <v>20220815</v>
      </c>
      <c r="D300">
        <v>2278</v>
      </c>
      <c r="E300">
        <v>67553</v>
      </c>
      <c r="F300" t="s">
        <v>2</v>
      </c>
      <c r="G300" t="s">
        <v>173</v>
      </c>
      <c r="H300">
        <v>3836</v>
      </c>
      <c r="I300" t="str">
        <f t="shared" si="4"/>
        <v>WEB</v>
      </c>
    </row>
    <row r="301" spans="1:9" x14ac:dyDescent="0.25">
      <c r="A301" s="1">
        <v>1897862</v>
      </c>
      <c r="B301">
        <v>110747</v>
      </c>
      <c r="C301">
        <v>20220815</v>
      </c>
      <c r="D301">
        <v>573408</v>
      </c>
      <c r="E301">
        <v>67789</v>
      </c>
      <c r="F301" t="s">
        <v>2</v>
      </c>
      <c r="G301" t="s">
        <v>123</v>
      </c>
      <c r="H301">
        <v>18031</v>
      </c>
      <c r="I301" t="str">
        <f t="shared" si="4"/>
        <v>WEB</v>
      </c>
    </row>
    <row r="302" spans="1:9" x14ac:dyDescent="0.25">
      <c r="A302" s="1">
        <v>200020862310</v>
      </c>
      <c r="B302">
        <v>130428</v>
      </c>
      <c r="C302">
        <v>20220814</v>
      </c>
      <c r="D302">
        <v>1572</v>
      </c>
      <c r="E302">
        <v>67993</v>
      </c>
      <c r="F302" t="s">
        <v>2</v>
      </c>
      <c r="G302" t="s">
        <v>123</v>
      </c>
      <c r="H302">
        <v>1915</v>
      </c>
      <c r="I302" t="str">
        <f t="shared" si="4"/>
        <v>WEB</v>
      </c>
    </row>
    <row r="303" spans="1:9" x14ac:dyDescent="0.25">
      <c r="A303" s="1">
        <v>1905313</v>
      </c>
      <c r="B303">
        <v>124748</v>
      </c>
      <c r="C303">
        <v>20220812</v>
      </c>
      <c r="D303">
        <v>559765</v>
      </c>
      <c r="E303">
        <v>68229</v>
      </c>
      <c r="F303" t="s">
        <v>2</v>
      </c>
      <c r="G303" t="s">
        <v>16</v>
      </c>
      <c r="H303">
        <v>13659</v>
      </c>
      <c r="I303" t="str">
        <f t="shared" si="4"/>
        <v>WEB</v>
      </c>
    </row>
    <row r="304" spans="1:9" x14ac:dyDescent="0.25">
      <c r="A304" s="1">
        <v>201002579062</v>
      </c>
      <c r="B304">
        <v>101748</v>
      </c>
      <c r="C304">
        <v>20220815</v>
      </c>
      <c r="D304">
        <v>2277</v>
      </c>
      <c r="E304">
        <v>68269</v>
      </c>
      <c r="F304" t="s">
        <v>2</v>
      </c>
      <c r="G304" t="s">
        <v>133</v>
      </c>
      <c r="H304">
        <v>5056</v>
      </c>
      <c r="I304" t="str">
        <f t="shared" si="4"/>
        <v>WEB</v>
      </c>
    </row>
    <row r="305" spans="1:9" x14ac:dyDescent="0.25">
      <c r="A305" s="1">
        <v>1809987</v>
      </c>
      <c r="B305">
        <v>71428</v>
      </c>
      <c r="C305">
        <v>20220813</v>
      </c>
      <c r="D305">
        <v>562205</v>
      </c>
      <c r="E305">
        <v>68479</v>
      </c>
      <c r="F305" t="s">
        <v>0</v>
      </c>
      <c r="G305" t="s">
        <v>158</v>
      </c>
      <c r="H305">
        <v>2273</v>
      </c>
      <c r="I305" t="str">
        <f t="shared" si="4"/>
        <v>MOV</v>
      </c>
    </row>
    <row r="306" spans="1:9" x14ac:dyDescent="0.25">
      <c r="A306" s="1">
        <v>6395123</v>
      </c>
      <c r="B306">
        <v>100109</v>
      </c>
      <c r="C306">
        <v>20220814</v>
      </c>
      <c r="D306">
        <v>437</v>
      </c>
      <c r="E306">
        <v>68653</v>
      </c>
      <c r="F306" t="s">
        <v>0</v>
      </c>
      <c r="G306" t="s">
        <v>113</v>
      </c>
      <c r="H306">
        <v>6186</v>
      </c>
      <c r="I306" t="str">
        <f t="shared" si="4"/>
        <v>MOV</v>
      </c>
    </row>
    <row r="307" spans="1:9" x14ac:dyDescent="0.25">
      <c r="A307" s="1">
        <v>400289877</v>
      </c>
      <c r="B307">
        <v>164110</v>
      </c>
      <c r="C307">
        <v>20220811</v>
      </c>
      <c r="D307">
        <v>578</v>
      </c>
      <c r="E307">
        <v>68666</v>
      </c>
      <c r="F307" t="s">
        <v>11</v>
      </c>
      <c r="G307" t="s">
        <v>23</v>
      </c>
      <c r="H307">
        <v>57619</v>
      </c>
      <c r="I307" t="str">
        <f t="shared" si="4"/>
        <v>WEB</v>
      </c>
    </row>
    <row r="308" spans="1:9" x14ac:dyDescent="0.25">
      <c r="A308" s="1">
        <v>200015870823</v>
      </c>
      <c r="B308">
        <v>223109</v>
      </c>
      <c r="C308">
        <v>20220814</v>
      </c>
      <c r="D308">
        <v>1749</v>
      </c>
      <c r="E308">
        <v>68886</v>
      </c>
      <c r="F308" t="s">
        <v>0</v>
      </c>
      <c r="G308" t="s">
        <v>57</v>
      </c>
      <c r="H308">
        <v>2360</v>
      </c>
      <c r="I308" t="str">
        <f t="shared" si="4"/>
        <v>MOV</v>
      </c>
    </row>
    <row r="309" spans="1:9" x14ac:dyDescent="0.25">
      <c r="A309" s="1">
        <v>5052122</v>
      </c>
      <c r="B309">
        <v>135429</v>
      </c>
      <c r="C309">
        <v>20220815</v>
      </c>
      <c r="D309">
        <v>3048</v>
      </c>
      <c r="E309">
        <v>68929</v>
      </c>
      <c r="F309" t="s">
        <v>0</v>
      </c>
      <c r="G309" t="s">
        <v>90</v>
      </c>
      <c r="H309">
        <v>2375</v>
      </c>
      <c r="I309" t="str">
        <f t="shared" si="4"/>
        <v>MOV</v>
      </c>
    </row>
    <row r="310" spans="1:9" x14ac:dyDescent="0.25">
      <c r="A310" s="1">
        <v>200023301357</v>
      </c>
      <c r="B310">
        <v>160805</v>
      </c>
      <c r="C310">
        <v>20220811</v>
      </c>
      <c r="D310">
        <v>536</v>
      </c>
      <c r="E310">
        <v>69669</v>
      </c>
      <c r="F310" t="s">
        <v>2</v>
      </c>
      <c r="G310" t="s">
        <v>167</v>
      </c>
      <c r="H310">
        <v>6480</v>
      </c>
      <c r="I310" t="str">
        <f t="shared" si="4"/>
        <v>WEB</v>
      </c>
    </row>
    <row r="311" spans="1:9" x14ac:dyDescent="0.25">
      <c r="A311" s="1">
        <v>1463173</v>
      </c>
      <c r="B311">
        <v>192750</v>
      </c>
      <c r="C311">
        <v>20220812</v>
      </c>
      <c r="D311">
        <v>338</v>
      </c>
      <c r="E311">
        <v>69696</v>
      </c>
      <c r="F311" t="s">
        <v>0</v>
      </c>
      <c r="G311" t="s">
        <v>233</v>
      </c>
      <c r="H311">
        <v>2019</v>
      </c>
      <c r="I311" t="str">
        <f t="shared" si="4"/>
        <v>MOV</v>
      </c>
    </row>
    <row r="312" spans="1:9" x14ac:dyDescent="0.25">
      <c r="A312" s="1">
        <v>200021921792</v>
      </c>
      <c r="B312">
        <v>141110</v>
      </c>
      <c r="C312">
        <v>20220815</v>
      </c>
      <c r="D312">
        <v>3069</v>
      </c>
      <c r="E312">
        <v>69909</v>
      </c>
      <c r="F312" t="s">
        <v>0</v>
      </c>
      <c r="G312" t="s">
        <v>127</v>
      </c>
      <c r="H312">
        <v>1431</v>
      </c>
      <c r="I312" t="str">
        <f t="shared" si="4"/>
        <v>MOV</v>
      </c>
    </row>
    <row r="313" spans="1:9" x14ac:dyDescent="0.25">
      <c r="A313" s="1">
        <v>71803</v>
      </c>
      <c r="B313">
        <v>141110</v>
      </c>
      <c r="C313">
        <v>20220815</v>
      </c>
      <c r="D313">
        <v>577218</v>
      </c>
      <c r="E313">
        <v>69959</v>
      </c>
      <c r="F313" t="s">
        <v>2</v>
      </c>
      <c r="G313" t="s">
        <v>145</v>
      </c>
      <c r="H313">
        <v>586</v>
      </c>
      <c r="I313" t="str">
        <f t="shared" si="4"/>
        <v>WEB</v>
      </c>
    </row>
    <row r="314" spans="1:9" x14ac:dyDescent="0.25">
      <c r="A314" s="1">
        <v>5048114</v>
      </c>
      <c r="B314">
        <v>135431</v>
      </c>
      <c r="C314">
        <v>20220815</v>
      </c>
      <c r="D314">
        <v>3049</v>
      </c>
      <c r="E314">
        <v>70326</v>
      </c>
      <c r="F314" t="s">
        <v>0</v>
      </c>
      <c r="G314" t="s">
        <v>35</v>
      </c>
      <c r="H314">
        <v>915</v>
      </c>
      <c r="I314" t="str">
        <f t="shared" si="4"/>
        <v>MOV</v>
      </c>
    </row>
    <row r="315" spans="1:9" x14ac:dyDescent="0.25">
      <c r="A315" s="1">
        <v>200024076883</v>
      </c>
      <c r="B315">
        <v>205110</v>
      </c>
      <c r="C315">
        <v>20220812</v>
      </c>
      <c r="D315">
        <v>1152</v>
      </c>
      <c r="E315">
        <v>70369</v>
      </c>
      <c r="F315" t="s">
        <v>2</v>
      </c>
      <c r="G315" t="s">
        <v>47</v>
      </c>
      <c r="H315">
        <v>283</v>
      </c>
      <c r="I315" t="str">
        <f t="shared" si="4"/>
        <v>WEB</v>
      </c>
    </row>
    <row r="316" spans="1:9" x14ac:dyDescent="0.25">
      <c r="A316" s="1">
        <v>286221</v>
      </c>
      <c r="B316">
        <v>150110</v>
      </c>
      <c r="C316">
        <v>20220815</v>
      </c>
      <c r="D316">
        <v>578414</v>
      </c>
      <c r="E316">
        <v>70709</v>
      </c>
      <c r="F316" t="s">
        <v>11</v>
      </c>
      <c r="G316" t="s">
        <v>78</v>
      </c>
      <c r="H316">
        <v>11404</v>
      </c>
      <c r="I316" t="str">
        <f t="shared" si="4"/>
        <v>WEB</v>
      </c>
    </row>
    <row r="317" spans="1:9" x14ac:dyDescent="0.25">
      <c r="A317" s="1">
        <v>369761</v>
      </c>
      <c r="B317">
        <v>155110</v>
      </c>
      <c r="C317">
        <v>20220815</v>
      </c>
      <c r="D317">
        <v>579442</v>
      </c>
      <c r="E317">
        <v>70799</v>
      </c>
      <c r="F317" t="s">
        <v>2</v>
      </c>
      <c r="G317" t="s">
        <v>166</v>
      </c>
      <c r="H317">
        <v>4531</v>
      </c>
      <c r="I317" t="str">
        <f t="shared" si="4"/>
        <v>WEB</v>
      </c>
    </row>
    <row r="318" spans="1:9" x14ac:dyDescent="0.25">
      <c r="A318" s="1">
        <v>5059402</v>
      </c>
      <c r="B318">
        <v>141110</v>
      </c>
      <c r="C318">
        <v>20220815</v>
      </c>
      <c r="D318">
        <v>3137</v>
      </c>
      <c r="E318">
        <v>70813</v>
      </c>
      <c r="F318" t="s">
        <v>2</v>
      </c>
      <c r="G318" t="s">
        <v>23</v>
      </c>
      <c r="H318">
        <v>555</v>
      </c>
      <c r="I318" t="str">
        <f t="shared" si="4"/>
        <v>WEB</v>
      </c>
    </row>
    <row r="319" spans="1:9" x14ac:dyDescent="0.25">
      <c r="A319" s="1">
        <v>1811595</v>
      </c>
      <c r="B319">
        <v>155111</v>
      </c>
      <c r="C319">
        <v>20220814</v>
      </c>
      <c r="D319">
        <v>567668</v>
      </c>
      <c r="E319">
        <v>71083</v>
      </c>
      <c r="F319" t="s">
        <v>0</v>
      </c>
      <c r="G319" t="s">
        <v>272</v>
      </c>
      <c r="H319">
        <v>6066</v>
      </c>
      <c r="I319" t="str">
        <f t="shared" si="4"/>
        <v>MOV</v>
      </c>
    </row>
    <row r="320" spans="1:9" x14ac:dyDescent="0.25">
      <c r="A320" s="1">
        <v>1050285</v>
      </c>
      <c r="B320">
        <v>182128</v>
      </c>
      <c r="C320">
        <v>20220811</v>
      </c>
      <c r="D320">
        <v>189</v>
      </c>
      <c r="E320">
        <v>71859</v>
      </c>
      <c r="F320" t="s">
        <v>2</v>
      </c>
      <c r="G320" t="s">
        <v>56</v>
      </c>
      <c r="H320">
        <v>1267</v>
      </c>
      <c r="I320" t="str">
        <f t="shared" si="4"/>
        <v>WEB</v>
      </c>
    </row>
    <row r="321" spans="1:9" x14ac:dyDescent="0.25">
      <c r="A321" s="1">
        <v>401037509</v>
      </c>
      <c r="B321">
        <v>121432</v>
      </c>
      <c r="C321">
        <v>20220815</v>
      </c>
      <c r="D321">
        <v>2767</v>
      </c>
      <c r="E321">
        <v>71859</v>
      </c>
      <c r="F321" t="s">
        <v>0</v>
      </c>
      <c r="G321" t="s">
        <v>174</v>
      </c>
      <c r="H321">
        <v>2625</v>
      </c>
      <c r="I321" t="str">
        <f t="shared" si="4"/>
        <v>MOV</v>
      </c>
    </row>
    <row r="322" spans="1:9" x14ac:dyDescent="0.25">
      <c r="A322" s="1">
        <v>44064</v>
      </c>
      <c r="B322">
        <v>164114</v>
      </c>
      <c r="C322">
        <v>20220811</v>
      </c>
      <c r="D322">
        <v>555954</v>
      </c>
      <c r="E322">
        <v>71986</v>
      </c>
      <c r="F322" t="s">
        <v>0</v>
      </c>
      <c r="G322" t="s">
        <v>34</v>
      </c>
      <c r="H322">
        <v>12398</v>
      </c>
      <c r="I322" t="str">
        <f t="shared" si="4"/>
        <v>MOV</v>
      </c>
    </row>
    <row r="323" spans="1:9" x14ac:dyDescent="0.25">
      <c r="A323" s="1">
        <v>200022247825</v>
      </c>
      <c r="B323">
        <v>83752</v>
      </c>
      <c r="C323">
        <v>20220815</v>
      </c>
      <c r="D323">
        <v>1895</v>
      </c>
      <c r="E323">
        <v>72609</v>
      </c>
      <c r="F323" t="s">
        <v>2</v>
      </c>
      <c r="G323" t="s">
        <v>76</v>
      </c>
      <c r="H323">
        <v>2305</v>
      </c>
      <c r="I323" t="str">
        <f t="shared" ref="I323:I386" si="5">MID(G323,3,3)</f>
        <v>WEB</v>
      </c>
    </row>
    <row r="324" spans="1:9" x14ac:dyDescent="0.25">
      <c r="A324" s="1">
        <v>200019254578</v>
      </c>
      <c r="B324">
        <v>205111</v>
      </c>
      <c r="C324">
        <v>20220811</v>
      </c>
      <c r="D324">
        <v>713</v>
      </c>
      <c r="E324">
        <v>73159</v>
      </c>
      <c r="F324" t="s">
        <v>2</v>
      </c>
      <c r="G324" t="s">
        <v>161</v>
      </c>
      <c r="H324">
        <v>675</v>
      </c>
      <c r="I324" t="str">
        <f t="shared" si="5"/>
        <v>WEB</v>
      </c>
    </row>
    <row r="325" spans="1:9" x14ac:dyDescent="0.25">
      <c r="A325" s="1">
        <v>200019807136</v>
      </c>
      <c r="B325">
        <v>105113</v>
      </c>
      <c r="C325">
        <v>20220814</v>
      </c>
      <c r="D325">
        <v>1516</v>
      </c>
      <c r="E325">
        <v>73166</v>
      </c>
      <c r="F325" t="s">
        <v>0</v>
      </c>
      <c r="G325" t="s">
        <v>113</v>
      </c>
      <c r="H325">
        <v>1406</v>
      </c>
      <c r="I325" t="str">
        <f t="shared" si="5"/>
        <v>MOV</v>
      </c>
    </row>
    <row r="326" spans="1:9" x14ac:dyDescent="0.25">
      <c r="A326" s="1">
        <v>201006528669</v>
      </c>
      <c r="B326">
        <v>162441</v>
      </c>
      <c r="C326">
        <v>20220811</v>
      </c>
      <c r="D326">
        <v>565</v>
      </c>
      <c r="E326">
        <v>73173</v>
      </c>
      <c r="F326" t="s">
        <v>2</v>
      </c>
      <c r="G326" t="s">
        <v>4</v>
      </c>
      <c r="H326">
        <v>1688</v>
      </c>
      <c r="I326" t="str">
        <f t="shared" si="5"/>
        <v>WEB</v>
      </c>
    </row>
    <row r="327" spans="1:9" x14ac:dyDescent="0.25">
      <c r="A327" s="1">
        <v>200020577132</v>
      </c>
      <c r="B327">
        <v>110227</v>
      </c>
      <c r="C327">
        <v>20220815</v>
      </c>
      <c r="D327">
        <v>2501</v>
      </c>
      <c r="E327">
        <v>73361</v>
      </c>
      <c r="F327" t="s">
        <v>229</v>
      </c>
      <c r="G327" t="s">
        <v>311</v>
      </c>
      <c r="H327">
        <v>7248</v>
      </c>
      <c r="I327" t="str">
        <f t="shared" si="5"/>
        <v>VEN</v>
      </c>
    </row>
    <row r="328" spans="1:9" x14ac:dyDescent="0.25">
      <c r="A328" s="1">
        <v>200021882531</v>
      </c>
      <c r="B328">
        <v>153434</v>
      </c>
      <c r="C328">
        <v>20220815</v>
      </c>
      <c r="D328">
        <v>3245</v>
      </c>
      <c r="E328">
        <v>73923</v>
      </c>
      <c r="F328" t="s">
        <v>2</v>
      </c>
      <c r="G328" t="s">
        <v>4</v>
      </c>
      <c r="H328">
        <v>3253</v>
      </c>
      <c r="I328" t="str">
        <f t="shared" si="5"/>
        <v>WEB</v>
      </c>
    </row>
    <row r="329" spans="1:9" x14ac:dyDescent="0.25">
      <c r="A329" s="1">
        <v>200018848289</v>
      </c>
      <c r="B329">
        <v>153434</v>
      </c>
      <c r="C329">
        <v>20220815</v>
      </c>
      <c r="D329">
        <v>3247</v>
      </c>
      <c r="E329">
        <v>73959</v>
      </c>
      <c r="F329" t="s">
        <v>0</v>
      </c>
      <c r="G329" t="s">
        <v>36</v>
      </c>
      <c r="H329">
        <v>1762</v>
      </c>
      <c r="I329" t="str">
        <f t="shared" si="5"/>
        <v>MOV</v>
      </c>
    </row>
    <row r="330" spans="1:9" x14ac:dyDescent="0.25">
      <c r="A330" s="1">
        <v>1876027</v>
      </c>
      <c r="B330">
        <v>124754</v>
      </c>
      <c r="C330">
        <v>20220814</v>
      </c>
      <c r="D330">
        <v>567195</v>
      </c>
      <c r="E330">
        <v>73989</v>
      </c>
      <c r="F330" t="s">
        <v>2</v>
      </c>
      <c r="G330" t="s">
        <v>159</v>
      </c>
      <c r="H330">
        <v>33003</v>
      </c>
      <c r="I330" t="str">
        <f t="shared" si="5"/>
        <v>WEB</v>
      </c>
    </row>
    <row r="331" spans="1:9" x14ac:dyDescent="0.25">
      <c r="A331" s="1">
        <v>479461</v>
      </c>
      <c r="B331">
        <v>192754</v>
      </c>
      <c r="C331">
        <v>20220814</v>
      </c>
      <c r="D331">
        <v>568055</v>
      </c>
      <c r="E331">
        <v>74683</v>
      </c>
      <c r="F331" t="s">
        <v>2</v>
      </c>
      <c r="G331" t="s">
        <v>91</v>
      </c>
      <c r="H331">
        <v>793</v>
      </c>
      <c r="I331" t="str">
        <f t="shared" si="5"/>
        <v>WEB</v>
      </c>
    </row>
    <row r="332" spans="1:9" x14ac:dyDescent="0.25">
      <c r="A332" s="1">
        <v>200022727909</v>
      </c>
      <c r="B332">
        <v>83755</v>
      </c>
      <c r="C332">
        <v>20220815</v>
      </c>
      <c r="D332">
        <v>1896</v>
      </c>
      <c r="E332">
        <v>75349</v>
      </c>
      <c r="F332" t="s">
        <v>2</v>
      </c>
      <c r="G332" t="s">
        <v>125</v>
      </c>
      <c r="H332">
        <v>1828</v>
      </c>
      <c r="I332" t="str">
        <f t="shared" si="5"/>
        <v>WEB</v>
      </c>
    </row>
    <row r="333" spans="1:9" x14ac:dyDescent="0.25">
      <c r="A333" s="1">
        <v>201005083831</v>
      </c>
      <c r="B333">
        <v>91115</v>
      </c>
      <c r="C333">
        <v>20220815</v>
      </c>
      <c r="D333">
        <v>1995</v>
      </c>
      <c r="E333">
        <v>75536</v>
      </c>
      <c r="F333" t="s">
        <v>2</v>
      </c>
      <c r="G333" t="s">
        <v>9</v>
      </c>
      <c r="H333">
        <v>2497</v>
      </c>
      <c r="I333" t="str">
        <f t="shared" si="5"/>
        <v>WEB</v>
      </c>
    </row>
    <row r="334" spans="1:9" x14ac:dyDescent="0.25">
      <c r="A334" s="1">
        <v>400435610</v>
      </c>
      <c r="B334">
        <v>155115</v>
      </c>
      <c r="C334">
        <v>20220814</v>
      </c>
      <c r="D334">
        <v>1599</v>
      </c>
      <c r="E334">
        <v>75679</v>
      </c>
      <c r="F334" t="s">
        <v>2</v>
      </c>
      <c r="G334" t="s">
        <v>9</v>
      </c>
      <c r="H334">
        <v>2938</v>
      </c>
      <c r="I334" t="str">
        <f t="shared" si="5"/>
        <v>WEB</v>
      </c>
    </row>
    <row r="335" spans="1:9" x14ac:dyDescent="0.25">
      <c r="A335" s="1">
        <v>1818721</v>
      </c>
      <c r="B335">
        <v>92756</v>
      </c>
      <c r="C335">
        <v>20220815</v>
      </c>
      <c r="D335">
        <v>570549</v>
      </c>
      <c r="E335">
        <v>75873</v>
      </c>
      <c r="F335" t="s">
        <v>0</v>
      </c>
      <c r="G335" t="s">
        <v>82</v>
      </c>
      <c r="H335">
        <v>2097</v>
      </c>
      <c r="I335" t="str">
        <f t="shared" si="5"/>
        <v>MOV</v>
      </c>
    </row>
    <row r="336" spans="1:9" x14ac:dyDescent="0.25">
      <c r="A336" s="1">
        <v>222795</v>
      </c>
      <c r="B336">
        <v>103436</v>
      </c>
      <c r="C336">
        <v>20220815</v>
      </c>
      <c r="D336">
        <v>572482</v>
      </c>
      <c r="E336">
        <v>75986</v>
      </c>
      <c r="F336" t="s">
        <v>2</v>
      </c>
      <c r="G336" t="s">
        <v>47</v>
      </c>
      <c r="H336">
        <v>22048</v>
      </c>
      <c r="I336" t="str">
        <f t="shared" si="5"/>
        <v>WEB</v>
      </c>
    </row>
    <row r="337" spans="1:9" x14ac:dyDescent="0.25">
      <c r="A337" s="1">
        <v>200020873853</v>
      </c>
      <c r="B337">
        <v>85436</v>
      </c>
      <c r="C337">
        <v>20220815</v>
      </c>
      <c r="D337">
        <v>1934</v>
      </c>
      <c r="E337">
        <v>76056</v>
      </c>
      <c r="F337" t="s">
        <v>2</v>
      </c>
      <c r="G337" t="s">
        <v>69</v>
      </c>
      <c r="H337">
        <v>2676</v>
      </c>
      <c r="I337" t="str">
        <f t="shared" si="5"/>
        <v>WEB</v>
      </c>
    </row>
    <row r="338" spans="1:9" x14ac:dyDescent="0.25">
      <c r="A338" s="1">
        <v>1711395</v>
      </c>
      <c r="B338">
        <v>155116</v>
      </c>
      <c r="C338">
        <v>20220812</v>
      </c>
      <c r="D338">
        <v>560775</v>
      </c>
      <c r="E338">
        <v>76073</v>
      </c>
      <c r="F338" t="s">
        <v>0</v>
      </c>
      <c r="G338" t="s">
        <v>74</v>
      </c>
      <c r="H338">
        <v>3661</v>
      </c>
      <c r="I338" t="str">
        <f t="shared" si="5"/>
        <v>MOV</v>
      </c>
    </row>
    <row r="339" spans="1:9" x14ac:dyDescent="0.25">
      <c r="A339" s="1">
        <v>288488</v>
      </c>
      <c r="B339">
        <v>201756</v>
      </c>
      <c r="C339">
        <v>20220814</v>
      </c>
      <c r="D339">
        <v>568133</v>
      </c>
      <c r="E339">
        <v>76639</v>
      </c>
      <c r="F339" t="s">
        <v>2</v>
      </c>
      <c r="G339" t="s">
        <v>125</v>
      </c>
      <c r="H339">
        <v>6626</v>
      </c>
      <c r="I339" t="str">
        <f t="shared" si="5"/>
        <v>WEB</v>
      </c>
    </row>
    <row r="340" spans="1:9" x14ac:dyDescent="0.25">
      <c r="A340" s="1">
        <v>200022105437</v>
      </c>
      <c r="B340">
        <v>144436</v>
      </c>
      <c r="C340">
        <v>20220815</v>
      </c>
      <c r="D340">
        <v>3159</v>
      </c>
      <c r="E340">
        <v>76756</v>
      </c>
      <c r="F340" t="s">
        <v>2</v>
      </c>
      <c r="G340" t="s">
        <v>69</v>
      </c>
      <c r="H340">
        <v>2382</v>
      </c>
      <c r="I340" t="str">
        <f t="shared" si="5"/>
        <v>WEB</v>
      </c>
    </row>
    <row r="341" spans="1:9" x14ac:dyDescent="0.25">
      <c r="A341" s="1">
        <v>200018802864</v>
      </c>
      <c r="B341">
        <v>112437</v>
      </c>
      <c r="C341">
        <v>20220813</v>
      </c>
      <c r="D341">
        <v>1270</v>
      </c>
      <c r="E341">
        <v>76996</v>
      </c>
      <c r="F341" t="s">
        <v>2</v>
      </c>
      <c r="G341" t="s">
        <v>85</v>
      </c>
      <c r="H341">
        <v>6480</v>
      </c>
      <c r="I341" t="str">
        <f t="shared" si="5"/>
        <v>WEB</v>
      </c>
    </row>
    <row r="342" spans="1:9" x14ac:dyDescent="0.25">
      <c r="A342" s="1">
        <v>201003504192</v>
      </c>
      <c r="B342">
        <v>85437</v>
      </c>
      <c r="C342">
        <v>20220815</v>
      </c>
      <c r="D342">
        <v>1935</v>
      </c>
      <c r="E342">
        <v>77169</v>
      </c>
      <c r="F342" t="s">
        <v>2</v>
      </c>
      <c r="G342" t="s">
        <v>91</v>
      </c>
      <c r="H342">
        <v>1157</v>
      </c>
      <c r="I342" t="str">
        <f t="shared" si="5"/>
        <v>WEB</v>
      </c>
    </row>
    <row r="343" spans="1:9" x14ac:dyDescent="0.25">
      <c r="A343" s="1">
        <v>200018763652</v>
      </c>
      <c r="B343">
        <v>115757</v>
      </c>
      <c r="C343">
        <v>20220813</v>
      </c>
      <c r="D343">
        <v>1289</v>
      </c>
      <c r="E343">
        <v>77176</v>
      </c>
      <c r="F343" t="s">
        <v>2</v>
      </c>
      <c r="G343" t="s">
        <v>27</v>
      </c>
      <c r="H343">
        <v>3062</v>
      </c>
      <c r="I343" t="str">
        <f t="shared" si="5"/>
        <v>WEB</v>
      </c>
    </row>
    <row r="344" spans="1:9" x14ac:dyDescent="0.25">
      <c r="A344" s="1">
        <v>400627563</v>
      </c>
      <c r="B344">
        <v>144437</v>
      </c>
      <c r="C344">
        <v>20220814</v>
      </c>
      <c r="D344">
        <v>1589</v>
      </c>
      <c r="E344">
        <v>77389</v>
      </c>
      <c r="F344" t="s">
        <v>0</v>
      </c>
      <c r="G344" t="s">
        <v>53</v>
      </c>
      <c r="H344">
        <v>804</v>
      </c>
      <c r="I344" t="str">
        <f t="shared" si="5"/>
        <v>MOV</v>
      </c>
    </row>
    <row r="345" spans="1:9" x14ac:dyDescent="0.25">
      <c r="A345" s="1">
        <v>200022544908</v>
      </c>
      <c r="B345">
        <v>174757</v>
      </c>
      <c r="C345">
        <v>20220814</v>
      </c>
      <c r="D345">
        <v>1642</v>
      </c>
      <c r="E345">
        <v>77436</v>
      </c>
      <c r="F345" t="s">
        <v>2</v>
      </c>
      <c r="G345" t="s">
        <v>27</v>
      </c>
      <c r="H345">
        <v>20581</v>
      </c>
      <c r="I345" t="str">
        <f t="shared" si="5"/>
        <v>WEB</v>
      </c>
    </row>
    <row r="346" spans="1:9" x14ac:dyDescent="0.25">
      <c r="A346" s="1">
        <v>401472180</v>
      </c>
      <c r="B346">
        <v>182127</v>
      </c>
      <c r="C346">
        <v>20220811</v>
      </c>
      <c r="D346">
        <v>645</v>
      </c>
      <c r="E346">
        <v>77599</v>
      </c>
      <c r="F346" t="s">
        <v>0</v>
      </c>
      <c r="G346" t="s">
        <v>168</v>
      </c>
      <c r="H346">
        <v>2541</v>
      </c>
      <c r="I346" t="str">
        <f t="shared" si="5"/>
        <v>MOV</v>
      </c>
    </row>
    <row r="347" spans="1:9" x14ac:dyDescent="0.25">
      <c r="A347" s="1">
        <v>201005246602</v>
      </c>
      <c r="B347">
        <v>105118</v>
      </c>
      <c r="C347">
        <v>20220813</v>
      </c>
      <c r="D347">
        <v>1253</v>
      </c>
      <c r="E347">
        <v>77756</v>
      </c>
      <c r="F347" t="s">
        <v>0</v>
      </c>
      <c r="G347" t="s">
        <v>67</v>
      </c>
      <c r="H347">
        <v>2616</v>
      </c>
      <c r="I347" t="str">
        <f t="shared" si="5"/>
        <v>MOV</v>
      </c>
    </row>
    <row r="348" spans="1:9" x14ac:dyDescent="0.25">
      <c r="A348" s="1">
        <v>1683197</v>
      </c>
      <c r="B348">
        <v>210758</v>
      </c>
      <c r="C348">
        <v>20220812</v>
      </c>
      <c r="D348">
        <v>561555</v>
      </c>
      <c r="E348">
        <v>77999</v>
      </c>
      <c r="F348" t="s">
        <v>0</v>
      </c>
      <c r="G348" t="s">
        <v>178</v>
      </c>
      <c r="H348">
        <v>4762</v>
      </c>
      <c r="I348" t="str">
        <f t="shared" si="5"/>
        <v>MOV</v>
      </c>
    </row>
    <row r="349" spans="1:9" x14ac:dyDescent="0.25">
      <c r="A349" s="1">
        <v>200023601962</v>
      </c>
      <c r="B349">
        <v>133758</v>
      </c>
      <c r="C349">
        <v>20220812</v>
      </c>
      <c r="D349">
        <v>968</v>
      </c>
      <c r="E349">
        <v>78159</v>
      </c>
      <c r="F349" t="s">
        <v>2</v>
      </c>
      <c r="G349" t="s">
        <v>32</v>
      </c>
      <c r="H349">
        <v>4110</v>
      </c>
      <c r="I349" t="str">
        <f t="shared" si="5"/>
        <v>WEB</v>
      </c>
    </row>
    <row r="350" spans="1:9" x14ac:dyDescent="0.25">
      <c r="A350" s="1">
        <v>471536</v>
      </c>
      <c r="B350">
        <v>100118</v>
      </c>
      <c r="C350">
        <v>20220815</v>
      </c>
      <c r="D350">
        <v>571518</v>
      </c>
      <c r="E350">
        <v>78189</v>
      </c>
      <c r="F350" t="s">
        <v>2</v>
      </c>
      <c r="G350" t="s">
        <v>60</v>
      </c>
      <c r="H350">
        <v>1055</v>
      </c>
      <c r="I350" t="str">
        <f t="shared" si="5"/>
        <v>WEB</v>
      </c>
    </row>
    <row r="351" spans="1:9" x14ac:dyDescent="0.25">
      <c r="A351" s="1">
        <v>200022292797</v>
      </c>
      <c r="B351">
        <v>130438</v>
      </c>
      <c r="C351">
        <v>20220815</v>
      </c>
      <c r="D351">
        <v>2901</v>
      </c>
      <c r="E351">
        <v>78296</v>
      </c>
      <c r="F351" t="s">
        <v>2</v>
      </c>
      <c r="G351" t="s">
        <v>91</v>
      </c>
      <c r="H351">
        <v>1709</v>
      </c>
      <c r="I351" t="str">
        <f t="shared" si="5"/>
        <v>WEB</v>
      </c>
    </row>
    <row r="352" spans="1:9" x14ac:dyDescent="0.25">
      <c r="A352" s="1">
        <v>260778</v>
      </c>
      <c r="B352">
        <v>160759</v>
      </c>
      <c r="C352">
        <v>20220812</v>
      </c>
      <c r="D352">
        <v>316</v>
      </c>
      <c r="E352">
        <v>78536</v>
      </c>
      <c r="F352" t="s">
        <v>0</v>
      </c>
      <c r="G352" t="s">
        <v>231</v>
      </c>
      <c r="H352">
        <v>2585</v>
      </c>
      <c r="I352" t="str">
        <f t="shared" si="5"/>
        <v>MOV</v>
      </c>
    </row>
    <row r="353" spans="1:9" x14ac:dyDescent="0.25">
      <c r="A353" s="1">
        <v>200023931914</v>
      </c>
      <c r="B353">
        <v>205118</v>
      </c>
      <c r="C353">
        <v>20220812</v>
      </c>
      <c r="D353">
        <v>1153</v>
      </c>
      <c r="E353">
        <v>78849</v>
      </c>
      <c r="F353" t="s">
        <v>2</v>
      </c>
      <c r="G353" t="s">
        <v>15</v>
      </c>
      <c r="H353">
        <v>354</v>
      </c>
      <c r="I353" t="str">
        <f t="shared" si="5"/>
        <v>WEB</v>
      </c>
    </row>
    <row r="354" spans="1:9" x14ac:dyDescent="0.25">
      <c r="A354" s="1">
        <v>200016971497</v>
      </c>
      <c r="B354">
        <v>103438</v>
      </c>
      <c r="C354">
        <v>20220813</v>
      </c>
      <c r="D354">
        <v>1243</v>
      </c>
      <c r="E354">
        <v>78853</v>
      </c>
      <c r="F354" t="s">
        <v>2</v>
      </c>
      <c r="G354" t="s">
        <v>146</v>
      </c>
      <c r="H354">
        <v>354</v>
      </c>
      <c r="I354" t="str">
        <f t="shared" si="5"/>
        <v>WEB</v>
      </c>
    </row>
    <row r="355" spans="1:9" x14ac:dyDescent="0.25">
      <c r="A355" s="1">
        <v>1748176</v>
      </c>
      <c r="B355">
        <v>112439</v>
      </c>
      <c r="C355">
        <v>20220812</v>
      </c>
      <c r="D355">
        <v>559254</v>
      </c>
      <c r="E355">
        <v>78949</v>
      </c>
      <c r="F355" t="s">
        <v>2</v>
      </c>
      <c r="G355" t="s">
        <v>9</v>
      </c>
      <c r="H355">
        <v>340</v>
      </c>
      <c r="I355" t="str">
        <f t="shared" si="5"/>
        <v>WEB</v>
      </c>
    </row>
    <row r="356" spans="1:9" x14ac:dyDescent="0.25">
      <c r="A356" s="1">
        <v>8549107</v>
      </c>
      <c r="B356">
        <v>205117</v>
      </c>
      <c r="C356">
        <v>20220811</v>
      </c>
      <c r="D356">
        <v>214</v>
      </c>
      <c r="E356">
        <v>79313</v>
      </c>
      <c r="F356" t="s">
        <v>2</v>
      </c>
      <c r="G356" t="s">
        <v>164</v>
      </c>
      <c r="H356">
        <v>6769</v>
      </c>
      <c r="I356" t="str">
        <f t="shared" si="5"/>
        <v>WEB</v>
      </c>
    </row>
    <row r="357" spans="1:9" x14ac:dyDescent="0.25">
      <c r="A357" s="1">
        <v>400218750</v>
      </c>
      <c r="B357">
        <v>105119</v>
      </c>
      <c r="C357">
        <v>20220815</v>
      </c>
      <c r="D357">
        <v>2449</v>
      </c>
      <c r="E357">
        <v>79479</v>
      </c>
      <c r="F357" t="s">
        <v>2</v>
      </c>
      <c r="G357" t="s">
        <v>173</v>
      </c>
      <c r="H357">
        <v>1806</v>
      </c>
      <c r="I357" t="str">
        <f t="shared" si="5"/>
        <v>WEB</v>
      </c>
    </row>
    <row r="358" spans="1:9" x14ac:dyDescent="0.25">
      <c r="A358" s="1">
        <v>1127195</v>
      </c>
      <c r="B358">
        <v>94439</v>
      </c>
      <c r="C358">
        <v>20220815</v>
      </c>
      <c r="D358">
        <v>1467</v>
      </c>
      <c r="E358">
        <v>79516</v>
      </c>
      <c r="F358" t="s">
        <v>2</v>
      </c>
      <c r="G358" t="s">
        <v>141</v>
      </c>
      <c r="H358">
        <v>5091</v>
      </c>
      <c r="I358" t="str">
        <f t="shared" si="5"/>
        <v>WEB</v>
      </c>
    </row>
    <row r="359" spans="1:9" x14ac:dyDescent="0.25">
      <c r="A359" s="1">
        <v>200023502236</v>
      </c>
      <c r="B359">
        <v>174759</v>
      </c>
      <c r="C359">
        <v>20220813</v>
      </c>
      <c r="D359">
        <v>1396</v>
      </c>
      <c r="E359">
        <v>79639</v>
      </c>
      <c r="F359" t="s">
        <v>2</v>
      </c>
      <c r="G359" t="s">
        <v>12</v>
      </c>
      <c r="H359">
        <v>354</v>
      </c>
      <c r="I359" t="str">
        <f t="shared" si="5"/>
        <v>WEB</v>
      </c>
    </row>
    <row r="360" spans="1:9" x14ac:dyDescent="0.25">
      <c r="A360" s="1">
        <v>200021568536</v>
      </c>
      <c r="B360">
        <v>141120</v>
      </c>
      <c r="C360">
        <v>20220814</v>
      </c>
      <c r="D360">
        <v>1585</v>
      </c>
      <c r="E360">
        <v>79753</v>
      </c>
      <c r="F360" t="s">
        <v>0</v>
      </c>
      <c r="G360" t="s">
        <v>79</v>
      </c>
      <c r="H360">
        <v>2354</v>
      </c>
      <c r="I360" t="str">
        <f t="shared" si="5"/>
        <v>MOV</v>
      </c>
    </row>
    <row r="361" spans="1:9" x14ac:dyDescent="0.25">
      <c r="A361" s="1">
        <v>200023463876</v>
      </c>
      <c r="B361">
        <v>142759</v>
      </c>
      <c r="C361">
        <v>20220815</v>
      </c>
      <c r="D361">
        <v>3122</v>
      </c>
      <c r="E361">
        <v>79849</v>
      </c>
      <c r="F361" t="s">
        <v>11</v>
      </c>
      <c r="G361" t="s">
        <v>32</v>
      </c>
      <c r="H361">
        <v>12777</v>
      </c>
      <c r="I361" t="str">
        <f t="shared" si="5"/>
        <v>WEB</v>
      </c>
    </row>
    <row r="362" spans="1:9" x14ac:dyDescent="0.25">
      <c r="A362" s="1">
        <v>825588</v>
      </c>
      <c r="B362">
        <v>110800</v>
      </c>
      <c r="C362">
        <v>20220812</v>
      </c>
      <c r="D362">
        <v>274</v>
      </c>
      <c r="E362">
        <v>79976</v>
      </c>
      <c r="F362" t="s">
        <v>2</v>
      </c>
      <c r="G362" t="s">
        <v>15</v>
      </c>
      <c r="H362">
        <v>17092</v>
      </c>
      <c r="I362" t="str">
        <f t="shared" si="5"/>
        <v>WEB</v>
      </c>
    </row>
    <row r="363" spans="1:9" x14ac:dyDescent="0.25">
      <c r="A363" s="1">
        <v>200021614843</v>
      </c>
      <c r="B363">
        <v>130440</v>
      </c>
      <c r="C363">
        <v>20220812</v>
      </c>
      <c r="D363">
        <v>951</v>
      </c>
      <c r="E363">
        <v>80043</v>
      </c>
      <c r="F363" t="s">
        <v>2</v>
      </c>
      <c r="G363" t="s">
        <v>29</v>
      </c>
      <c r="H363">
        <v>3677</v>
      </c>
      <c r="I363" t="str">
        <f t="shared" si="5"/>
        <v>WEB</v>
      </c>
    </row>
    <row r="364" spans="1:9" x14ac:dyDescent="0.25">
      <c r="A364" s="1">
        <v>200022839472</v>
      </c>
      <c r="B364">
        <v>114120</v>
      </c>
      <c r="C364">
        <v>20220813</v>
      </c>
      <c r="D364">
        <v>1277</v>
      </c>
      <c r="E364">
        <v>80273</v>
      </c>
      <c r="F364" t="s">
        <v>2</v>
      </c>
      <c r="G364" t="s">
        <v>112</v>
      </c>
      <c r="H364">
        <v>354</v>
      </c>
      <c r="I364" t="str">
        <f t="shared" si="5"/>
        <v>WEB</v>
      </c>
    </row>
    <row r="365" spans="1:9" x14ac:dyDescent="0.25">
      <c r="A365" s="1">
        <v>201004764027</v>
      </c>
      <c r="B365">
        <v>165800</v>
      </c>
      <c r="C365">
        <v>20220812</v>
      </c>
      <c r="D365">
        <v>1059</v>
      </c>
      <c r="E365">
        <v>80293</v>
      </c>
      <c r="F365" t="s">
        <v>0</v>
      </c>
      <c r="G365" t="s">
        <v>195</v>
      </c>
      <c r="H365">
        <v>287</v>
      </c>
      <c r="I365" t="str">
        <f t="shared" si="5"/>
        <v>MOV</v>
      </c>
    </row>
    <row r="366" spans="1:9" x14ac:dyDescent="0.25">
      <c r="A366" s="1">
        <v>1765148</v>
      </c>
      <c r="B366">
        <v>83800</v>
      </c>
      <c r="C366">
        <v>20220814</v>
      </c>
      <c r="D366">
        <v>565878</v>
      </c>
      <c r="E366">
        <v>80323</v>
      </c>
      <c r="F366" t="s">
        <v>0</v>
      </c>
      <c r="G366" t="s">
        <v>171</v>
      </c>
      <c r="H366">
        <v>4571</v>
      </c>
      <c r="I366" t="str">
        <f t="shared" si="5"/>
        <v>MOV</v>
      </c>
    </row>
    <row r="367" spans="1:9" x14ac:dyDescent="0.25">
      <c r="A367" s="1">
        <v>200017389483</v>
      </c>
      <c r="B367">
        <v>180440</v>
      </c>
      <c r="C367">
        <v>20220814</v>
      </c>
      <c r="D367">
        <v>1648</v>
      </c>
      <c r="E367">
        <v>80556</v>
      </c>
      <c r="F367" t="s">
        <v>2</v>
      </c>
      <c r="G367" t="s">
        <v>117</v>
      </c>
      <c r="H367">
        <v>315</v>
      </c>
      <c r="I367" t="str">
        <f t="shared" si="5"/>
        <v>WEB</v>
      </c>
    </row>
    <row r="368" spans="1:9" x14ac:dyDescent="0.25">
      <c r="A368" s="1">
        <v>200016577997</v>
      </c>
      <c r="B368">
        <v>80441</v>
      </c>
      <c r="C368">
        <v>20220813</v>
      </c>
      <c r="D368">
        <v>1185</v>
      </c>
      <c r="E368">
        <v>80683</v>
      </c>
      <c r="F368" t="s">
        <v>0</v>
      </c>
      <c r="G368" t="s">
        <v>75</v>
      </c>
      <c r="H368">
        <v>3310</v>
      </c>
      <c r="I368" t="str">
        <f t="shared" si="5"/>
        <v>MOV</v>
      </c>
    </row>
    <row r="369" spans="1:9" x14ac:dyDescent="0.25">
      <c r="A369" s="1">
        <v>433602</v>
      </c>
      <c r="B369">
        <v>205121</v>
      </c>
      <c r="C369">
        <v>20220814</v>
      </c>
      <c r="D369">
        <v>568205</v>
      </c>
      <c r="E369">
        <v>80693</v>
      </c>
      <c r="F369" t="s">
        <v>0</v>
      </c>
      <c r="G369" t="s">
        <v>34</v>
      </c>
      <c r="H369">
        <v>3658</v>
      </c>
      <c r="I369" t="str">
        <f t="shared" si="5"/>
        <v>MOV</v>
      </c>
    </row>
    <row r="370" spans="1:9" x14ac:dyDescent="0.25">
      <c r="A370" s="1">
        <v>1833841</v>
      </c>
      <c r="B370">
        <v>135441</v>
      </c>
      <c r="C370">
        <v>20220815</v>
      </c>
      <c r="D370">
        <v>576868</v>
      </c>
      <c r="E370">
        <v>81113</v>
      </c>
      <c r="F370" t="s">
        <v>2</v>
      </c>
      <c r="G370" t="s">
        <v>50</v>
      </c>
      <c r="H370">
        <v>6405</v>
      </c>
      <c r="I370" t="str">
        <f t="shared" si="5"/>
        <v>WEB</v>
      </c>
    </row>
    <row r="371" spans="1:9" x14ac:dyDescent="0.25">
      <c r="A371" s="1">
        <v>1392371</v>
      </c>
      <c r="B371">
        <v>162441</v>
      </c>
      <c r="C371">
        <v>20220813</v>
      </c>
      <c r="D371">
        <v>270</v>
      </c>
      <c r="E371">
        <v>81243</v>
      </c>
      <c r="F371" t="s">
        <v>2</v>
      </c>
      <c r="G371" t="s">
        <v>56</v>
      </c>
      <c r="H371">
        <v>403</v>
      </c>
      <c r="I371" t="str">
        <f t="shared" si="5"/>
        <v>WEB</v>
      </c>
    </row>
    <row r="372" spans="1:9" x14ac:dyDescent="0.25">
      <c r="A372" s="1">
        <v>201001121064</v>
      </c>
      <c r="B372">
        <v>115802</v>
      </c>
      <c r="C372">
        <v>20220812</v>
      </c>
      <c r="D372">
        <v>902</v>
      </c>
      <c r="E372">
        <v>81653</v>
      </c>
      <c r="F372" t="s">
        <v>0</v>
      </c>
      <c r="G372" t="s">
        <v>171</v>
      </c>
      <c r="H372">
        <v>1928</v>
      </c>
      <c r="I372" t="str">
        <f t="shared" si="5"/>
        <v>MOV</v>
      </c>
    </row>
    <row r="373" spans="1:9" x14ac:dyDescent="0.25">
      <c r="A373" s="1">
        <v>402602</v>
      </c>
      <c r="B373">
        <v>110802</v>
      </c>
      <c r="C373">
        <v>20220812</v>
      </c>
      <c r="D373">
        <v>275</v>
      </c>
      <c r="E373">
        <v>82049</v>
      </c>
      <c r="F373" t="s">
        <v>2</v>
      </c>
      <c r="G373" t="s">
        <v>22</v>
      </c>
      <c r="H373">
        <v>1916</v>
      </c>
      <c r="I373" t="str">
        <f t="shared" si="5"/>
        <v>WEB</v>
      </c>
    </row>
    <row r="374" spans="1:9" x14ac:dyDescent="0.25">
      <c r="A374" s="1">
        <v>200020211740</v>
      </c>
      <c r="B374">
        <v>91122</v>
      </c>
      <c r="C374">
        <v>20220815</v>
      </c>
      <c r="D374">
        <v>1996</v>
      </c>
      <c r="E374">
        <v>82213</v>
      </c>
      <c r="F374" t="s">
        <v>0</v>
      </c>
      <c r="G374" t="s">
        <v>168</v>
      </c>
      <c r="H374">
        <v>323</v>
      </c>
      <c r="I374" t="str">
        <f t="shared" si="5"/>
        <v>MOV</v>
      </c>
    </row>
    <row r="375" spans="1:9" x14ac:dyDescent="0.25">
      <c r="A375" s="1">
        <v>200024128361</v>
      </c>
      <c r="B375">
        <v>105123</v>
      </c>
      <c r="C375">
        <v>20220813</v>
      </c>
      <c r="D375">
        <v>1254</v>
      </c>
      <c r="E375">
        <v>82443</v>
      </c>
      <c r="F375" t="s">
        <v>0</v>
      </c>
      <c r="G375" t="s">
        <v>168</v>
      </c>
      <c r="H375">
        <v>624</v>
      </c>
      <c r="I375" t="str">
        <f t="shared" si="5"/>
        <v>MOV</v>
      </c>
    </row>
    <row r="376" spans="1:9" x14ac:dyDescent="0.25">
      <c r="A376" s="1">
        <v>200022335570</v>
      </c>
      <c r="B376">
        <v>92804</v>
      </c>
      <c r="C376">
        <v>20220815</v>
      </c>
      <c r="D376">
        <v>2050</v>
      </c>
      <c r="E376">
        <v>83289</v>
      </c>
      <c r="F376" t="s">
        <v>0</v>
      </c>
      <c r="G376" t="s">
        <v>70</v>
      </c>
      <c r="H376">
        <v>3310</v>
      </c>
      <c r="I376" t="str">
        <f t="shared" si="5"/>
        <v>MOV</v>
      </c>
    </row>
    <row r="377" spans="1:9" x14ac:dyDescent="0.25">
      <c r="A377" s="1">
        <v>401557458</v>
      </c>
      <c r="B377">
        <v>174812</v>
      </c>
      <c r="C377">
        <v>20220811</v>
      </c>
      <c r="D377">
        <v>625</v>
      </c>
      <c r="E377">
        <v>84096</v>
      </c>
      <c r="F377" t="s">
        <v>2</v>
      </c>
      <c r="G377" t="s">
        <v>94</v>
      </c>
      <c r="H377">
        <v>354</v>
      </c>
      <c r="I377" t="str">
        <f t="shared" si="5"/>
        <v>WEB</v>
      </c>
    </row>
    <row r="378" spans="1:9" x14ac:dyDescent="0.25">
      <c r="A378" s="1">
        <v>1887700</v>
      </c>
      <c r="B378">
        <v>101804</v>
      </c>
      <c r="C378">
        <v>20220812</v>
      </c>
      <c r="D378">
        <v>558713</v>
      </c>
      <c r="E378">
        <v>84116</v>
      </c>
      <c r="F378" t="s">
        <v>2</v>
      </c>
      <c r="G378" t="s">
        <v>16</v>
      </c>
      <c r="H378">
        <v>356</v>
      </c>
      <c r="I378" t="str">
        <f t="shared" si="5"/>
        <v>WEB</v>
      </c>
    </row>
    <row r="379" spans="1:9" x14ac:dyDescent="0.25">
      <c r="A379" s="1">
        <v>200019105747</v>
      </c>
      <c r="B379">
        <v>165804</v>
      </c>
      <c r="C379">
        <v>20220813</v>
      </c>
      <c r="D379">
        <v>1386</v>
      </c>
      <c r="E379">
        <v>84299</v>
      </c>
      <c r="F379" t="s">
        <v>2</v>
      </c>
      <c r="G379" t="s">
        <v>46</v>
      </c>
      <c r="H379">
        <v>447</v>
      </c>
      <c r="I379" t="str">
        <f t="shared" si="5"/>
        <v>WEB</v>
      </c>
    </row>
    <row r="380" spans="1:9" x14ac:dyDescent="0.25">
      <c r="A380" s="1">
        <v>1614182</v>
      </c>
      <c r="B380">
        <v>132124</v>
      </c>
      <c r="C380">
        <v>20220814</v>
      </c>
      <c r="D380">
        <v>567299</v>
      </c>
      <c r="E380">
        <v>84306</v>
      </c>
      <c r="F380" t="s">
        <v>0</v>
      </c>
      <c r="G380" t="s">
        <v>121</v>
      </c>
      <c r="H380">
        <v>5310</v>
      </c>
      <c r="I380" t="str">
        <f t="shared" si="5"/>
        <v>MOV</v>
      </c>
    </row>
    <row r="381" spans="1:9" x14ac:dyDescent="0.25">
      <c r="A381" s="1">
        <v>200020761801</v>
      </c>
      <c r="B381">
        <v>105124</v>
      </c>
      <c r="C381">
        <v>20220815</v>
      </c>
      <c r="D381">
        <v>2450</v>
      </c>
      <c r="E381">
        <v>84653</v>
      </c>
      <c r="F381" t="s">
        <v>2</v>
      </c>
      <c r="G381" t="s">
        <v>145</v>
      </c>
      <c r="H381">
        <v>709</v>
      </c>
      <c r="I381" t="str">
        <f t="shared" si="5"/>
        <v>WEB</v>
      </c>
    </row>
    <row r="382" spans="1:9" x14ac:dyDescent="0.25">
      <c r="A382" s="1">
        <v>400645286</v>
      </c>
      <c r="B382">
        <v>114125</v>
      </c>
      <c r="C382">
        <v>20220815</v>
      </c>
      <c r="D382">
        <v>2661</v>
      </c>
      <c r="E382">
        <v>85273</v>
      </c>
      <c r="F382" t="s">
        <v>0</v>
      </c>
      <c r="G382" t="s">
        <v>224</v>
      </c>
      <c r="H382">
        <v>2826</v>
      </c>
      <c r="I382" t="str">
        <f t="shared" si="5"/>
        <v>MOV</v>
      </c>
    </row>
    <row r="383" spans="1:9" x14ac:dyDescent="0.25">
      <c r="A383" s="1">
        <v>200020354615</v>
      </c>
      <c r="B383">
        <v>101806</v>
      </c>
      <c r="C383">
        <v>20220813</v>
      </c>
      <c r="D383">
        <v>1234</v>
      </c>
      <c r="E383">
        <v>85473</v>
      </c>
      <c r="F383" t="s">
        <v>0</v>
      </c>
      <c r="G383" t="s">
        <v>81</v>
      </c>
      <c r="H383">
        <v>2826</v>
      </c>
      <c r="I383" t="str">
        <f t="shared" si="5"/>
        <v>MOV</v>
      </c>
    </row>
    <row r="384" spans="1:9" x14ac:dyDescent="0.25">
      <c r="A384" s="1">
        <v>5005970</v>
      </c>
      <c r="B384">
        <v>173125</v>
      </c>
      <c r="C384">
        <v>20220814</v>
      </c>
      <c r="D384">
        <v>948</v>
      </c>
      <c r="E384">
        <v>85579</v>
      </c>
      <c r="F384" t="s">
        <v>2</v>
      </c>
      <c r="G384" t="s">
        <v>138</v>
      </c>
      <c r="H384">
        <v>2913</v>
      </c>
      <c r="I384" t="str">
        <f t="shared" si="5"/>
        <v>WEB</v>
      </c>
    </row>
    <row r="385" spans="1:9" x14ac:dyDescent="0.25">
      <c r="A385" s="1">
        <v>414804</v>
      </c>
      <c r="B385">
        <v>123127</v>
      </c>
      <c r="C385">
        <v>20220815</v>
      </c>
      <c r="D385">
        <v>575297</v>
      </c>
      <c r="E385">
        <v>86199</v>
      </c>
      <c r="F385" t="s">
        <v>0</v>
      </c>
      <c r="G385" t="s">
        <v>158</v>
      </c>
      <c r="H385">
        <v>6162</v>
      </c>
      <c r="I385" t="str">
        <f t="shared" si="5"/>
        <v>MOV</v>
      </c>
    </row>
    <row r="386" spans="1:9" x14ac:dyDescent="0.25">
      <c r="A386" s="1">
        <v>401179534</v>
      </c>
      <c r="B386">
        <v>92807</v>
      </c>
      <c r="C386">
        <v>20220815</v>
      </c>
      <c r="D386">
        <v>2051</v>
      </c>
      <c r="E386">
        <v>86229</v>
      </c>
      <c r="F386" t="s">
        <v>0</v>
      </c>
      <c r="G386" t="s">
        <v>90</v>
      </c>
      <c r="H386">
        <v>4531</v>
      </c>
      <c r="I386" t="str">
        <f t="shared" si="5"/>
        <v>MOV</v>
      </c>
    </row>
    <row r="387" spans="1:9" x14ac:dyDescent="0.25">
      <c r="A387" s="1">
        <v>200019298062</v>
      </c>
      <c r="B387">
        <v>80446</v>
      </c>
      <c r="C387">
        <v>20220812</v>
      </c>
      <c r="D387">
        <v>759</v>
      </c>
      <c r="E387">
        <v>86383</v>
      </c>
      <c r="F387" t="s">
        <v>2</v>
      </c>
      <c r="G387" t="s">
        <v>72</v>
      </c>
      <c r="H387">
        <v>4650</v>
      </c>
      <c r="I387" t="str">
        <f t="shared" ref="I387:I450" si="6">MID(G387,3,3)</f>
        <v>WEB</v>
      </c>
    </row>
    <row r="388" spans="1:9" x14ac:dyDescent="0.25">
      <c r="A388" s="1">
        <v>401290149</v>
      </c>
      <c r="B388">
        <v>103447</v>
      </c>
      <c r="C388">
        <v>20220813</v>
      </c>
      <c r="D388">
        <v>1244</v>
      </c>
      <c r="E388">
        <v>86866</v>
      </c>
      <c r="F388" t="s">
        <v>2</v>
      </c>
      <c r="G388" t="s">
        <v>138</v>
      </c>
      <c r="H388">
        <v>4215</v>
      </c>
      <c r="I388" t="str">
        <f t="shared" si="6"/>
        <v>WEB</v>
      </c>
    </row>
    <row r="389" spans="1:9" x14ac:dyDescent="0.25">
      <c r="A389" s="1">
        <v>200016087211</v>
      </c>
      <c r="B389">
        <v>203447</v>
      </c>
      <c r="C389">
        <v>20220814</v>
      </c>
      <c r="D389">
        <v>1700</v>
      </c>
      <c r="E389">
        <v>87303</v>
      </c>
      <c r="F389" t="s">
        <v>2</v>
      </c>
      <c r="G389" t="s">
        <v>101</v>
      </c>
      <c r="H389">
        <v>2384</v>
      </c>
      <c r="I389" t="str">
        <f t="shared" si="6"/>
        <v>WEB</v>
      </c>
    </row>
    <row r="390" spans="1:9" x14ac:dyDescent="0.25">
      <c r="A390" s="1">
        <v>1460724</v>
      </c>
      <c r="B390">
        <v>121447</v>
      </c>
      <c r="C390">
        <v>20220815</v>
      </c>
      <c r="D390">
        <v>2506</v>
      </c>
      <c r="E390">
        <v>87353</v>
      </c>
      <c r="F390" t="s">
        <v>2</v>
      </c>
      <c r="G390" t="s">
        <v>273</v>
      </c>
      <c r="H390">
        <v>4615</v>
      </c>
      <c r="I390" t="str">
        <f t="shared" si="6"/>
        <v>WEB</v>
      </c>
    </row>
    <row r="391" spans="1:9" x14ac:dyDescent="0.25">
      <c r="A391" s="1">
        <v>200017617800</v>
      </c>
      <c r="B391">
        <v>110807</v>
      </c>
      <c r="C391">
        <v>20220815</v>
      </c>
      <c r="D391">
        <v>2531</v>
      </c>
      <c r="E391">
        <v>87629</v>
      </c>
      <c r="F391" t="s">
        <v>2</v>
      </c>
      <c r="G391" t="s">
        <v>141</v>
      </c>
      <c r="H391">
        <v>1823</v>
      </c>
      <c r="I391" t="str">
        <f t="shared" si="6"/>
        <v>WEB</v>
      </c>
    </row>
    <row r="392" spans="1:9" x14ac:dyDescent="0.25">
      <c r="A392" s="1">
        <v>200018153383</v>
      </c>
      <c r="B392">
        <v>92808</v>
      </c>
      <c r="C392">
        <v>20220815</v>
      </c>
      <c r="D392">
        <v>2052</v>
      </c>
      <c r="E392">
        <v>87639</v>
      </c>
      <c r="F392" t="s">
        <v>0</v>
      </c>
      <c r="G392" t="s">
        <v>62</v>
      </c>
      <c r="H392">
        <v>5114</v>
      </c>
      <c r="I392" t="str">
        <f t="shared" si="6"/>
        <v>MOV</v>
      </c>
    </row>
    <row r="393" spans="1:9" x14ac:dyDescent="0.25">
      <c r="A393" s="1">
        <v>3124278</v>
      </c>
      <c r="B393">
        <v>92808</v>
      </c>
      <c r="C393">
        <v>20220814</v>
      </c>
      <c r="D393">
        <v>434</v>
      </c>
      <c r="E393">
        <v>87693</v>
      </c>
      <c r="F393" t="s">
        <v>0</v>
      </c>
      <c r="G393" t="s">
        <v>194</v>
      </c>
      <c r="H393">
        <v>2061</v>
      </c>
      <c r="I393" t="str">
        <f t="shared" si="6"/>
        <v>MOV</v>
      </c>
    </row>
    <row r="394" spans="1:9" x14ac:dyDescent="0.25">
      <c r="A394" s="1">
        <v>5026329</v>
      </c>
      <c r="B394">
        <v>114129</v>
      </c>
      <c r="C394">
        <v>20220815</v>
      </c>
      <c r="D394">
        <v>2261</v>
      </c>
      <c r="E394">
        <v>88386</v>
      </c>
      <c r="F394" t="s">
        <v>0</v>
      </c>
      <c r="G394" t="s">
        <v>147</v>
      </c>
      <c r="H394">
        <v>539</v>
      </c>
      <c r="I394" t="str">
        <f t="shared" si="6"/>
        <v>MOV</v>
      </c>
    </row>
    <row r="395" spans="1:9" x14ac:dyDescent="0.25">
      <c r="A395" s="1">
        <v>1076876</v>
      </c>
      <c r="B395">
        <v>174817</v>
      </c>
      <c r="C395">
        <v>20220811</v>
      </c>
      <c r="D395">
        <v>180</v>
      </c>
      <c r="E395">
        <v>88599</v>
      </c>
      <c r="F395" t="s">
        <v>2</v>
      </c>
      <c r="G395" t="s">
        <v>16</v>
      </c>
      <c r="H395">
        <v>384</v>
      </c>
      <c r="I395" t="str">
        <f t="shared" si="6"/>
        <v>WEB</v>
      </c>
    </row>
    <row r="396" spans="1:9" x14ac:dyDescent="0.25">
      <c r="A396" s="1">
        <v>401273738</v>
      </c>
      <c r="B396">
        <v>121450</v>
      </c>
      <c r="C396">
        <v>20220815</v>
      </c>
      <c r="D396">
        <v>2768</v>
      </c>
      <c r="E396">
        <v>89929</v>
      </c>
      <c r="F396" t="s">
        <v>0</v>
      </c>
      <c r="G396" t="s">
        <v>38</v>
      </c>
      <c r="H396">
        <v>8212</v>
      </c>
      <c r="I396" t="str">
        <f t="shared" si="6"/>
        <v>MOV</v>
      </c>
    </row>
    <row r="397" spans="1:9" x14ac:dyDescent="0.25">
      <c r="A397" s="1">
        <v>1873635</v>
      </c>
      <c r="B397">
        <v>112450</v>
      </c>
      <c r="C397">
        <v>20220815</v>
      </c>
      <c r="D397">
        <v>573853</v>
      </c>
      <c r="E397">
        <v>89943</v>
      </c>
      <c r="F397" t="s">
        <v>2</v>
      </c>
      <c r="G397" t="s">
        <v>54</v>
      </c>
      <c r="H397">
        <v>11617</v>
      </c>
      <c r="I397" t="str">
        <f t="shared" si="6"/>
        <v>WEB</v>
      </c>
    </row>
    <row r="398" spans="1:9" x14ac:dyDescent="0.25">
      <c r="A398" s="1">
        <v>4035291</v>
      </c>
      <c r="B398">
        <v>142810</v>
      </c>
      <c r="C398">
        <v>20220813</v>
      </c>
      <c r="D398">
        <v>146</v>
      </c>
      <c r="E398">
        <v>90096</v>
      </c>
      <c r="F398" t="s">
        <v>0</v>
      </c>
      <c r="G398" t="s">
        <v>152</v>
      </c>
      <c r="H398">
        <v>1967</v>
      </c>
      <c r="I398" t="str">
        <f t="shared" si="6"/>
        <v>MOV</v>
      </c>
    </row>
    <row r="399" spans="1:9" x14ac:dyDescent="0.25">
      <c r="A399" s="1">
        <v>200018001822</v>
      </c>
      <c r="B399">
        <v>85450</v>
      </c>
      <c r="C399">
        <v>20220815</v>
      </c>
      <c r="D399">
        <v>1936</v>
      </c>
      <c r="E399">
        <v>90733</v>
      </c>
      <c r="F399" t="s">
        <v>2</v>
      </c>
      <c r="G399" t="s">
        <v>76</v>
      </c>
      <c r="H399">
        <v>4997</v>
      </c>
      <c r="I399" t="str">
        <f t="shared" si="6"/>
        <v>WEB</v>
      </c>
    </row>
    <row r="400" spans="1:9" x14ac:dyDescent="0.25">
      <c r="A400" s="1">
        <v>200016854867</v>
      </c>
      <c r="B400">
        <v>103451</v>
      </c>
      <c r="C400">
        <v>20220815</v>
      </c>
      <c r="D400">
        <v>2353</v>
      </c>
      <c r="E400">
        <v>91076</v>
      </c>
      <c r="F400" t="s">
        <v>2</v>
      </c>
      <c r="G400" t="s">
        <v>133</v>
      </c>
      <c r="H400">
        <v>13319</v>
      </c>
      <c r="I400" t="str">
        <f t="shared" si="6"/>
        <v>WEB</v>
      </c>
    </row>
    <row r="401" spans="1:9" x14ac:dyDescent="0.25">
      <c r="A401" s="1">
        <v>200024102739</v>
      </c>
      <c r="B401">
        <v>141132</v>
      </c>
      <c r="C401">
        <v>20220813</v>
      </c>
      <c r="D401">
        <v>1337</v>
      </c>
      <c r="E401">
        <v>91653</v>
      </c>
      <c r="F401" t="s">
        <v>0</v>
      </c>
      <c r="G401" t="s">
        <v>170</v>
      </c>
      <c r="H401">
        <v>1547</v>
      </c>
      <c r="I401" t="str">
        <f t="shared" si="6"/>
        <v>MOV</v>
      </c>
    </row>
    <row r="402" spans="1:9" x14ac:dyDescent="0.25">
      <c r="A402" s="1">
        <v>400964812</v>
      </c>
      <c r="B402">
        <v>180501</v>
      </c>
      <c r="C402">
        <v>20220811</v>
      </c>
      <c r="D402">
        <v>636</v>
      </c>
      <c r="E402">
        <v>92059</v>
      </c>
      <c r="F402" t="s">
        <v>0</v>
      </c>
      <c r="G402" t="s">
        <v>38</v>
      </c>
      <c r="H402">
        <v>4460</v>
      </c>
      <c r="I402" t="str">
        <f t="shared" si="6"/>
        <v>MOV</v>
      </c>
    </row>
    <row r="403" spans="1:9" x14ac:dyDescent="0.25">
      <c r="A403" s="1">
        <v>200023654599</v>
      </c>
      <c r="B403">
        <v>103452</v>
      </c>
      <c r="C403">
        <v>20220815</v>
      </c>
      <c r="D403">
        <v>2354</v>
      </c>
      <c r="E403">
        <v>92149</v>
      </c>
      <c r="F403" t="s">
        <v>2</v>
      </c>
      <c r="G403" t="s">
        <v>167</v>
      </c>
      <c r="H403">
        <v>1147</v>
      </c>
      <c r="I403" t="str">
        <f t="shared" si="6"/>
        <v>WEB</v>
      </c>
    </row>
    <row r="404" spans="1:9" x14ac:dyDescent="0.25">
      <c r="A404" s="1">
        <v>200019479134</v>
      </c>
      <c r="B404">
        <v>112452</v>
      </c>
      <c r="C404">
        <v>20220815</v>
      </c>
      <c r="D404">
        <v>2600</v>
      </c>
      <c r="E404">
        <v>92209</v>
      </c>
      <c r="F404" t="s">
        <v>0</v>
      </c>
      <c r="G404" t="s">
        <v>103</v>
      </c>
      <c r="H404">
        <v>2058</v>
      </c>
      <c r="I404" t="str">
        <f t="shared" si="6"/>
        <v>MOV</v>
      </c>
    </row>
    <row r="405" spans="1:9" x14ac:dyDescent="0.25">
      <c r="A405" s="1">
        <v>200017713674</v>
      </c>
      <c r="B405">
        <v>123132</v>
      </c>
      <c r="C405">
        <v>20220815</v>
      </c>
      <c r="D405">
        <v>2822</v>
      </c>
      <c r="E405">
        <v>92413</v>
      </c>
      <c r="F405" t="s">
        <v>2</v>
      </c>
      <c r="G405" t="s">
        <v>28</v>
      </c>
      <c r="H405">
        <v>2308</v>
      </c>
      <c r="I405" t="str">
        <f t="shared" si="6"/>
        <v>WEB</v>
      </c>
    </row>
    <row r="406" spans="1:9" x14ac:dyDescent="0.25">
      <c r="A406" s="1">
        <v>200021083197</v>
      </c>
      <c r="B406">
        <v>160827</v>
      </c>
      <c r="C406">
        <v>20220811</v>
      </c>
      <c r="D406">
        <v>537</v>
      </c>
      <c r="E406">
        <v>92453</v>
      </c>
      <c r="F406" t="s">
        <v>2</v>
      </c>
      <c r="G406" t="s">
        <v>21</v>
      </c>
      <c r="H406">
        <v>6175</v>
      </c>
      <c r="I406" t="str">
        <f t="shared" si="6"/>
        <v>WEB</v>
      </c>
    </row>
    <row r="407" spans="1:9" x14ac:dyDescent="0.25">
      <c r="A407" s="1">
        <v>1879253</v>
      </c>
      <c r="B407">
        <v>123133</v>
      </c>
      <c r="C407">
        <v>20220815</v>
      </c>
      <c r="D407">
        <v>575313</v>
      </c>
      <c r="E407">
        <v>92903</v>
      </c>
      <c r="F407" t="s">
        <v>2</v>
      </c>
      <c r="G407" t="s">
        <v>44</v>
      </c>
      <c r="H407">
        <v>23348</v>
      </c>
      <c r="I407" t="str">
        <f t="shared" si="6"/>
        <v>WEB</v>
      </c>
    </row>
    <row r="408" spans="1:9" x14ac:dyDescent="0.25">
      <c r="A408" s="1">
        <v>200018440871</v>
      </c>
      <c r="B408">
        <v>144454</v>
      </c>
      <c r="C408">
        <v>20220815</v>
      </c>
      <c r="D408">
        <v>3160</v>
      </c>
      <c r="E408">
        <v>93179</v>
      </c>
      <c r="F408" t="s">
        <v>0</v>
      </c>
      <c r="G408" t="s">
        <v>38</v>
      </c>
      <c r="H408">
        <v>4834</v>
      </c>
      <c r="I408" t="str">
        <f t="shared" si="6"/>
        <v>MOV</v>
      </c>
    </row>
    <row r="409" spans="1:9" x14ac:dyDescent="0.25">
      <c r="A409" s="1">
        <v>200020722076</v>
      </c>
      <c r="B409">
        <v>100133</v>
      </c>
      <c r="C409">
        <v>20220815</v>
      </c>
      <c r="D409">
        <v>2209</v>
      </c>
      <c r="E409">
        <v>93343</v>
      </c>
      <c r="F409" t="s">
        <v>2</v>
      </c>
      <c r="G409" t="s">
        <v>77</v>
      </c>
      <c r="H409">
        <v>7483</v>
      </c>
      <c r="I409" t="str">
        <f t="shared" si="6"/>
        <v>WEB</v>
      </c>
    </row>
    <row r="410" spans="1:9" x14ac:dyDescent="0.25">
      <c r="A410" s="1">
        <v>1512081</v>
      </c>
      <c r="B410">
        <v>130453</v>
      </c>
      <c r="C410">
        <v>20220812</v>
      </c>
      <c r="D410">
        <v>998854</v>
      </c>
      <c r="E410">
        <v>93453</v>
      </c>
      <c r="F410" t="s">
        <v>0</v>
      </c>
      <c r="G410" t="s">
        <v>204</v>
      </c>
      <c r="H410">
        <v>1118</v>
      </c>
      <c r="I410" t="str">
        <f t="shared" si="6"/>
        <v>MOV</v>
      </c>
    </row>
    <row r="411" spans="1:9" x14ac:dyDescent="0.25">
      <c r="A411" s="1">
        <v>200021148982</v>
      </c>
      <c r="B411">
        <v>173133</v>
      </c>
      <c r="C411">
        <v>20220814</v>
      </c>
      <c r="D411">
        <v>1637</v>
      </c>
      <c r="E411">
        <v>93569</v>
      </c>
      <c r="F411" t="s">
        <v>2</v>
      </c>
      <c r="G411" t="s">
        <v>4</v>
      </c>
      <c r="H411">
        <v>2958</v>
      </c>
      <c r="I411" t="str">
        <f t="shared" si="6"/>
        <v>WEB</v>
      </c>
    </row>
    <row r="412" spans="1:9" x14ac:dyDescent="0.25">
      <c r="A412" s="1">
        <v>687046</v>
      </c>
      <c r="B412">
        <v>112454</v>
      </c>
      <c r="C412">
        <v>20220812</v>
      </c>
      <c r="D412">
        <v>277</v>
      </c>
      <c r="E412">
        <v>93733</v>
      </c>
      <c r="F412" t="s">
        <v>0</v>
      </c>
      <c r="G412" t="s">
        <v>35</v>
      </c>
      <c r="H412">
        <v>1189</v>
      </c>
      <c r="I412" t="str">
        <f t="shared" si="6"/>
        <v>MOV</v>
      </c>
    </row>
    <row r="413" spans="1:9" x14ac:dyDescent="0.25">
      <c r="A413" s="1">
        <v>352801</v>
      </c>
      <c r="B413">
        <v>94454</v>
      </c>
      <c r="C413">
        <v>20220815</v>
      </c>
      <c r="D413">
        <v>571021</v>
      </c>
      <c r="E413">
        <v>94376</v>
      </c>
      <c r="F413" t="s">
        <v>0</v>
      </c>
      <c r="G413" t="s">
        <v>237</v>
      </c>
      <c r="H413">
        <v>3916</v>
      </c>
      <c r="I413" t="str">
        <f t="shared" si="6"/>
        <v>MOV</v>
      </c>
    </row>
    <row r="414" spans="1:9" x14ac:dyDescent="0.25">
      <c r="A414" s="1">
        <v>1854125</v>
      </c>
      <c r="B414">
        <v>135454</v>
      </c>
      <c r="C414">
        <v>20220815</v>
      </c>
      <c r="D414">
        <v>576869</v>
      </c>
      <c r="E414">
        <v>94803</v>
      </c>
      <c r="F414" t="s">
        <v>2</v>
      </c>
      <c r="G414" t="s">
        <v>12</v>
      </c>
      <c r="H414">
        <v>419</v>
      </c>
      <c r="I414" t="str">
        <f t="shared" si="6"/>
        <v>WEB</v>
      </c>
    </row>
    <row r="415" spans="1:9" x14ac:dyDescent="0.25">
      <c r="A415" s="1">
        <v>200021774308</v>
      </c>
      <c r="B415">
        <v>123135</v>
      </c>
      <c r="C415">
        <v>20220814</v>
      </c>
      <c r="D415">
        <v>1558</v>
      </c>
      <c r="E415">
        <v>95373</v>
      </c>
      <c r="F415" t="s">
        <v>2</v>
      </c>
      <c r="G415" t="s">
        <v>31</v>
      </c>
      <c r="H415">
        <v>359</v>
      </c>
      <c r="I415" t="str">
        <f t="shared" si="6"/>
        <v>WEB</v>
      </c>
    </row>
    <row r="416" spans="1:9" x14ac:dyDescent="0.25">
      <c r="A416" s="1">
        <v>201004446344</v>
      </c>
      <c r="B416">
        <v>133816</v>
      </c>
      <c r="C416">
        <v>20220812</v>
      </c>
      <c r="D416">
        <v>969</v>
      </c>
      <c r="E416">
        <v>95789</v>
      </c>
      <c r="F416" t="s">
        <v>0</v>
      </c>
      <c r="G416" t="s">
        <v>67</v>
      </c>
      <c r="H416">
        <v>4298</v>
      </c>
      <c r="I416" t="str">
        <f t="shared" si="6"/>
        <v>MOV</v>
      </c>
    </row>
    <row r="417" spans="1:9" x14ac:dyDescent="0.25">
      <c r="A417" s="1">
        <v>200019006986</v>
      </c>
      <c r="B417">
        <v>123136</v>
      </c>
      <c r="C417">
        <v>20220815</v>
      </c>
      <c r="D417">
        <v>2821</v>
      </c>
      <c r="E417">
        <v>95873</v>
      </c>
      <c r="F417" t="s">
        <v>0</v>
      </c>
      <c r="G417" t="s">
        <v>10</v>
      </c>
      <c r="H417">
        <v>3872</v>
      </c>
      <c r="I417" t="str">
        <f t="shared" si="6"/>
        <v>MOV</v>
      </c>
    </row>
    <row r="418" spans="1:9" x14ac:dyDescent="0.25">
      <c r="A418" s="1">
        <v>200022506691</v>
      </c>
      <c r="B418">
        <v>135456</v>
      </c>
      <c r="C418">
        <v>20220814</v>
      </c>
      <c r="D418">
        <v>1582</v>
      </c>
      <c r="E418">
        <v>95919</v>
      </c>
      <c r="F418" t="s">
        <v>2</v>
      </c>
      <c r="G418" t="s">
        <v>186</v>
      </c>
      <c r="H418">
        <v>6666</v>
      </c>
      <c r="I418" t="str">
        <f t="shared" si="6"/>
        <v>WEB</v>
      </c>
    </row>
    <row r="419" spans="1:9" x14ac:dyDescent="0.25">
      <c r="A419" s="1">
        <v>200017464864</v>
      </c>
      <c r="B419">
        <v>121456</v>
      </c>
      <c r="C419">
        <v>20220815</v>
      </c>
      <c r="D419">
        <v>2769</v>
      </c>
      <c r="E419">
        <v>96109</v>
      </c>
      <c r="F419" t="s">
        <v>0</v>
      </c>
      <c r="G419" t="s">
        <v>188</v>
      </c>
      <c r="H419">
        <v>1213</v>
      </c>
      <c r="I419" t="str">
        <f t="shared" si="6"/>
        <v>MOV</v>
      </c>
    </row>
    <row r="420" spans="1:9" x14ac:dyDescent="0.25">
      <c r="A420" s="1">
        <v>401432596</v>
      </c>
      <c r="B420">
        <v>141136</v>
      </c>
      <c r="C420">
        <v>20220813</v>
      </c>
      <c r="D420">
        <v>1338</v>
      </c>
      <c r="E420">
        <v>96229</v>
      </c>
      <c r="F420" t="s">
        <v>2</v>
      </c>
      <c r="G420" t="s">
        <v>85</v>
      </c>
      <c r="H420">
        <v>1498</v>
      </c>
      <c r="I420" t="str">
        <f t="shared" si="6"/>
        <v>WEB</v>
      </c>
    </row>
    <row r="421" spans="1:9" x14ac:dyDescent="0.25">
      <c r="A421" s="1">
        <v>201004644021</v>
      </c>
      <c r="B421">
        <v>160825</v>
      </c>
      <c r="C421">
        <v>20220811</v>
      </c>
      <c r="D421">
        <v>538</v>
      </c>
      <c r="E421">
        <v>96246</v>
      </c>
      <c r="F421" t="s">
        <v>0</v>
      </c>
      <c r="G421" t="s">
        <v>67</v>
      </c>
      <c r="H421">
        <v>845</v>
      </c>
      <c r="I421" t="str">
        <f t="shared" si="6"/>
        <v>MOV</v>
      </c>
    </row>
    <row r="422" spans="1:9" x14ac:dyDescent="0.25">
      <c r="A422" s="1">
        <v>225827</v>
      </c>
      <c r="B422">
        <v>105136</v>
      </c>
      <c r="C422">
        <v>20220815</v>
      </c>
      <c r="D422">
        <v>572955</v>
      </c>
      <c r="E422">
        <v>96526</v>
      </c>
      <c r="F422" t="s">
        <v>2</v>
      </c>
      <c r="G422" t="s">
        <v>22</v>
      </c>
      <c r="H422">
        <v>6946</v>
      </c>
      <c r="I422" t="str">
        <f t="shared" si="6"/>
        <v>WEB</v>
      </c>
    </row>
    <row r="423" spans="1:9" x14ac:dyDescent="0.25">
      <c r="A423" s="1">
        <v>1825016</v>
      </c>
      <c r="B423">
        <v>135457</v>
      </c>
      <c r="C423">
        <v>20220814</v>
      </c>
      <c r="D423">
        <v>567383</v>
      </c>
      <c r="E423">
        <v>96756</v>
      </c>
      <c r="F423" t="s">
        <v>0</v>
      </c>
      <c r="G423" t="s">
        <v>58</v>
      </c>
      <c r="H423">
        <v>12630</v>
      </c>
      <c r="I423" t="str">
        <f t="shared" si="6"/>
        <v>MOV</v>
      </c>
    </row>
    <row r="424" spans="1:9" x14ac:dyDescent="0.25">
      <c r="A424" s="1">
        <v>5027650</v>
      </c>
      <c r="B424">
        <v>115817</v>
      </c>
      <c r="C424">
        <v>20220814</v>
      </c>
      <c r="D424">
        <v>691</v>
      </c>
      <c r="E424">
        <v>96773</v>
      </c>
      <c r="F424" t="s">
        <v>0</v>
      </c>
      <c r="G424" t="s">
        <v>172</v>
      </c>
      <c r="H424">
        <v>13654</v>
      </c>
      <c r="I424" t="str">
        <f t="shared" si="6"/>
        <v>MOV</v>
      </c>
    </row>
    <row r="425" spans="1:9" x14ac:dyDescent="0.25">
      <c r="A425" s="1">
        <v>400269794</v>
      </c>
      <c r="B425">
        <v>110817</v>
      </c>
      <c r="C425">
        <v>20220815</v>
      </c>
      <c r="D425">
        <v>2532</v>
      </c>
      <c r="E425">
        <v>96999</v>
      </c>
      <c r="F425" t="s">
        <v>2</v>
      </c>
      <c r="G425" t="s">
        <v>173</v>
      </c>
      <c r="H425">
        <v>719</v>
      </c>
      <c r="I425" t="str">
        <f t="shared" si="6"/>
        <v>WEB</v>
      </c>
    </row>
    <row r="426" spans="1:9" x14ac:dyDescent="0.25">
      <c r="A426" s="1">
        <v>1896075</v>
      </c>
      <c r="B426">
        <v>105137</v>
      </c>
      <c r="C426">
        <v>20220812</v>
      </c>
      <c r="D426">
        <v>558987</v>
      </c>
      <c r="E426">
        <v>97113</v>
      </c>
      <c r="F426" t="s">
        <v>0</v>
      </c>
      <c r="G426" t="s">
        <v>26</v>
      </c>
      <c r="H426">
        <v>14698</v>
      </c>
      <c r="I426" t="str">
        <f t="shared" si="6"/>
        <v>MOV</v>
      </c>
    </row>
    <row r="427" spans="1:9" x14ac:dyDescent="0.25">
      <c r="A427" s="1">
        <v>1770254</v>
      </c>
      <c r="B427">
        <v>153458</v>
      </c>
      <c r="C427">
        <v>20220815</v>
      </c>
      <c r="D427">
        <v>579157</v>
      </c>
      <c r="E427">
        <v>97579</v>
      </c>
      <c r="F427" t="s">
        <v>0</v>
      </c>
      <c r="G427" t="s">
        <v>95</v>
      </c>
      <c r="H427">
        <v>4178</v>
      </c>
      <c r="I427" t="str">
        <f t="shared" si="6"/>
        <v>MOV</v>
      </c>
    </row>
    <row r="428" spans="1:9" x14ac:dyDescent="0.25">
      <c r="A428" s="1">
        <v>201004976050</v>
      </c>
      <c r="B428">
        <v>142817</v>
      </c>
      <c r="C428">
        <v>20220815</v>
      </c>
      <c r="D428">
        <v>3123</v>
      </c>
      <c r="E428">
        <v>97839</v>
      </c>
      <c r="F428" t="s">
        <v>2</v>
      </c>
      <c r="G428" t="s">
        <v>59</v>
      </c>
      <c r="H428">
        <v>2455</v>
      </c>
      <c r="I428" t="str">
        <f t="shared" si="6"/>
        <v>WEB</v>
      </c>
    </row>
    <row r="429" spans="1:9" x14ac:dyDescent="0.25">
      <c r="A429" s="1">
        <v>200017241536</v>
      </c>
      <c r="B429">
        <v>112458</v>
      </c>
      <c r="C429">
        <v>20220815</v>
      </c>
      <c r="D429">
        <v>2601</v>
      </c>
      <c r="E429">
        <v>97919</v>
      </c>
      <c r="F429" t="s">
        <v>0</v>
      </c>
      <c r="G429" t="s">
        <v>81</v>
      </c>
      <c r="H429">
        <v>2319</v>
      </c>
      <c r="I429" t="str">
        <f t="shared" si="6"/>
        <v>MOV</v>
      </c>
    </row>
    <row r="430" spans="1:9" x14ac:dyDescent="0.25">
      <c r="A430" s="1">
        <v>400915401</v>
      </c>
      <c r="B430">
        <v>165818</v>
      </c>
      <c r="C430">
        <v>20220812</v>
      </c>
      <c r="D430">
        <v>1060</v>
      </c>
      <c r="E430">
        <v>98179</v>
      </c>
      <c r="F430" t="s">
        <v>2</v>
      </c>
      <c r="G430" t="s">
        <v>15</v>
      </c>
      <c r="H430">
        <v>7024</v>
      </c>
      <c r="I430" t="str">
        <f t="shared" si="6"/>
        <v>WEB</v>
      </c>
    </row>
    <row r="431" spans="1:9" x14ac:dyDescent="0.25">
      <c r="A431" s="1">
        <v>200021106857</v>
      </c>
      <c r="B431">
        <v>155138</v>
      </c>
      <c r="C431">
        <v>20220815</v>
      </c>
      <c r="D431">
        <v>3327</v>
      </c>
      <c r="E431">
        <v>98209</v>
      </c>
      <c r="F431" t="s">
        <v>2</v>
      </c>
      <c r="G431" t="s">
        <v>91</v>
      </c>
      <c r="H431">
        <v>354</v>
      </c>
      <c r="I431" t="str">
        <f t="shared" si="6"/>
        <v>WEB</v>
      </c>
    </row>
    <row r="432" spans="1:9" x14ac:dyDescent="0.25">
      <c r="A432" s="1">
        <v>200019017108</v>
      </c>
      <c r="B432">
        <v>110900</v>
      </c>
      <c r="C432">
        <v>20220815</v>
      </c>
      <c r="D432">
        <v>2537</v>
      </c>
      <c r="E432">
        <v>98256</v>
      </c>
      <c r="F432" t="s">
        <v>312</v>
      </c>
      <c r="G432" t="s">
        <v>313</v>
      </c>
      <c r="H432">
        <v>287</v>
      </c>
      <c r="I432" t="str">
        <f t="shared" si="6"/>
        <v>VEN</v>
      </c>
    </row>
    <row r="433" spans="1:9" x14ac:dyDescent="0.25">
      <c r="A433" s="1">
        <v>1510813</v>
      </c>
      <c r="B433">
        <v>80458</v>
      </c>
      <c r="C433">
        <v>20220813</v>
      </c>
      <c r="D433">
        <v>999518</v>
      </c>
      <c r="E433">
        <v>98429</v>
      </c>
      <c r="F433" t="s">
        <v>2</v>
      </c>
      <c r="G433" t="s">
        <v>149</v>
      </c>
      <c r="H433">
        <v>500</v>
      </c>
      <c r="I433" t="str">
        <f t="shared" si="6"/>
        <v>WEB</v>
      </c>
    </row>
    <row r="434" spans="1:9" x14ac:dyDescent="0.25">
      <c r="A434" s="1">
        <v>201001306806</v>
      </c>
      <c r="B434">
        <v>112458</v>
      </c>
      <c r="C434">
        <v>20220815</v>
      </c>
      <c r="D434">
        <v>2602</v>
      </c>
      <c r="E434">
        <v>98493</v>
      </c>
      <c r="F434" t="s">
        <v>2</v>
      </c>
      <c r="G434" t="s">
        <v>30</v>
      </c>
      <c r="H434">
        <v>354</v>
      </c>
      <c r="I434" t="str">
        <f t="shared" si="6"/>
        <v>WEB</v>
      </c>
    </row>
    <row r="435" spans="1:9" x14ac:dyDescent="0.25">
      <c r="A435" s="1">
        <v>1778756</v>
      </c>
      <c r="B435">
        <v>160827</v>
      </c>
      <c r="C435">
        <v>20220811</v>
      </c>
      <c r="D435">
        <v>555614</v>
      </c>
      <c r="E435">
        <v>98503</v>
      </c>
      <c r="F435" t="s">
        <v>0</v>
      </c>
      <c r="G435" t="s">
        <v>272</v>
      </c>
      <c r="H435">
        <v>10950</v>
      </c>
      <c r="I435" t="str">
        <f t="shared" si="6"/>
        <v>MOV</v>
      </c>
    </row>
    <row r="436" spans="1:9" x14ac:dyDescent="0.25">
      <c r="A436" s="1">
        <v>1651584</v>
      </c>
      <c r="B436">
        <v>94458</v>
      </c>
      <c r="C436">
        <v>20220815</v>
      </c>
      <c r="D436">
        <v>571027</v>
      </c>
      <c r="E436">
        <v>98619</v>
      </c>
      <c r="F436" t="s">
        <v>2</v>
      </c>
      <c r="G436" t="s">
        <v>102</v>
      </c>
      <c r="H436">
        <v>12516</v>
      </c>
      <c r="I436" t="str">
        <f t="shared" si="6"/>
        <v>WEB</v>
      </c>
    </row>
    <row r="437" spans="1:9" x14ac:dyDescent="0.25">
      <c r="A437" s="1">
        <v>5028809</v>
      </c>
      <c r="B437">
        <v>85459</v>
      </c>
      <c r="C437">
        <v>20220815</v>
      </c>
      <c r="D437">
        <v>1246</v>
      </c>
      <c r="E437">
        <v>99139</v>
      </c>
      <c r="F437" t="s">
        <v>2</v>
      </c>
      <c r="G437" t="s">
        <v>56</v>
      </c>
      <c r="H437">
        <v>13759</v>
      </c>
      <c r="I437" t="str">
        <f t="shared" si="6"/>
        <v>WEB</v>
      </c>
    </row>
    <row r="438" spans="1:9" x14ac:dyDescent="0.25">
      <c r="A438" s="1">
        <v>200023682376</v>
      </c>
      <c r="B438">
        <v>141139</v>
      </c>
      <c r="C438">
        <v>20220815</v>
      </c>
      <c r="D438">
        <v>3071</v>
      </c>
      <c r="E438">
        <v>99146</v>
      </c>
      <c r="F438" t="s">
        <v>2</v>
      </c>
      <c r="G438" t="s">
        <v>50</v>
      </c>
      <c r="H438">
        <v>4053</v>
      </c>
      <c r="I438" t="str">
        <f t="shared" si="6"/>
        <v>WEB</v>
      </c>
    </row>
    <row r="439" spans="1:9" x14ac:dyDescent="0.25">
      <c r="A439" s="1">
        <v>201003350182</v>
      </c>
      <c r="B439">
        <v>194459</v>
      </c>
      <c r="C439">
        <v>20220814</v>
      </c>
      <c r="D439">
        <v>1689</v>
      </c>
      <c r="E439">
        <v>99489</v>
      </c>
      <c r="F439" t="s">
        <v>0</v>
      </c>
      <c r="G439" t="s">
        <v>39</v>
      </c>
      <c r="H439">
        <v>555</v>
      </c>
      <c r="I439" t="str">
        <f t="shared" si="6"/>
        <v>MOV</v>
      </c>
    </row>
    <row r="440" spans="1:9" x14ac:dyDescent="0.25">
      <c r="A440" s="1">
        <v>1616752</v>
      </c>
      <c r="B440">
        <v>82140</v>
      </c>
      <c r="C440">
        <v>20220813</v>
      </c>
      <c r="D440">
        <v>562313</v>
      </c>
      <c r="E440">
        <v>100023</v>
      </c>
      <c r="F440" t="s">
        <v>2</v>
      </c>
      <c r="G440" t="s">
        <v>101</v>
      </c>
      <c r="H440">
        <v>658</v>
      </c>
      <c r="I440" t="str">
        <f t="shared" si="6"/>
        <v>WEB</v>
      </c>
    </row>
    <row r="441" spans="1:9" x14ac:dyDescent="0.25">
      <c r="A441" s="1">
        <v>1832388</v>
      </c>
      <c r="B441">
        <v>173142</v>
      </c>
      <c r="C441">
        <v>20220811</v>
      </c>
      <c r="D441">
        <v>556400</v>
      </c>
      <c r="E441">
        <v>100416</v>
      </c>
      <c r="F441" t="s">
        <v>0</v>
      </c>
      <c r="G441" t="s">
        <v>103</v>
      </c>
      <c r="H441">
        <v>26247</v>
      </c>
      <c r="I441" t="str">
        <f t="shared" si="6"/>
        <v>MOV</v>
      </c>
    </row>
    <row r="442" spans="1:9" x14ac:dyDescent="0.25">
      <c r="A442" s="1">
        <v>278381</v>
      </c>
      <c r="B442">
        <v>162503</v>
      </c>
      <c r="C442">
        <v>20220811</v>
      </c>
      <c r="D442">
        <v>555790</v>
      </c>
      <c r="E442">
        <v>101019</v>
      </c>
      <c r="F442" t="s">
        <v>0</v>
      </c>
      <c r="G442" t="s">
        <v>118</v>
      </c>
      <c r="H442">
        <v>2991</v>
      </c>
      <c r="I442" t="str">
        <f t="shared" si="6"/>
        <v>MOV</v>
      </c>
    </row>
    <row r="443" spans="1:9" x14ac:dyDescent="0.25">
      <c r="A443" s="1">
        <v>200018618062</v>
      </c>
      <c r="B443">
        <v>101821</v>
      </c>
      <c r="C443">
        <v>20220815</v>
      </c>
      <c r="D443">
        <v>2280</v>
      </c>
      <c r="E443">
        <v>101189</v>
      </c>
      <c r="F443" t="s">
        <v>0</v>
      </c>
      <c r="G443" t="s">
        <v>127</v>
      </c>
      <c r="H443">
        <v>813</v>
      </c>
      <c r="I443" t="str">
        <f t="shared" si="6"/>
        <v>MOV</v>
      </c>
    </row>
    <row r="444" spans="1:9" x14ac:dyDescent="0.25">
      <c r="A444" s="1">
        <v>400766939</v>
      </c>
      <c r="B444">
        <v>115821</v>
      </c>
      <c r="C444">
        <v>20220815</v>
      </c>
      <c r="D444">
        <v>2723</v>
      </c>
      <c r="E444">
        <v>101339</v>
      </c>
      <c r="F444" t="s">
        <v>2</v>
      </c>
      <c r="G444" t="s">
        <v>15</v>
      </c>
      <c r="H444">
        <v>354</v>
      </c>
      <c r="I444" t="str">
        <f t="shared" si="6"/>
        <v>WEB</v>
      </c>
    </row>
    <row r="445" spans="1:9" x14ac:dyDescent="0.25">
      <c r="A445" s="1">
        <v>200019729165</v>
      </c>
      <c r="B445">
        <v>83822</v>
      </c>
      <c r="C445">
        <v>20220815</v>
      </c>
      <c r="D445">
        <v>1897</v>
      </c>
      <c r="E445">
        <v>102006</v>
      </c>
      <c r="F445" t="s">
        <v>2</v>
      </c>
      <c r="G445" t="s">
        <v>22</v>
      </c>
      <c r="H445">
        <v>3639</v>
      </c>
      <c r="I445" t="str">
        <f t="shared" si="6"/>
        <v>WEB</v>
      </c>
    </row>
    <row r="446" spans="1:9" x14ac:dyDescent="0.25">
      <c r="A446" s="1">
        <v>6338834</v>
      </c>
      <c r="B446">
        <v>215821</v>
      </c>
      <c r="C446">
        <v>20220811</v>
      </c>
      <c r="D446">
        <v>222</v>
      </c>
      <c r="E446">
        <v>102389</v>
      </c>
      <c r="F446" t="s">
        <v>2</v>
      </c>
      <c r="G446" t="s">
        <v>162</v>
      </c>
      <c r="H446">
        <v>575</v>
      </c>
      <c r="I446" t="str">
        <f t="shared" si="6"/>
        <v>WEB</v>
      </c>
    </row>
    <row r="447" spans="1:9" x14ac:dyDescent="0.25">
      <c r="A447" s="1">
        <v>200022528950</v>
      </c>
      <c r="B447">
        <v>83822</v>
      </c>
      <c r="C447">
        <v>20220814</v>
      </c>
      <c r="D447">
        <v>1465</v>
      </c>
      <c r="E447">
        <v>102456</v>
      </c>
      <c r="F447" t="s">
        <v>0</v>
      </c>
      <c r="G447" t="s">
        <v>158</v>
      </c>
      <c r="H447">
        <v>3844</v>
      </c>
      <c r="I447" t="str">
        <f t="shared" si="6"/>
        <v>MOV</v>
      </c>
    </row>
    <row r="448" spans="1:9" x14ac:dyDescent="0.25">
      <c r="A448" s="1">
        <v>200017155710</v>
      </c>
      <c r="B448">
        <v>173142</v>
      </c>
      <c r="C448">
        <v>20220814</v>
      </c>
      <c r="D448">
        <v>1638</v>
      </c>
      <c r="E448">
        <v>102593</v>
      </c>
      <c r="F448" t="s">
        <v>2</v>
      </c>
      <c r="G448" t="s">
        <v>29</v>
      </c>
      <c r="H448">
        <v>559</v>
      </c>
      <c r="I448" t="str">
        <f t="shared" si="6"/>
        <v>WEB</v>
      </c>
    </row>
    <row r="449" spans="1:9" x14ac:dyDescent="0.25">
      <c r="A449" s="1">
        <v>1624234</v>
      </c>
      <c r="B449">
        <v>223142</v>
      </c>
      <c r="C449">
        <v>20220812</v>
      </c>
      <c r="D449">
        <v>561607</v>
      </c>
      <c r="E449">
        <v>102853</v>
      </c>
      <c r="F449" t="s">
        <v>2</v>
      </c>
      <c r="G449" t="s">
        <v>156</v>
      </c>
      <c r="H449">
        <v>2359</v>
      </c>
      <c r="I449" t="str">
        <f t="shared" si="6"/>
        <v>WEB</v>
      </c>
    </row>
    <row r="450" spans="1:9" x14ac:dyDescent="0.25">
      <c r="A450" s="1">
        <v>1864018</v>
      </c>
      <c r="B450">
        <v>135503</v>
      </c>
      <c r="C450">
        <v>20220815</v>
      </c>
      <c r="D450">
        <v>576874</v>
      </c>
      <c r="E450">
        <v>103029</v>
      </c>
      <c r="F450" t="s">
        <v>0</v>
      </c>
      <c r="G450" t="s">
        <v>165</v>
      </c>
      <c r="H450">
        <v>7992</v>
      </c>
      <c r="I450" t="str">
        <f t="shared" si="6"/>
        <v>MOV</v>
      </c>
    </row>
    <row r="451" spans="1:9" x14ac:dyDescent="0.25">
      <c r="A451" s="1">
        <v>1864683</v>
      </c>
      <c r="B451">
        <v>133823</v>
      </c>
      <c r="C451">
        <v>20220815</v>
      </c>
      <c r="D451">
        <v>576561</v>
      </c>
      <c r="E451">
        <v>103089</v>
      </c>
      <c r="F451" t="s">
        <v>0</v>
      </c>
      <c r="G451" t="s">
        <v>158</v>
      </c>
      <c r="H451">
        <v>2209</v>
      </c>
      <c r="I451" t="str">
        <f t="shared" ref="I451:I514" si="7">MID(G451,3,3)</f>
        <v>MOV</v>
      </c>
    </row>
    <row r="452" spans="1:9" x14ac:dyDescent="0.25">
      <c r="A452" s="1">
        <v>201005602796</v>
      </c>
      <c r="B452">
        <v>165825</v>
      </c>
      <c r="C452">
        <v>20220811</v>
      </c>
      <c r="D452">
        <v>595</v>
      </c>
      <c r="E452">
        <v>103116</v>
      </c>
      <c r="F452" t="s">
        <v>0</v>
      </c>
      <c r="G452" t="s">
        <v>176</v>
      </c>
      <c r="H452">
        <v>1047</v>
      </c>
      <c r="I452" t="str">
        <f t="shared" si="7"/>
        <v>MOV</v>
      </c>
    </row>
    <row r="453" spans="1:9" x14ac:dyDescent="0.25">
      <c r="A453" s="1">
        <v>200017460565</v>
      </c>
      <c r="B453">
        <v>133823</v>
      </c>
      <c r="C453">
        <v>20220815</v>
      </c>
      <c r="D453">
        <v>2985</v>
      </c>
      <c r="E453">
        <v>103299</v>
      </c>
      <c r="F453" t="s">
        <v>2</v>
      </c>
      <c r="G453" t="s">
        <v>22</v>
      </c>
      <c r="H453">
        <v>1145</v>
      </c>
      <c r="I453" t="str">
        <f t="shared" si="7"/>
        <v>WEB</v>
      </c>
    </row>
    <row r="454" spans="1:9" x14ac:dyDescent="0.25">
      <c r="A454" s="1">
        <v>200023945468</v>
      </c>
      <c r="B454">
        <v>101824</v>
      </c>
      <c r="C454">
        <v>20220815</v>
      </c>
      <c r="D454">
        <v>2281</v>
      </c>
      <c r="E454">
        <v>103703</v>
      </c>
      <c r="F454" t="s">
        <v>0</v>
      </c>
      <c r="G454" t="s">
        <v>63</v>
      </c>
      <c r="H454">
        <v>5418</v>
      </c>
      <c r="I454" t="str">
        <f t="shared" si="7"/>
        <v>MOV</v>
      </c>
    </row>
    <row r="455" spans="1:9" x14ac:dyDescent="0.25">
      <c r="A455" s="1">
        <v>200020378259</v>
      </c>
      <c r="B455">
        <v>103506</v>
      </c>
      <c r="C455">
        <v>20220815</v>
      </c>
      <c r="D455">
        <v>2356</v>
      </c>
      <c r="E455">
        <v>103799</v>
      </c>
      <c r="F455" t="s">
        <v>0</v>
      </c>
      <c r="G455" t="s">
        <v>13</v>
      </c>
      <c r="H455">
        <v>1080</v>
      </c>
      <c r="I455" t="str">
        <f t="shared" si="7"/>
        <v>MOV</v>
      </c>
    </row>
    <row r="456" spans="1:9" x14ac:dyDescent="0.25">
      <c r="A456" s="1">
        <v>201007045564</v>
      </c>
      <c r="B456">
        <v>133823</v>
      </c>
      <c r="C456">
        <v>20220814</v>
      </c>
      <c r="D456">
        <v>1580</v>
      </c>
      <c r="E456">
        <v>103823</v>
      </c>
      <c r="F456" t="s">
        <v>2</v>
      </c>
      <c r="G456" t="s">
        <v>66</v>
      </c>
      <c r="H456">
        <v>4830</v>
      </c>
      <c r="I456" t="str">
        <f t="shared" si="7"/>
        <v>WEB</v>
      </c>
    </row>
    <row r="457" spans="1:9" x14ac:dyDescent="0.25">
      <c r="A457" s="1">
        <v>200022058990</v>
      </c>
      <c r="B457">
        <v>123144</v>
      </c>
      <c r="C457">
        <v>20220812</v>
      </c>
      <c r="D457">
        <v>931</v>
      </c>
      <c r="E457">
        <v>103983</v>
      </c>
      <c r="F457" t="s">
        <v>2</v>
      </c>
      <c r="G457" t="s">
        <v>138</v>
      </c>
      <c r="H457">
        <v>354</v>
      </c>
      <c r="I457" t="str">
        <f t="shared" si="7"/>
        <v>WEB</v>
      </c>
    </row>
    <row r="458" spans="1:9" x14ac:dyDescent="0.25">
      <c r="A458" s="1">
        <v>200017940764</v>
      </c>
      <c r="B458">
        <v>103504</v>
      </c>
      <c r="C458">
        <v>20220815</v>
      </c>
      <c r="D458">
        <v>2355</v>
      </c>
      <c r="E458">
        <v>104146</v>
      </c>
      <c r="F458" t="s">
        <v>2</v>
      </c>
      <c r="G458" t="s">
        <v>30</v>
      </c>
      <c r="H458">
        <v>2339</v>
      </c>
      <c r="I458" t="str">
        <f t="shared" si="7"/>
        <v>WEB</v>
      </c>
    </row>
    <row r="459" spans="1:9" x14ac:dyDescent="0.25">
      <c r="A459" s="1">
        <v>389777</v>
      </c>
      <c r="B459">
        <v>192824</v>
      </c>
      <c r="C459">
        <v>20220813</v>
      </c>
      <c r="D459">
        <v>565508</v>
      </c>
      <c r="E459">
        <v>104379</v>
      </c>
      <c r="F459" t="s">
        <v>0</v>
      </c>
      <c r="G459" t="s">
        <v>13</v>
      </c>
      <c r="H459">
        <v>1337</v>
      </c>
      <c r="I459" t="str">
        <f t="shared" si="7"/>
        <v>MOV</v>
      </c>
    </row>
    <row r="460" spans="1:9" x14ac:dyDescent="0.25">
      <c r="A460" s="1">
        <v>200022464008</v>
      </c>
      <c r="B460">
        <v>114144</v>
      </c>
      <c r="C460">
        <v>20220812</v>
      </c>
      <c r="D460">
        <v>888</v>
      </c>
      <c r="E460">
        <v>104409</v>
      </c>
      <c r="F460" t="s">
        <v>2</v>
      </c>
      <c r="G460" t="s">
        <v>138</v>
      </c>
      <c r="H460">
        <v>1936</v>
      </c>
      <c r="I460" t="str">
        <f t="shared" si="7"/>
        <v>WEB</v>
      </c>
    </row>
    <row r="461" spans="1:9" x14ac:dyDescent="0.25">
      <c r="A461" s="1">
        <v>971166</v>
      </c>
      <c r="B461">
        <v>223143</v>
      </c>
      <c r="C461">
        <v>20220811</v>
      </c>
      <c r="D461">
        <v>226</v>
      </c>
      <c r="E461">
        <v>104666</v>
      </c>
      <c r="F461" t="s">
        <v>2</v>
      </c>
      <c r="G461" t="s">
        <v>159</v>
      </c>
      <c r="H461">
        <v>1522</v>
      </c>
      <c r="I461" t="str">
        <f t="shared" si="7"/>
        <v>WEB</v>
      </c>
    </row>
    <row r="462" spans="1:9" x14ac:dyDescent="0.25">
      <c r="A462" s="1">
        <v>400190738</v>
      </c>
      <c r="B462">
        <v>105145</v>
      </c>
      <c r="C462">
        <v>20220815</v>
      </c>
      <c r="D462">
        <v>2451</v>
      </c>
      <c r="E462">
        <v>104776</v>
      </c>
      <c r="F462" t="s">
        <v>0</v>
      </c>
      <c r="G462" t="s">
        <v>41</v>
      </c>
      <c r="H462">
        <v>3061</v>
      </c>
      <c r="I462" t="str">
        <f t="shared" si="7"/>
        <v>MOV</v>
      </c>
    </row>
    <row r="463" spans="1:9" x14ac:dyDescent="0.25">
      <c r="A463" s="1">
        <v>401640766</v>
      </c>
      <c r="B463">
        <v>101825</v>
      </c>
      <c r="C463">
        <v>20220815</v>
      </c>
      <c r="D463">
        <v>2279</v>
      </c>
      <c r="E463">
        <v>104786</v>
      </c>
      <c r="F463" t="s">
        <v>0</v>
      </c>
      <c r="G463" t="s">
        <v>74</v>
      </c>
      <c r="H463">
        <v>2245</v>
      </c>
      <c r="I463" t="str">
        <f t="shared" si="7"/>
        <v>MOV</v>
      </c>
    </row>
    <row r="464" spans="1:9" x14ac:dyDescent="0.25">
      <c r="A464" s="1">
        <v>200021762261</v>
      </c>
      <c r="B464">
        <v>112506</v>
      </c>
      <c r="C464">
        <v>20220815</v>
      </c>
      <c r="D464">
        <v>2603</v>
      </c>
      <c r="E464">
        <v>105333</v>
      </c>
      <c r="F464" t="s">
        <v>0</v>
      </c>
      <c r="G464" t="s">
        <v>57</v>
      </c>
      <c r="H464">
        <v>14040</v>
      </c>
      <c r="I464" t="str">
        <f t="shared" si="7"/>
        <v>MOV</v>
      </c>
    </row>
    <row r="465" spans="1:9" x14ac:dyDescent="0.25">
      <c r="A465" s="1">
        <v>442196</v>
      </c>
      <c r="B465">
        <v>82145</v>
      </c>
      <c r="C465">
        <v>20220813</v>
      </c>
      <c r="D465">
        <v>562314</v>
      </c>
      <c r="E465">
        <v>105843</v>
      </c>
      <c r="F465" t="s">
        <v>2</v>
      </c>
      <c r="G465" t="s">
        <v>72</v>
      </c>
      <c r="H465">
        <v>5763</v>
      </c>
      <c r="I465" t="str">
        <f t="shared" si="7"/>
        <v>WEB</v>
      </c>
    </row>
    <row r="466" spans="1:9" x14ac:dyDescent="0.25">
      <c r="A466" s="1">
        <v>401544427</v>
      </c>
      <c r="B466">
        <v>123146</v>
      </c>
      <c r="C466">
        <v>20220815</v>
      </c>
      <c r="D466">
        <v>2823</v>
      </c>
      <c r="E466">
        <v>105859</v>
      </c>
      <c r="F466" t="s">
        <v>0</v>
      </c>
      <c r="G466" t="s">
        <v>34</v>
      </c>
      <c r="H466">
        <v>2288</v>
      </c>
      <c r="I466" t="str">
        <f t="shared" si="7"/>
        <v>MOV</v>
      </c>
    </row>
    <row r="467" spans="1:9" x14ac:dyDescent="0.25">
      <c r="A467" s="1">
        <v>200016849313</v>
      </c>
      <c r="B467">
        <v>130506</v>
      </c>
      <c r="C467">
        <v>20220815</v>
      </c>
      <c r="D467">
        <v>2902</v>
      </c>
      <c r="E467">
        <v>105949</v>
      </c>
      <c r="F467" t="s">
        <v>2</v>
      </c>
      <c r="G467" t="s">
        <v>30</v>
      </c>
      <c r="H467">
        <v>354</v>
      </c>
      <c r="I467" t="str">
        <f t="shared" si="7"/>
        <v>WEB</v>
      </c>
    </row>
    <row r="468" spans="1:9" x14ac:dyDescent="0.25">
      <c r="A468" s="1">
        <v>460602</v>
      </c>
      <c r="B468">
        <v>153506</v>
      </c>
      <c r="C468">
        <v>20220815</v>
      </c>
      <c r="D468">
        <v>579161</v>
      </c>
      <c r="E468">
        <v>106229</v>
      </c>
      <c r="F468" t="s">
        <v>11</v>
      </c>
      <c r="G468" t="s">
        <v>5</v>
      </c>
      <c r="H468">
        <v>31342</v>
      </c>
      <c r="I468" t="str">
        <f t="shared" si="7"/>
        <v>WEB</v>
      </c>
    </row>
    <row r="469" spans="1:9" x14ac:dyDescent="0.25">
      <c r="A469" s="1">
        <v>201004773739</v>
      </c>
      <c r="B469">
        <v>112507</v>
      </c>
      <c r="C469">
        <v>20220815</v>
      </c>
      <c r="D469">
        <v>2604</v>
      </c>
      <c r="E469">
        <v>106243</v>
      </c>
      <c r="F469" t="s">
        <v>0</v>
      </c>
      <c r="G469" t="s">
        <v>148</v>
      </c>
      <c r="H469">
        <v>4075</v>
      </c>
      <c r="I469" t="str">
        <f t="shared" si="7"/>
        <v>MOV</v>
      </c>
    </row>
    <row r="470" spans="1:9" x14ac:dyDescent="0.25">
      <c r="A470" s="1">
        <v>200023473677</v>
      </c>
      <c r="B470">
        <v>142827</v>
      </c>
      <c r="C470">
        <v>20220815</v>
      </c>
      <c r="D470">
        <v>3125</v>
      </c>
      <c r="E470">
        <v>106279</v>
      </c>
      <c r="F470" t="s">
        <v>0</v>
      </c>
      <c r="G470" t="s">
        <v>127</v>
      </c>
      <c r="H470">
        <v>1740</v>
      </c>
      <c r="I470" t="str">
        <f t="shared" si="7"/>
        <v>MOV</v>
      </c>
    </row>
    <row r="471" spans="1:9" x14ac:dyDescent="0.25">
      <c r="A471" s="1">
        <v>200016149102</v>
      </c>
      <c r="B471">
        <v>160828</v>
      </c>
      <c r="C471">
        <v>20220811</v>
      </c>
      <c r="D471">
        <v>539</v>
      </c>
      <c r="E471">
        <v>106303</v>
      </c>
      <c r="F471" t="s">
        <v>0</v>
      </c>
      <c r="G471" t="s">
        <v>127</v>
      </c>
      <c r="H471">
        <v>2513</v>
      </c>
      <c r="I471" t="str">
        <f t="shared" si="7"/>
        <v>MOV</v>
      </c>
    </row>
    <row r="472" spans="1:9" x14ac:dyDescent="0.25">
      <c r="A472" s="1">
        <v>200022490193</v>
      </c>
      <c r="B472">
        <v>142826</v>
      </c>
      <c r="C472">
        <v>20220815</v>
      </c>
      <c r="D472">
        <v>3124</v>
      </c>
      <c r="E472">
        <v>106376</v>
      </c>
      <c r="F472" t="s">
        <v>11</v>
      </c>
      <c r="G472" t="s">
        <v>123</v>
      </c>
      <c r="H472">
        <v>4600</v>
      </c>
      <c r="I472" t="str">
        <f t="shared" si="7"/>
        <v>WEB</v>
      </c>
    </row>
    <row r="473" spans="1:9" x14ac:dyDescent="0.25">
      <c r="A473" s="1">
        <v>5745633</v>
      </c>
      <c r="B473">
        <v>215825</v>
      </c>
      <c r="C473">
        <v>20220811</v>
      </c>
      <c r="D473">
        <v>223</v>
      </c>
      <c r="E473">
        <v>106666</v>
      </c>
      <c r="F473" t="s">
        <v>2</v>
      </c>
      <c r="G473" t="s">
        <v>42</v>
      </c>
      <c r="H473">
        <v>4650</v>
      </c>
      <c r="I473" t="str">
        <f t="shared" si="7"/>
        <v>WEB</v>
      </c>
    </row>
    <row r="474" spans="1:9" x14ac:dyDescent="0.25">
      <c r="A474" s="1">
        <v>200024115319</v>
      </c>
      <c r="B474">
        <v>91146</v>
      </c>
      <c r="C474">
        <v>20220815</v>
      </c>
      <c r="D474">
        <v>1998</v>
      </c>
      <c r="E474">
        <v>106699</v>
      </c>
      <c r="F474" t="s">
        <v>2</v>
      </c>
      <c r="G474" t="s">
        <v>101</v>
      </c>
      <c r="H474">
        <v>4118</v>
      </c>
      <c r="I474" t="str">
        <f t="shared" si="7"/>
        <v>WEB</v>
      </c>
    </row>
    <row r="475" spans="1:9" x14ac:dyDescent="0.25">
      <c r="A475" s="1">
        <v>466279</v>
      </c>
      <c r="B475">
        <v>142828</v>
      </c>
      <c r="C475">
        <v>20220815</v>
      </c>
      <c r="D475">
        <v>577616</v>
      </c>
      <c r="E475">
        <v>106976</v>
      </c>
      <c r="F475" t="s">
        <v>0</v>
      </c>
      <c r="G475" t="s">
        <v>176</v>
      </c>
      <c r="H475">
        <v>2204</v>
      </c>
      <c r="I475" t="str">
        <f t="shared" si="7"/>
        <v>MOV</v>
      </c>
    </row>
    <row r="476" spans="1:9" x14ac:dyDescent="0.25">
      <c r="A476" s="1">
        <v>200021449083</v>
      </c>
      <c r="B476">
        <v>105147</v>
      </c>
      <c r="C476">
        <v>20220812</v>
      </c>
      <c r="D476">
        <v>856</v>
      </c>
      <c r="E476">
        <v>107466</v>
      </c>
      <c r="F476" t="s">
        <v>2</v>
      </c>
      <c r="G476" t="s">
        <v>43</v>
      </c>
      <c r="H476">
        <v>984</v>
      </c>
      <c r="I476" t="str">
        <f t="shared" si="7"/>
        <v>WEB</v>
      </c>
    </row>
    <row r="477" spans="1:9" x14ac:dyDescent="0.25">
      <c r="A477" s="1">
        <v>1632004</v>
      </c>
      <c r="B477">
        <v>153508</v>
      </c>
      <c r="C477">
        <v>20220813</v>
      </c>
      <c r="D477">
        <v>215</v>
      </c>
      <c r="E477">
        <v>107469</v>
      </c>
      <c r="F477" t="s">
        <v>0</v>
      </c>
      <c r="G477" t="s">
        <v>189</v>
      </c>
      <c r="H477">
        <v>4938</v>
      </c>
      <c r="I477" t="str">
        <f t="shared" si="7"/>
        <v>MOV</v>
      </c>
    </row>
    <row r="478" spans="1:9" x14ac:dyDescent="0.25">
      <c r="A478" s="1">
        <v>200023172139</v>
      </c>
      <c r="B478">
        <v>210828</v>
      </c>
      <c r="C478">
        <v>20220814</v>
      </c>
      <c r="D478">
        <v>1714</v>
      </c>
      <c r="E478">
        <v>107769</v>
      </c>
      <c r="F478" t="s">
        <v>0</v>
      </c>
      <c r="G478" t="s">
        <v>127</v>
      </c>
      <c r="H478">
        <v>2938</v>
      </c>
      <c r="I478" t="str">
        <f t="shared" si="7"/>
        <v>MOV</v>
      </c>
    </row>
    <row r="479" spans="1:9" x14ac:dyDescent="0.25">
      <c r="A479" s="1">
        <v>308882</v>
      </c>
      <c r="B479">
        <v>144508</v>
      </c>
      <c r="C479">
        <v>20220815</v>
      </c>
      <c r="D479">
        <v>578036</v>
      </c>
      <c r="E479">
        <v>107889</v>
      </c>
      <c r="F479" t="s">
        <v>2</v>
      </c>
      <c r="G479" t="s">
        <v>30</v>
      </c>
      <c r="H479">
        <v>13017</v>
      </c>
      <c r="I479" t="str">
        <f t="shared" si="7"/>
        <v>WEB</v>
      </c>
    </row>
    <row r="480" spans="1:9" x14ac:dyDescent="0.25">
      <c r="A480" s="1">
        <v>3148764</v>
      </c>
      <c r="B480">
        <v>224828</v>
      </c>
      <c r="C480">
        <v>20220813</v>
      </c>
      <c r="D480">
        <v>426</v>
      </c>
      <c r="E480">
        <v>107979</v>
      </c>
      <c r="F480" t="s">
        <v>2</v>
      </c>
      <c r="G480" t="s">
        <v>73</v>
      </c>
      <c r="H480">
        <v>2339</v>
      </c>
      <c r="I480" t="str">
        <f t="shared" si="7"/>
        <v>WEB</v>
      </c>
    </row>
    <row r="481" spans="1:9" x14ac:dyDescent="0.25">
      <c r="A481" s="1">
        <v>200015998947</v>
      </c>
      <c r="B481">
        <v>101828</v>
      </c>
      <c r="C481">
        <v>20220815</v>
      </c>
      <c r="D481">
        <v>2282</v>
      </c>
      <c r="E481">
        <v>108006</v>
      </c>
      <c r="F481" t="s">
        <v>2</v>
      </c>
      <c r="G481" t="s">
        <v>132</v>
      </c>
      <c r="H481">
        <v>2016</v>
      </c>
      <c r="I481" t="str">
        <f t="shared" si="7"/>
        <v>WEB</v>
      </c>
    </row>
    <row r="482" spans="1:9" x14ac:dyDescent="0.25">
      <c r="A482" s="1">
        <v>2611606</v>
      </c>
      <c r="B482">
        <v>185524</v>
      </c>
      <c r="C482">
        <v>20220811</v>
      </c>
      <c r="D482">
        <v>203</v>
      </c>
      <c r="E482">
        <v>108106</v>
      </c>
      <c r="F482" t="s">
        <v>2</v>
      </c>
      <c r="G482" t="s">
        <v>130</v>
      </c>
      <c r="H482">
        <v>555</v>
      </c>
      <c r="I482" t="str">
        <f t="shared" si="7"/>
        <v>WEB</v>
      </c>
    </row>
    <row r="483" spans="1:9" x14ac:dyDescent="0.25">
      <c r="A483" s="1">
        <v>200020999336</v>
      </c>
      <c r="B483">
        <v>100148</v>
      </c>
      <c r="C483">
        <v>20220813</v>
      </c>
      <c r="D483">
        <v>1231</v>
      </c>
      <c r="E483">
        <v>108206</v>
      </c>
      <c r="F483" t="s">
        <v>2</v>
      </c>
      <c r="G483" t="s">
        <v>72</v>
      </c>
      <c r="H483">
        <v>6452</v>
      </c>
      <c r="I483" t="str">
        <f t="shared" si="7"/>
        <v>WEB</v>
      </c>
    </row>
    <row r="484" spans="1:9" x14ac:dyDescent="0.25">
      <c r="A484" s="1">
        <v>342113</v>
      </c>
      <c r="B484">
        <v>191157</v>
      </c>
      <c r="C484">
        <v>20220811</v>
      </c>
      <c r="D484">
        <v>556885</v>
      </c>
      <c r="E484">
        <v>108379</v>
      </c>
      <c r="F484" t="s">
        <v>2</v>
      </c>
      <c r="G484" t="s">
        <v>161</v>
      </c>
      <c r="H484">
        <v>6459</v>
      </c>
      <c r="I484" t="str">
        <f t="shared" si="7"/>
        <v>WEB</v>
      </c>
    </row>
    <row r="485" spans="1:9" x14ac:dyDescent="0.25">
      <c r="A485" s="1">
        <v>401595647</v>
      </c>
      <c r="B485">
        <v>110829</v>
      </c>
      <c r="C485">
        <v>20220815</v>
      </c>
      <c r="D485">
        <v>2533</v>
      </c>
      <c r="E485">
        <v>108476</v>
      </c>
      <c r="F485" t="s">
        <v>0</v>
      </c>
      <c r="G485" t="s">
        <v>20</v>
      </c>
      <c r="H485">
        <v>933</v>
      </c>
      <c r="I485" t="str">
        <f t="shared" si="7"/>
        <v>MOV</v>
      </c>
    </row>
    <row r="486" spans="1:9" x14ac:dyDescent="0.25">
      <c r="A486" s="1">
        <v>201001551278</v>
      </c>
      <c r="B486">
        <v>85509</v>
      </c>
      <c r="C486">
        <v>20220814</v>
      </c>
      <c r="D486">
        <v>1470</v>
      </c>
      <c r="E486">
        <v>108526</v>
      </c>
      <c r="F486" t="s">
        <v>0</v>
      </c>
      <c r="G486" t="s">
        <v>201</v>
      </c>
      <c r="H486">
        <v>5077</v>
      </c>
      <c r="I486" t="str">
        <f t="shared" si="7"/>
        <v>MOV</v>
      </c>
    </row>
    <row r="487" spans="1:9" x14ac:dyDescent="0.25">
      <c r="A487" s="1">
        <v>200018648812</v>
      </c>
      <c r="B487">
        <v>101829</v>
      </c>
      <c r="C487">
        <v>20220812</v>
      </c>
      <c r="D487">
        <v>842</v>
      </c>
      <c r="E487">
        <v>108953</v>
      </c>
      <c r="F487" t="s">
        <v>0</v>
      </c>
      <c r="G487" t="s">
        <v>107</v>
      </c>
      <c r="H487">
        <v>4053</v>
      </c>
      <c r="I487" t="str">
        <f t="shared" si="7"/>
        <v>MOV</v>
      </c>
    </row>
    <row r="488" spans="1:9" x14ac:dyDescent="0.25">
      <c r="A488" s="1">
        <v>1356954</v>
      </c>
      <c r="B488">
        <v>105149</v>
      </c>
      <c r="C488">
        <v>20220815</v>
      </c>
      <c r="D488">
        <v>1900</v>
      </c>
      <c r="E488">
        <v>108993</v>
      </c>
      <c r="F488" t="s">
        <v>2</v>
      </c>
      <c r="G488" t="s">
        <v>132</v>
      </c>
      <c r="H488">
        <v>2715</v>
      </c>
      <c r="I488" t="str">
        <f t="shared" si="7"/>
        <v>WEB</v>
      </c>
    </row>
    <row r="489" spans="1:9" x14ac:dyDescent="0.25">
      <c r="A489" s="1">
        <v>1881245</v>
      </c>
      <c r="B489">
        <v>121509</v>
      </c>
      <c r="C489">
        <v>20220814</v>
      </c>
      <c r="D489">
        <v>567048</v>
      </c>
      <c r="E489">
        <v>109343</v>
      </c>
      <c r="F489" t="s">
        <v>0</v>
      </c>
      <c r="G489" t="s">
        <v>74</v>
      </c>
      <c r="H489">
        <v>5256</v>
      </c>
      <c r="I489" t="str">
        <f t="shared" si="7"/>
        <v>MOV</v>
      </c>
    </row>
    <row r="490" spans="1:9" x14ac:dyDescent="0.25">
      <c r="A490" s="1">
        <v>201004273177</v>
      </c>
      <c r="B490">
        <v>91149</v>
      </c>
      <c r="C490">
        <v>20220815</v>
      </c>
      <c r="D490">
        <v>1999</v>
      </c>
      <c r="E490">
        <v>109469</v>
      </c>
      <c r="F490" t="s">
        <v>11</v>
      </c>
      <c r="G490" t="s">
        <v>186</v>
      </c>
      <c r="H490">
        <v>3994</v>
      </c>
      <c r="I490" t="str">
        <f t="shared" si="7"/>
        <v>WEB</v>
      </c>
    </row>
    <row r="491" spans="1:9" x14ac:dyDescent="0.25">
      <c r="A491" s="1">
        <v>200018808226</v>
      </c>
      <c r="B491">
        <v>180518</v>
      </c>
      <c r="C491">
        <v>20220811</v>
      </c>
      <c r="D491">
        <v>637</v>
      </c>
      <c r="E491">
        <v>109546</v>
      </c>
      <c r="F491" t="s">
        <v>2</v>
      </c>
      <c r="G491" t="s">
        <v>141</v>
      </c>
      <c r="H491">
        <v>8244</v>
      </c>
      <c r="I491" t="str">
        <f t="shared" si="7"/>
        <v>WEB</v>
      </c>
    </row>
    <row r="492" spans="1:9" x14ac:dyDescent="0.25">
      <c r="A492" s="1">
        <v>200019647433</v>
      </c>
      <c r="B492">
        <v>114149</v>
      </c>
      <c r="C492">
        <v>20220815</v>
      </c>
      <c r="D492">
        <v>2662</v>
      </c>
      <c r="E492">
        <v>109799</v>
      </c>
      <c r="F492" t="s">
        <v>2</v>
      </c>
      <c r="G492" t="s">
        <v>64</v>
      </c>
      <c r="H492">
        <v>14993</v>
      </c>
      <c r="I492" t="str">
        <f t="shared" si="7"/>
        <v>WEB</v>
      </c>
    </row>
    <row r="493" spans="1:9" x14ac:dyDescent="0.25">
      <c r="A493" s="1">
        <v>401220940</v>
      </c>
      <c r="B493">
        <v>74830</v>
      </c>
      <c r="C493">
        <v>20220812</v>
      </c>
      <c r="D493">
        <v>757</v>
      </c>
      <c r="E493">
        <v>109916</v>
      </c>
      <c r="F493" t="s">
        <v>0</v>
      </c>
      <c r="G493" t="s">
        <v>63</v>
      </c>
      <c r="H493">
        <v>4305</v>
      </c>
      <c r="I493" t="str">
        <f t="shared" si="7"/>
        <v>MOV</v>
      </c>
    </row>
    <row r="494" spans="1:9" x14ac:dyDescent="0.25">
      <c r="A494" s="1">
        <v>5780861</v>
      </c>
      <c r="B494">
        <v>215829</v>
      </c>
      <c r="C494">
        <v>20220811</v>
      </c>
      <c r="D494">
        <v>224</v>
      </c>
      <c r="E494">
        <v>110396</v>
      </c>
      <c r="F494" t="s">
        <v>2</v>
      </c>
      <c r="G494" t="s">
        <v>163</v>
      </c>
      <c r="H494">
        <v>13128</v>
      </c>
      <c r="I494" t="str">
        <f t="shared" si="7"/>
        <v>WEB</v>
      </c>
    </row>
    <row r="495" spans="1:9" x14ac:dyDescent="0.25">
      <c r="A495" s="1">
        <v>1862384</v>
      </c>
      <c r="B495">
        <v>110830</v>
      </c>
      <c r="C495">
        <v>20220814</v>
      </c>
      <c r="D495">
        <v>566724</v>
      </c>
      <c r="E495">
        <v>110586</v>
      </c>
      <c r="F495" t="s">
        <v>2</v>
      </c>
      <c r="G495" t="s">
        <v>65</v>
      </c>
      <c r="H495">
        <v>8259</v>
      </c>
      <c r="I495" t="str">
        <f t="shared" si="7"/>
        <v>WEB</v>
      </c>
    </row>
    <row r="496" spans="1:9" x14ac:dyDescent="0.25">
      <c r="A496" s="1">
        <v>200022362491</v>
      </c>
      <c r="B496">
        <v>110830</v>
      </c>
      <c r="C496">
        <v>20220815</v>
      </c>
      <c r="D496">
        <v>2534</v>
      </c>
      <c r="E496">
        <v>110673</v>
      </c>
      <c r="F496" t="s">
        <v>2</v>
      </c>
      <c r="G496" t="s">
        <v>146</v>
      </c>
      <c r="H496">
        <v>4917</v>
      </c>
      <c r="I496" t="str">
        <f t="shared" si="7"/>
        <v>WEB</v>
      </c>
    </row>
    <row r="497" spans="1:9" x14ac:dyDescent="0.25">
      <c r="A497" s="1">
        <v>1839270</v>
      </c>
      <c r="B497">
        <v>182200</v>
      </c>
      <c r="C497">
        <v>20220811</v>
      </c>
      <c r="D497">
        <v>556677</v>
      </c>
      <c r="E497">
        <v>111226</v>
      </c>
      <c r="F497" t="s">
        <v>0</v>
      </c>
      <c r="G497" t="s">
        <v>272</v>
      </c>
      <c r="H497">
        <v>754</v>
      </c>
      <c r="I497" t="str">
        <f t="shared" si="7"/>
        <v>MOV</v>
      </c>
    </row>
    <row r="498" spans="1:9" x14ac:dyDescent="0.25">
      <c r="A498" s="1">
        <v>410866</v>
      </c>
      <c r="B498">
        <v>155151</v>
      </c>
      <c r="C498">
        <v>20220815</v>
      </c>
      <c r="D498">
        <v>579455</v>
      </c>
      <c r="E498">
        <v>111766</v>
      </c>
      <c r="F498" t="s">
        <v>11</v>
      </c>
      <c r="G498" t="s">
        <v>66</v>
      </c>
      <c r="H498">
        <v>34059</v>
      </c>
      <c r="I498" t="str">
        <f t="shared" si="7"/>
        <v>WEB</v>
      </c>
    </row>
    <row r="499" spans="1:9" x14ac:dyDescent="0.25">
      <c r="A499" s="1">
        <v>1643417</v>
      </c>
      <c r="B499">
        <v>110832</v>
      </c>
      <c r="C499">
        <v>20220813</v>
      </c>
      <c r="D499">
        <v>563334</v>
      </c>
      <c r="E499">
        <v>111929</v>
      </c>
      <c r="F499" t="s">
        <v>0</v>
      </c>
      <c r="G499" t="s">
        <v>238</v>
      </c>
      <c r="H499">
        <v>2797</v>
      </c>
      <c r="I499" t="str">
        <f t="shared" si="7"/>
        <v>MOV</v>
      </c>
    </row>
    <row r="500" spans="1:9" x14ac:dyDescent="0.25">
      <c r="A500" s="1">
        <v>1899337</v>
      </c>
      <c r="B500">
        <v>212512</v>
      </c>
      <c r="C500">
        <v>20220812</v>
      </c>
      <c r="D500">
        <v>561572</v>
      </c>
      <c r="E500">
        <v>112093</v>
      </c>
      <c r="F500" t="s">
        <v>0</v>
      </c>
      <c r="G500" t="s">
        <v>266</v>
      </c>
      <c r="H500">
        <v>4031</v>
      </c>
      <c r="I500" t="str">
        <f t="shared" si="7"/>
        <v>MOV</v>
      </c>
    </row>
    <row r="501" spans="1:9" x14ac:dyDescent="0.25">
      <c r="A501" s="1">
        <v>201001405517</v>
      </c>
      <c r="B501">
        <v>82152</v>
      </c>
      <c r="C501">
        <v>20220815</v>
      </c>
      <c r="D501">
        <v>1862</v>
      </c>
      <c r="E501">
        <v>112196</v>
      </c>
      <c r="F501" t="s">
        <v>2</v>
      </c>
      <c r="G501" t="s">
        <v>76</v>
      </c>
      <c r="H501">
        <v>7369</v>
      </c>
      <c r="I501" t="str">
        <f t="shared" si="7"/>
        <v>WEB</v>
      </c>
    </row>
    <row r="502" spans="1:9" x14ac:dyDescent="0.25">
      <c r="A502" s="1">
        <v>200017088119</v>
      </c>
      <c r="B502">
        <v>164208</v>
      </c>
      <c r="C502">
        <v>20220811</v>
      </c>
      <c r="D502">
        <v>579</v>
      </c>
      <c r="E502">
        <v>112576</v>
      </c>
      <c r="F502" t="s">
        <v>2</v>
      </c>
      <c r="G502" t="s">
        <v>186</v>
      </c>
      <c r="H502">
        <v>3120</v>
      </c>
      <c r="I502" t="str">
        <f t="shared" si="7"/>
        <v>WEB</v>
      </c>
    </row>
    <row r="503" spans="1:9" x14ac:dyDescent="0.25">
      <c r="A503" s="1">
        <v>200020881807</v>
      </c>
      <c r="B503">
        <v>85513</v>
      </c>
      <c r="C503">
        <v>20220815</v>
      </c>
      <c r="D503">
        <v>1937</v>
      </c>
      <c r="E503">
        <v>112926</v>
      </c>
      <c r="F503" t="s">
        <v>2</v>
      </c>
      <c r="G503" t="s">
        <v>112</v>
      </c>
      <c r="H503">
        <v>2255</v>
      </c>
      <c r="I503" t="str">
        <f t="shared" si="7"/>
        <v>WEB</v>
      </c>
    </row>
    <row r="504" spans="1:9" x14ac:dyDescent="0.25">
      <c r="A504" s="1">
        <v>200021800343</v>
      </c>
      <c r="B504">
        <v>205152</v>
      </c>
      <c r="C504">
        <v>20220811</v>
      </c>
      <c r="D504">
        <v>714</v>
      </c>
      <c r="E504">
        <v>113156</v>
      </c>
      <c r="F504" t="s">
        <v>2</v>
      </c>
      <c r="G504" t="s">
        <v>17</v>
      </c>
      <c r="H504">
        <v>1793</v>
      </c>
      <c r="I504" t="str">
        <f t="shared" si="7"/>
        <v>WEB</v>
      </c>
    </row>
    <row r="505" spans="1:9" x14ac:dyDescent="0.25">
      <c r="A505" s="1">
        <v>200017554722</v>
      </c>
      <c r="B505">
        <v>135514</v>
      </c>
      <c r="C505">
        <v>20220815</v>
      </c>
      <c r="D505">
        <v>3022</v>
      </c>
      <c r="E505">
        <v>114249</v>
      </c>
      <c r="F505" t="s">
        <v>2</v>
      </c>
      <c r="G505" t="s">
        <v>21</v>
      </c>
      <c r="H505">
        <v>2151</v>
      </c>
      <c r="I505" t="str">
        <f t="shared" si="7"/>
        <v>WEB</v>
      </c>
    </row>
    <row r="506" spans="1:9" x14ac:dyDescent="0.25">
      <c r="A506" s="1">
        <v>200022379610</v>
      </c>
      <c r="B506">
        <v>133834</v>
      </c>
      <c r="C506">
        <v>20220815</v>
      </c>
      <c r="D506">
        <v>2986</v>
      </c>
      <c r="E506">
        <v>114529</v>
      </c>
      <c r="F506" t="s">
        <v>2</v>
      </c>
      <c r="G506" t="s">
        <v>146</v>
      </c>
      <c r="H506">
        <v>395</v>
      </c>
      <c r="I506" t="str">
        <f t="shared" si="7"/>
        <v>WEB</v>
      </c>
    </row>
    <row r="507" spans="1:9" x14ac:dyDescent="0.25">
      <c r="A507" s="1">
        <v>386062</v>
      </c>
      <c r="B507">
        <v>153514</v>
      </c>
      <c r="C507">
        <v>20220812</v>
      </c>
      <c r="D507">
        <v>560703</v>
      </c>
      <c r="E507">
        <v>114576</v>
      </c>
      <c r="F507" t="s">
        <v>2</v>
      </c>
      <c r="G507" t="s">
        <v>102</v>
      </c>
      <c r="H507">
        <v>4239</v>
      </c>
      <c r="I507" t="str">
        <f t="shared" si="7"/>
        <v>WEB</v>
      </c>
    </row>
    <row r="508" spans="1:9" x14ac:dyDescent="0.25">
      <c r="A508" s="1">
        <v>1722759</v>
      </c>
      <c r="B508">
        <v>164154</v>
      </c>
      <c r="C508">
        <v>20220813</v>
      </c>
      <c r="D508">
        <v>565163</v>
      </c>
      <c r="E508">
        <v>114633</v>
      </c>
      <c r="F508" t="s">
        <v>11</v>
      </c>
      <c r="G508" t="s">
        <v>144</v>
      </c>
      <c r="H508">
        <v>14018</v>
      </c>
      <c r="I508" t="str">
        <f t="shared" si="7"/>
        <v>WEB</v>
      </c>
    </row>
    <row r="509" spans="1:9" x14ac:dyDescent="0.25">
      <c r="A509" s="1">
        <v>5861588</v>
      </c>
      <c r="B509">
        <v>91155</v>
      </c>
      <c r="C509">
        <v>20220815</v>
      </c>
      <c r="D509">
        <v>524</v>
      </c>
      <c r="E509">
        <v>114816</v>
      </c>
      <c r="F509" t="s">
        <v>0</v>
      </c>
      <c r="G509" t="s">
        <v>107</v>
      </c>
      <c r="H509">
        <v>5899</v>
      </c>
      <c r="I509" t="str">
        <f t="shared" si="7"/>
        <v>MOV</v>
      </c>
    </row>
    <row r="510" spans="1:9" x14ac:dyDescent="0.25">
      <c r="A510" s="1">
        <v>1835855</v>
      </c>
      <c r="B510">
        <v>101835</v>
      </c>
      <c r="C510">
        <v>20220812</v>
      </c>
      <c r="D510">
        <v>558718</v>
      </c>
      <c r="E510">
        <v>115109</v>
      </c>
      <c r="F510" t="s">
        <v>2</v>
      </c>
      <c r="G510" t="s">
        <v>130</v>
      </c>
      <c r="H510">
        <v>8869</v>
      </c>
      <c r="I510" t="str">
        <f t="shared" si="7"/>
        <v>WEB</v>
      </c>
    </row>
    <row r="511" spans="1:9" x14ac:dyDescent="0.25">
      <c r="A511" s="1">
        <v>401125041</v>
      </c>
      <c r="B511">
        <v>85515</v>
      </c>
      <c r="C511">
        <v>20220814</v>
      </c>
      <c r="D511">
        <v>1471</v>
      </c>
      <c r="E511">
        <v>115233</v>
      </c>
      <c r="F511" t="s">
        <v>0</v>
      </c>
      <c r="G511" t="s">
        <v>35</v>
      </c>
      <c r="H511">
        <v>1230</v>
      </c>
      <c r="I511" t="str">
        <f t="shared" si="7"/>
        <v>MOV</v>
      </c>
    </row>
    <row r="512" spans="1:9" x14ac:dyDescent="0.25">
      <c r="A512" s="1">
        <v>200019240791</v>
      </c>
      <c r="B512">
        <v>123156</v>
      </c>
      <c r="C512">
        <v>20220815</v>
      </c>
      <c r="D512">
        <v>2824</v>
      </c>
      <c r="E512">
        <v>115786</v>
      </c>
      <c r="F512" t="s">
        <v>0</v>
      </c>
      <c r="G512" t="s">
        <v>34</v>
      </c>
      <c r="H512">
        <v>6083</v>
      </c>
      <c r="I512" t="str">
        <f t="shared" si="7"/>
        <v>MOV</v>
      </c>
    </row>
    <row r="513" spans="1:9" x14ac:dyDescent="0.25">
      <c r="A513" s="1">
        <v>200016871945</v>
      </c>
      <c r="B513">
        <v>115836</v>
      </c>
      <c r="C513">
        <v>20220815</v>
      </c>
      <c r="D513">
        <v>2724</v>
      </c>
      <c r="E513">
        <v>115929</v>
      </c>
      <c r="F513" t="s">
        <v>2</v>
      </c>
      <c r="G513" t="s">
        <v>85</v>
      </c>
      <c r="H513">
        <v>1423</v>
      </c>
      <c r="I513" t="str">
        <f t="shared" si="7"/>
        <v>WEB</v>
      </c>
    </row>
    <row r="514" spans="1:9" x14ac:dyDescent="0.25">
      <c r="A514" s="1">
        <v>200021867359</v>
      </c>
      <c r="B514">
        <v>105157</v>
      </c>
      <c r="C514">
        <v>20220814</v>
      </c>
      <c r="D514">
        <v>1517</v>
      </c>
      <c r="E514">
        <v>117176</v>
      </c>
      <c r="F514" t="s">
        <v>0</v>
      </c>
      <c r="G514" t="s">
        <v>103</v>
      </c>
      <c r="H514">
        <v>747</v>
      </c>
      <c r="I514" t="str">
        <f t="shared" si="7"/>
        <v>MOV</v>
      </c>
    </row>
    <row r="515" spans="1:9" x14ac:dyDescent="0.25">
      <c r="A515" s="1">
        <v>200023621762</v>
      </c>
      <c r="B515">
        <v>192837</v>
      </c>
      <c r="C515">
        <v>20220812</v>
      </c>
      <c r="D515">
        <v>1130</v>
      </c>
      <c r="E515">
        <v>117373</v>
      </c>
      <c r="F515" t="s">
        <v>0</v>
      </c>
      <c r="G515" t="s">
        <v>10</v>
      </c>
      <c r="H515">
        <v>2434</v>
      </c>
      <c r="I515" t="str">
        <f t="shared" ref="I515:I578" si="8">MID(G515,3,3)</f>
        <v>MOV</v>
      </c>
    </row>
    <row r="516" spans="1:9" x14ac:dyDescent="0.25">
      <c r="A516" s="1">
        <v>1837783</v>
      </c>
      <c r="B516">
        <v>92838</v>
      </c>
      <c r="C516">
        <v>20220812</v>
      </c>
      <c r="D516">
        <v>558280</v>
      </c>
      <c r="E516">
        <v>118046</v>
      </c>
      <c r="F516" t="s">
        <v>0</v>
      </c>
      <c r="G516" t="s">
        <v>13</v>
      </c>
      <c r="H516">
        <v>3955</v>
      </c>
      <c r="I516" t="str">
        <f t="shared" si="8"/>
        <v>MOV</v>
      </c>
    </row>
    <row r="517" spans="1:9" x14ac:dyDescent="0.25">
      <c r="A517" s="1">
        <v>201005176403</v>
      </c>
      <c r="B517">
        <v>194519</v>
      </c>
      <c r="C517">
        <v>20220814</v>
      </c>
      <c r="D517">
        <v>1690</v>
      </c>
      <c r="E517">
        <v>118493</v>
      </c>
      <c r="F517" t="s">
        <v>0</v>
      </c>
      <c r="G517" t="s">
        <v>24</v>
      </c>
      <c r="H517">
        <v>1689</v>
      </c>
      <c r="I517" t="str">
        <f t="shared" si="8"/>
        <v>MOV</v>
      </c>
    </row>
    <row r="518" spans="1:9" x14ac:dyDescent="0.25">
      <c r="A518" s="1">
        <v>744755</v>
      </c>
      <c r="B518">
        <v>205159</v>
      </c>
      <c r="C518">
        <v>20220814</v>
      </c>
      <c r="D518">
        <v>461</v>
      </c>
      <c r="E518">
        <v>118666</v>
      </c>
      <c r="F518" t="s">
        <v>0</v>
      </c>
      <c r="G518" t="s">
        <v>37</v>
      </c>
      <c r="H518">
        <v>2470</v>
      </c>
      <c r="I518" t="str">
        <f t="shared" si="8"/>
        <v>MOV</v>
      </c>
    </row>
    <row r="519" spans="1:9" x14ac:dyDescent="0.25">
      <c r="A519" s="1">
        <v>200019180906</v>
      </c>
      <c r="B519">
        <v>110839</v>
      </c>
      <c r="C519">
        <v>20220815</v>
      </c>
      <c r="D519">
        <v>2535</v>
      </c>
      <c r="E519">
        <v>118919</v>
      </c>
      <c r="F519" t="s">
        <v>2</v>
      </c>
      <c r="G519" t="s">
        <v>91</v>
      </c>
      <c r="H519">
        <v>1383</v>
      </c>
      <c r="I519" t="str">
        <f t="shared" si="8"/>
        <v>WEB</v>
      </c>
    </row>
    <row r="520" spans="1:9" x14ac:dyDescent="0.25">
      <c r="A520" s="1">
        <v>400275053</v>
      </c>
      <c r="B520">
        <v>203521</v>
      </c>
      <c r="C520">
        <v>20220811</v>
      </c>
      <c r="D520">
        <v>709</v>
      </c>
      <c r="E520">
        <v>119379</v>
      </c>
      <c r="F520" t="s">
        <v>0</v>
      </c>
      <c r="G520" t="s">
        <v>147</v>
      </c>
      <c r="H520">
        <v>4098</v>
      </c>
      <c r="I520" t="str">
        <f t="shared" si="8"/>
        <v>MOV</v>
      </c>
    </row>
    <row r="521" spans="1:9" x14ac:dyDescent="0.25">
      <c r="A521" s="1">
        <v>1678287</v>
      </c>
      <c r="B521">
        <v>210839</v>
      </c>
      <c r="C521">
        <v>20220814</v>
      </c>
      <c r="D521">
        <v>568230</v>
      </c>
      <c r="E521">
        <v>119649</v>
      </c>
      <c r="F521" t="s">
        <v>2</v>
      </c>
      <c r="G521" t="s">
        <v>142</v>
      </c>
      <c r="H521">
        <v>9787</v>
      </c>
      <c r="I521" t="str">
        <f t="shared" si="8"/>
        <v>WEB</v>
      </c>
    </row>
    <row r="522" spans="1:9" x14ac:dyDescent="0.25">
      <c r="A522" s="1">
        <v>200017461753</v>
      </c>
      <c r="B522">
        <v>141200</v>
      </c>
      <c r="C522">
        <v>20220815</v>
      </c>
      <c r="D522">
        <v>3073</v>
      </c>
      <c r="E522">
        <v>119873</v>
      </c>
      <c r="F522" t="s">
        <v>0</v>
      </c>
      <c r="G522" t="s">
        <v>188</v>
      </c>
      <c r="H522">
        <v>2161</v>
      </c>
      <c r="I522" t="str">
        <f t="shared" si="8"/>
        <v>MOV</v>
      </c>
    </row>
    <row r="523" spans="1:9" x14ac:dyDescent="0.25">
      <c r="A523" s="1">
        <v>200022365965</v>
      </c>
      <c r="B523">
        <v>153520</v>
      </c>
      <c r="C523">
        <v>20220813</v>
      </c>
      <c r="D523">
        <v>1361</v>
      </c>
      <c r="E523">
        <v>119976</v>
      </c>
      <c r="F523" t="s">
        <v>0</v>
      </c>
      <c r="G523" t="s">
        <v>79</v>
      </c>
      <c r="H523">
        <v>3720</v>
      </c>
      <c r="I523" t="str">
        <f t="shared" si="8"/>
        <v>MOV</v>
      </c>
    </row>
    <row r="524" spans="1:9" x14ac:dyDescent="0.25">
      <c r="A524" s="1">
        <v>200016989960</v>
      </c>
      <c r="B524">
        <v>210839</v>
      </c>
      <c r="C524">
        <v>20220811</v>
      </c>
      <c r="D524">
        <v>723</v>
      </c>
      <c r="E524">
        <v>120386</v>
      </c>
      <c r="F524" t="s">
        <v>0</v>
      </c>
      <c r="G524" t="s">
        <v>71</v>
      </c>
      <c r="H524">
        <v>1214</v>
      </c>
      <c r="I524" t="str">
        <f t="shared" si="8"/>
        <v>MOV</v>
      </c>
    </row>
    <row r="525" spans="1:9" x14ac:dyDescent="0.25">
      <c r="A525" s="1">
        <v>400233826</v>
      </c>
      <c r="B525">
        <v>130520</v>
      </c>
      <c r="C525">
        <v>20220815</v>
      </c>
      <c r="D525">
        <v>2903</v>
      </c>
      <c r="E525">
        <v>120416</v>
      </c>
      <c r="F525" t="s">
        <v>2</v>
      </c>
      <c r="G525" t="s">
        <v>52</v>
      </c>
      <c r="H525">
        <v>354</v>
      </c>
      <c r="I525" t="str">
        <f t="shared" si="8"/>
        <v>WEB</v>
      </c>
    </row>
    <row r="526" spans="1:9" x14ac:dyDescent="0.25">
      <c r="A526" s="1">
        <v>1736450</v>
      </c>
      <c r="B526">
        <v>94520</v>
      </c>
      <c r="C526">
        <v>20220815</v>
      </c>
      <c r="D526">
        <v>571037</v>
      </c>
      <c r="E526">
        <v>120683</v>
      </c>
      <c r="F526" t="s">
        <v>2</v>
      </c>
      <c r="G526" t="s">
        <v>66</v>
      </c>
      <c r="H526">
        <v>14659</v>
      </c>
      <c r="I526" t="str">
        <f t="shared" si="8"/>
        <v>WEB</v>
      </c>
    </row>
    <row r="527" spans="1:9" x14ac:dyDescent="0.25">
      <c r="A527" s="1">
        <v>1869057</v>
      </c>
      <c r="B527">
        <v>85520</v>
      </c>
      <c r="C527">
        <v>20220813</v>
      </c>
      <c r="D527">
        <v>562432</v>
      </c>
      <c r="E527">
        <v>120799</v>
      </c>
      <c r="F527" t="s">
        <v>2</v>
      </c>
      <c r="G527" t="s">
        <v>162</v>
      </c>
      <c r="H527">
        <v>9706</v>
      </c>
      <c r="I527" t="str">
        <f t="shared" si="8"/>
        <v>WEB</v>
      </c>
    </row>
    <row r="528" spans="1:9" x14ac:dyDescent="0.25">
      <c r="A528" s="1">
        <v>200017470036</v>
      </c>
      <c r="B528">
        <v>141201</v>
      </c>
      <c r="C528">
        <v>20220815</v>
      </c>
      <c r="D528">
        <v>3072</v>
      </c>
      <c r="E528">
        <v>120999</v>
      </c>
      <c r="F528" t="s">
        <v>2</v>
      </c>
      <c r="G528" t="s">
        <v>12</v>
      </c>
      <c r="H528">
        <v>4336</v>
      </c>
      <c r="I528" t="str">
        <f t="shared" si="8"/>
        <v>WEB</v>
      </c>
    </row>
    <row r="529" spans="1:9" x14ac:dyDescent="0.25">
      <c r="A529" s="1">
        <v>200021768557</v>
      </c>
      <c r="B529">
        <v>160843</v>
      </c>
      <c r="C529">
        <v>20220811</v>
      </c>
      <c r="D529">
        <v>540</v>
      </c>
      <c r="E529">
        <v>121246</v>
      </c>
      <c r="F529" t="s">
        <v>0</v>
      </c>
      <c r="G529" t="s">
        <v>71</v>
      </c>
      <c r="H529">
        <v>719</v>
      </c>
      <c r="I529" t="str">
        <f t="shared" si="8"/>
        <v>MOV</v>
      </c>
    </row>
    <row r="530" spans="1:9" x14ac:dyDescent="0.25">
      <c r="A530" s="1">
        <v>772517</v>
      </c>
      <c r="B530">
        <v>171537</v>
      </c>
      <c r="C530">
        <v>20220811</v>
      </c>
      <c r="D530">
        <v>143</v>
      </c>
      <c r="E530">
        <v>121463</v>
      </c>
      <c r="F530" t="s">
        <v>2</v>
      </c>
      <c r="G530" t="s">
        <v>102</v>
      </c>
      <c r="H530">
        <v>1634</v>
      </c>
      <c r="I530" t="str">
        <f t="shared" si="8"/>
        <v>WEB</v>
      </c>
    </row>
    <row r="531" spans="1:9" x14ac:dyDescent="0.25">
      <c r="A531" s="1">
        <v>38943</v>
      </c>
      <c r="B531">
        <v>121521</v>
      </c>
      <c r="C531">
        <v>20220815</v>
      </c>
      <c r="D531">
        <v>574952</v>
      </c>
      <c r="E531">
        <v>121696</v>
      </c>
      <c r="F531" t="s">
        <v>2</v>
      </c>
      <c r="G531" t="s">
        <v>159</v>
      </c>
      <c r="H531">
        <v>3738</v>
      </c>
      <c r="I531" t="str">
        <f t="shared" si="8"/>
        <v>WEB</v>
      </c>
    </row>
    <row r="532" spans="1:9" x14ac:dyDescent="0.25">
      <c r="A532" s="1">
        <v>219879</v>
      </c>
      <c r="B532">
        <v>124842</v>
      </c>
      <c r="C532">
        <v>20220815</v>
      </c>
      <c r="D532">
        <v>575653</v>
      </c>
      <c r="E532">
        <v>122276</v>
      </c>
      <c r="F532" t="s">
        <v>2</v>
      </c>
      <c r="G532" t="s">
        <v>29</v>
      </c>
      <c r="H532">
        <v>7774</v>
      </c>
      <c r="I532" t="str">
        <f t="shared" si="8"/>
        <v>WEB</v>
      </c>
    </row>
    <row r="533" spans="1:9" x14ac:dyDescent="0.25">
      <c r="A533" s="1">
        <v>200020562324</v>
      </c>
      <c r="B533">
        <v>103522</v>
      </c>
      <c r="C533">
        <v>20220815</v>
      </c>
      <c r="D533">
        <v>2358</v>
      </c>
      <c r="E533">
        <v>122439</v>
      </c>
      <c r="F533" t="s">
        <v>2</v>
      </c>
      <c r="G533" t="s">
        <v>22</v>
      </c>
      <c r="H533">
        <v>3984</v>
      </c>
      <c r="I533" t="str">
        <f t="shared" si="8"/>
        <v>WEB</v>
      </c>
    </row>
    <row r="534" spans="1:9" x14ac:dyDescent="0.25">
      <c r="A534" s="1">
        <v>406003</v>
      </c>
      <c r="B534">
        <v>111505</v>
      </c>
      <c r="C534">
        <v>20220815</v>
      </c>
      <c r="D534">
        <v>573594</v>
      </c>
      <c r="E534">
        <v>122685</v>
      </c>
      <c r="F534" t="s">
        <v>227</v>
      </c>
      <c r="G534" t="s">
        <v>263</v>
      </c>
      <c r="H534">
        <v>2902</v>
      </c>
      <c r="I534" t="str">
        <f t="shared" si="8"/>
        <v>VEN</v>
      </c>
    </row>
    <row r="535" spans="1:9" x14ac:dyDescent="0.25">
      <c r="A535" s="1">
        <v>5485990</v>
      </c>
      <c r="B535">
        <v>91202</v>
      </c>
      <c r="C535">
        <v>20220815</v>
      </c>
      <c r="D535">
        <v>525</v>
      </c>
      <c r="E535">
        <v>122846</v>
      </c>
      <c r="F535" t="s">
        <v>2</v>
      </c>
      <c r="G535" t="s">
        <v>146</v>
      </c>
      <c r="H535">
        <v>2373</v>
      </c>
      <c r="I535" t="str">
        <f t="shared" si="8"/>
        <v>WEB</v>
      </c>
    </row>
    <row r="536" spans="1:9" x14ac:dyDescent="0.25">
      <c r="A536" s="1">
        <v>200024250777</v>
      </c>
      <c r="B536">
        <v>155203</v>
      </c>
      <c r="C536">
        <v>20220812</v>
      </c>
      <c r="D536">
        <v>1039</v>
      </c>
      <c r="E536">
        <v>122953</v>
      </c>
      <c r="F536" t="s">
        <v>0</v>
      </c>
      <c r="G536" t="s">
        <v>81</v>
      </c>
      <c r="H536">
        <v>3074</v>
      </c>
      <c r="I536" t="str">
        <f t="shared" si="8"/>
        <v>MOV</v>
      </c>
    </row>
    <row r="537" spans="1:9" x14ac:dyDescent="0.25">
      <c r="A537" s="1">
        <v>401530847</v>
      </c>
      <c r="B537">
        <v>121523</v>
      </c>
      <c r="C537">
        <v>20220812</v>
      </c>
      <c r="D537">
        <v>920</v>
      </c>
      <c r="E537">
        <v>123433</v>
      </c>
      <c r="F537" t="s">
        <v>2</v>
      </c>
      <c r="G537" t="s">
        <v>149</v>
      </c>
      <c r="H537">
        <v>763</v>
      </c>
      <c r="I537" t="str">
        <f t="shared" si="8"/>
        <v>WEB</v>
      </c>
    </row>
    <row r="538" spans="1:9" x14ac:dyDescent="0.25">
      <c r="A538" s="1">
        <v>4102372</v>
      </c>
      <c r="B538">
        <v>194533</v>
      </c>
      <c r="C538">
        <v>20220811</v>
      </c>
      <c r="D538">
        <v>997933</v>
      </c>
      <c r="E538">
        <v>123499</v>
      </c>
      <c r="F538" t="s">
        <v>0</v>
      </c>
      <c r="G538" t="s">
        <v>113</v>
      </c>
      <c r="H538">
        <v>1543</v>
      </c>
      <c r="I538" t="str">
        <f t="shared" si="8"/>
        <v>MOV</v>
      </c>
    </row>
    <row r="539" spans="1:9" x14ac:dyDescent="0.25">
      <c r="A539" s="1">
        <v>4202016</v>
      </c>
      <c r="B539">
        <v>85523</v>
      </c>
      <c r="C539">
        <v>20220815</v>
      </c>
      <c r="D539">
        <v>1247</v>
      </c>
      <c r="E539">
        <v>123513</v>
      </c>
      <c r="F539" t="s">
        <v>2</v>
      </c>
      <c r="G539" t="s">
        <v>175</v>
      </c>
      <c r="H539">
        <v>2715</v>
      </c>
      <c r="I539" t="str">
        <f t="shared" si="8"/>
        <v>WEB</v>
      </c>
    </row>
    <row r="540" spans="1:9" x14ac:dyDescent="0.25">
      <c r="A540" s="1">
        <v>67379</v>
      </c>
      <c r="B540">
        <v>91203</v>
      </c>
      <c r="C540">
        <v>20220812</v>
      </c>
      <c r="D540">
        <v>239</v>
      </c>
      <c r="E540">
        <v>123516</v>
      </c>
      <c r="F540" t="s">
        <v>2</v>
      </c>
      <c r="G540" t="s">
        <v>6</v>
      </c>
      <c r="H540">
        <v>1387</v>
      </c>
      <c r="I540" t="str">
        <f t="shared" si="8"/>
        <v>WEB</v>
      </c>
    </row>
    <row r="541" spans="1:9" x14ac:dyDescent="0.25">
      <c r="A541" s="1">
        <v>400788848</v>
      </c>
      <c r="B541">
        <v>214203</v>
      </c>
      <c r="C541">
        <v>20220812</v>
      </c>
      <c r="D541">
        <v>1165</v>
      </c>
      <c r="E541">
        <v>123609</v>
      </c>
      <c r="F541" t="s">
        <v>2</v>
      </c>
      <c r="G541" t="s">
        <v>96</v>
      </c>
      <c r="H541">
        <v>2271</v>
      </c>
      <c r="I541" t="str">
        <f t="shared" si="8"/>
        <v>WEB</v>
      </c>
    </row>
    <row r="542" spans="1:9" x14ac:dyDescent="0.25">
      <c r="A542" s="1">
        <v>1856148</v>
      </c>
      <c r="B542">
        <v>144524</v>
      </c>
      <c r="C542">
        <v>20220812</v>
      </c>
      <c r="D542">
        <v>560441</v>
      </c>
      <c r="E542">
        <v>123903</v>
      </c>
      <c r="F542" t="s">
        <v>2</v>
      </c>
      <c r="G542" t="s">
        <v>54</v>
      </c>
      <c r="H542">
        <v>4477</v>
      </c>
      <c r="I542" t="str">
        <f t="shared" si="8"/>
        <v>WEB</v>
      </c>
    </row>
    <row r="543" spans="1:9" x14ac:dyDescent="0.25">
      <c r="A543" s="1">
        <v>400223583</v>
      </c>
      <c r="B543">
        <v>221524</v>
      </c>
      <c r="C543">
        <v>20220811</v>
      </c>
      <c r="D543">
        <v>742</v>
      </c>
      <c r="E543">
        <v>124263</v>
      </c>
      <c r="F543" t="s">
        <v>2</v>
      </c>
      <c r="G543" t="s">
        <v>145</v>
      </c>
      <c r="H543">
        <v>5488</v>
      </c>
      <c r="I543" t="str">
        <f t="shared" si="8"/>
        <v>WEB</v>
      </c>
    </row>
    <row r="544" spans="1:9" x14ac:dyDescent="0.25">
      <c r="A544" s="1">
        <v>200021708017</v>
      </c>
      <c r="B544">
        <v>135524</v>
      </c>
      <c r="C544">
        <v>20220815</v>
      </c>
      <c r="D544">
        <v>3023</v>
      </c>
      <c r="E544">
        <v>124336</v>
      </c>
      <c r="F544" t="s">
        <v>2</v>
      </c>
      <c r="G544" t="s">
        <v>66</v>
      </c>
      <c r="H544">
        <v>2571</v>
      </c>
      <c r="I544" t="str">
        <f t="shared" si="8"/>
        <v>WEB</v>
      </c>
    </row>
    <row r="545" spans="1:9" x14ac:dyDescent="0.25">
      <c r="A545" s="1">
        <v>1790713</v>
      </c>
      <c r="B545">
        <v>210845</v>
      </c>
      <c r="C545">
        <v>20220812</v>
      </c>
      <c r="D545">
        <v>561556</v>
      </c>
      <c r="E545">
        <v>124629</v>
      </c>
      <c r="F545" t="s">
        <v>0</v>
      </c>
      <c r="G545" t="s">
        <v>148</v>
      </c>
      <c r="H545">
        <v>3520</v>
      </c>
      <c r="I545" t="str">
        <f t="shared" si="8"/>
        <v>MOV</v>
      </c>
    </row>
    <row r="546" spans="1:9" x14ac:dyDescent="0.25">
      <c r="A546" s="1">
        <v>401409903</v>
      </c>
      <c r="B546">
        <v>83845</v>
      </c>
      <c r="C546">
        <v>20220815</v>
      </c>
      <c r="D546">
        <v>1898</v>
      </c>
      <c r="E546">
        <v>125206</v>
      </c>
      <c r="F546" t="s">
        <v>2</v>
      </c>
      <c r="G546" t="s">
        <v>138</v>
      </c>
      <c r="H546">
        <v>503</v>
      </c>
      <c r="I546" t="str">
        <f t="shared" si="8"/>
        <v>WEB</v>
      </c>
    </row>
    <row r="547" spans="1:9" x14ac:dyDescent="0.25">
      <c r="A547" s="1">
        <v>1503297</v>
      </c>
      <c r="B547">
        <v>112525</v>
      </c>
      <c r="C547">
        <v>20220812</v>
      </c>
      <c r="D547">
        <v>998587</v>
      </c>
      <c r="E547">
        <v>125226</v>
      </c>
      <c r="F547" t="s">
        <v>0</v>
      </c>
      <c r="G547" t="s">
        <v>272</v>
      </c>
      <c r="H547">
        <v>919</v>
      </c>
      <c r="I547" t="str">
        <f t="shared" si="8"/>
        <v>MOV</v>
      </c>
    </row>
    <row r="548" spans="1:9" x14ac:dyDescent="0.25">
      <c r="A548" s="1">
        <v>220511</v>
      </c>
      <c r="B548">
        <v>101845</v>
      </c>
      <c r="C548">
        <v>20220815</v>
      </c>
      <c r="D548">
        <v>572028</v>
      </c>
      <c r="E548">
        <v>125766</v>
      </c>
      <c r="F548" t="s">
        <v>2</v>
      </c>
      <c r="G548" t="s">
        <v>64</v>
      </c>
      <c r="H548">
        <v>12376</v>
      </c>
      <c r="I548" t="str">
        <f t="shared" si="8"/>
        <v>WEB</v>
      </c>
    </row>
    <row r="549" spans="1:9" x14ac:dyDescent="0.25">
      <c r="A549" s="1">
        <v>401671628</v>
      </c>
      <c r="B549">
        <v>133846</v>
      </c>
      <c r="C549">
        <v>20220813</v>
      </c>
      <c r="D549">
        <v>1329</v>
      </c>
      <c r="E549">
        <v>126266</v>
      </c>
      <c r="F549" t="s">
        <v>2</v>
      </c>
      <c r="G549" t="s">
        <v>138</v>
      </c>
      <c r="H549">
        <v>7053</v>
      </c>
      <c r="I549" t="str">
        <f t="shared" si="8"/>
        <v>WEB</v>
      </c>
    </row>
    <row r="550" spans="1:9" x14ac:dyDescent="0.25">
      <c r="A550" s="1">
        <v>200020865818</v>
      </c>
      <c r="B550">
        <v>123206</v>
      </c>
      <c r="C550">
        <v>20220815</v>
      </c>
      <c r="D550">
        <v>2825</v>
      </c>
      <c r="E550">
        <v>126296</v>
      </c>
      <c r="F550" t="s">
        <v>2</v>
      </c>
      <c r="G550" t="s">
        <v>141</v>
      </c>
      <c r="H550">
        <v>1679</v>
      </c>
      <c r="I550" t="str">
        <f t="shared" si="8"/>
        <v>WEB</v>
      </c>
    </row>
    <row r="551" spans="1:9" x14ac:dyDescent="0.25">
      <c r="A551" s="1">
        <v>12992</v>
      </c>
      <c r="B551">
        <v>114207</v>
      </c>
      <c r="C551">
        <v>20220812</v>
      </c>
      <c r="D551">
        <v>279</v>
      </c>
      <c r="E551">
        <v>126916</v>
      </c>
      <c r="F551" t="s">
        <v>2</v>
      </c>
      <c r="G551" t="s">
        <v>143</v>
      </c>
      <c r="H551">
        <v>1422</v>
      </c>
      <c r="I551" t="str">
        <f t="shared" si="8"/>
        <v>WEB</v>
      </c>
    </row>
    <row r="552" spans="1:9" x14ac:dyDescent="0.25">
      <c r="A552" s="1">
        <v>1730633</v>
      </c>
      <c r="B552">
        <v>112528</v>
      </c>
      <c r="C552">
        <v>20220815</v>
      </c>
      <c r="D552">
        <v>573880</v>
      </c>
      <c r="E552">
        <v>127633</v>
      </c>
      <c r="F552" t="s">
        <v>0</v>
      </c>
      <c r="G552" t="s">
        <v>269</v>
      </c>
      <c r="H552">
        <v>21776</v>
      </c>
      <c r="I552" t="str">
        <f t="shared" si="8"/>
        <v>MOV</v>
      </c>
    </row>
    <row r="553" spans="1:9" x14ac:dyDescent="0.25">
      <c r="A553" s="1">
        <v>200018636726</v>
      </c>
      <c r="B553">
        <v>191207</v>
      </c>
      <c r="C553">
        <v>20220814</v>
      </c>
      <c r="D553">
        <v>1673</v>
      </c>
      <c r="E553">
        <v>127786</v>
      </c>
      <c r="F553" t="s">
        <v>2</v>
      </c>
      <c r="G553" t="s">
        <v>96</v>
      </c>
      <c r="H553">
        <v>5593</v>
      </c>
      <c r="I553" t="str">
        <f t="shared" si="8"/>
        <v>WEB</v>
      </c>
    </row>
    <row r="554" spans="1:9" x14ac:dyDescent="0.25">
      <c r="A554" s="1">
        <v>200018979449</v>
      </c>
      <c r="B554">
        <v>200208</v>
      </c>
      <c r="C554">
        <v>20220813</v>
      </c>
      <c r="D554">
        <v>1431</v>
      </c>
      <c r="E554">
        <v>127809</v>
      </c>
      <c r="F554" t="s">
        <v>2</v>
      </c>
      <c r="G554" t="s">
        <v>96</v>
      </c>
      <c r="H554">
        <v>2130</v>
      </c>
      <c r="I554" t="str">
        <f t="shared" si="8"/>
        <v>WEB</v>
      </c>
    </row>
    <row r="555" spans="1:9" x14ac:dyDescent="0.25">
      <c r="A555" s="1">
        <v>200024364313</v>
      </c>
      <c r="B555">
        <v>201850</v>
      </c>
      <c r="C555">
        <v>20220811</v>
      </c>
      <c r="D555">
        <v>699</v>
      </c>
      <c r="E555">
        <v>127959</v>
      </c>
      <c r="F555" t="s">
        <v>0</v>
      </c>
      <c r="G555" t="s">
        <v>58</v>
      </c>
      <c r="H555">
        <v>2539</v>
      </c>
      <c r="I555" t="str">
        <f t="shared" si="8"/>
        <v>MOV</v>
      </c>
    </row>
    <row r="556" spans="1:9" x14ac:dyDescent="0.25">
      <c r="A556" s="1">
        <v>200022365676</v>
      </c>
      <c r="B556">
        <v>115849</v>
      </c>
      <c r="C556">
        <v>20220815</v>
      </c>
      <c r="D556">
        <v>2726</v>
      </c>
      <c r="E556">
        <v>128293</v>
      </c>
      <c r="F556" t="s">
        <v>0</v>
      </c>
      <c r="G556" t="s">
        <v>150</v>
      </c>
      <c r="H556">
        <v>2539</v>
      </c>
      <c r="I556" t="str">
        <f t="shared" si="8"/>
        <v>MOV</v>
      </c>
    </row>
    <row r="557" spans="1:9" x14ac:dyDescent="0.25">
      <c r="A557" s="1">
        <v>401676792</v>
      </c>
      <c r="B557">
        <v>173208</v>
      </c>
      <c r="C557">
        <v>20220812</v>
      </c>
      <c r="D557">
        <v>1085</v>
      </c>
      <c r="E557">
        <v>128329</v>
      </c>
      <c r="F557" t="s">
        <v>2</v>
      </c>
      <c r="G557" t="s">
        <v>23</v>
      </c>
      <c r="H557">
        <v>1147</v>
      </c>
      <c r="I557" t="str">
        <f t="shared" si="8"/>
        <v>WEB</v>
      </c>
    </row>
    <row r="558" spans="1:9" x14ac:dyDescent="0.25">
      <c r="A558" s="1">
        <v>200018156592</v>
      </c>
      <c r="B558">
        <v>115848</v>
      </c>
      <c r="C558">
        <v>20220815</v>
      </c>
      <c r="D558">
        <v>2725</v>
      </c>
      <c r="E558">
        <v>128349</v>
      </c>
      <c r="F558" t="s">
        <v>2</v>
      </c>
      <c r="G558" t="s">
        <v>43</v>
      </c>
      <c r="H558">
        <v>1205</v>
      </c>
      <c r="I558" t="str">
        <f t="shared" si="8"/>
        <v>WEB</v>
      </c>
    </row>
    <row r="559" spans="1:9" x14ac:dyDescent="0.25">
      <c r="A559" s="1">
        <v>1001114</v>
      </c>
      <c r="B559">
        <v>115848</v>
      </c>
      <c r="C559">
        <v>20220814</v>
      </c>
      <c r="D559">
        <v>692</v>
      </c>
      <c r="E559">
        <v>128373</v>
      </c>
      <c r="F559" t="s">
        <v>0</v>
      </c>
      <c r="G559" t="s">
        <v>171</v>
      </c>
      <c r="H559">
        <v>3102</v>
      </c>
      <c r="I559" t="str">
        <f t="shared" si="8"/>
        <v>MOV</v>
      </c>
    </row>
    <row r="560" spans="1:9" x14ac:dyDescent="0.25">
      <c r="A560" s="1">
        <v>7896673</v>
      </c>
      <c r="B560">
        <v>201857</v>
      </c>
      <c r="C560">
        <v>20220811</v>
      </c>
      <c r="D560">
        <v>213</v>
      </c>
      <c r="E560">
        <v>128439</v>
      </c>
      <c r="F560" t="s">
        <v>2</v>
      </c>
      <c r="G560" t="s">
        <v>142</v>
      </c>
      <c r="H560">
        <v>3547</v>
      </c>
      <c r="I560" t="str">
        <f t="shared" si="8"/>
        <v>WEB</v>
      </c>
    </row>
    <row r="561" spans="1:9" x14ac:dyDescent="0.25">
      <c r="A561" s="1">
        <v>200022296145</v>
      </c>
      <c r="B561">
        <v>105208</v>
      </c>
      <c r="C561">
        <v>20220815</v>
      </c>
      <c r="D561">
        <v>2453</v>
      </c>
      <c r="E561">
        <v>128479</v>
      </c>
      <c r="F561" t="s">
        <v>2</v>
      </c>
      <c r="G561" t="s">
        <v>60</v>
      </c>
      <c r="H561">
        <v>6365</v>
      </c>
      <c r="I561" t="str">
        <f t="shared" si="8"/>
        <v>WEB</v>
      </c>
    </row>
    <row r="562" spans="1:9" x14ac:dyDescent="0.25">
      <c r="A562" s="1">
        <v>1854474</v>
      </c>
      <c r="B562">
        <v>144529</v>
      </c>
      <c r="C562">
        <v>20220812</v>
      </c>
      <c r="D562">
        <v>560442</v>
      </c>
      <c r="E562">
        <v>128976</v>
      </c>
      <c r="F562" t="s">
        <v>2</v>
      </c>
      <c r="G562" t="s">
        <v>23</v>
      </c>
      <c r="H562">
        <v>375</v>
      </c>
      <c r="I562" t="str">
        <f t="shared" si="8"/>
        <v>WEB</v>
      </c>
    </row>
    <row r="563" spans="1:9" x14ac:dyDescent="0.25">
      <c r="A563" s="1">
        <v>200017159837</v>
      </c>
      <c r="B563">
        <v>94529</v>
      </c>
      <c r="C563">
        <v>20220815</v>
      </c>
      <c r="D563">
        <v>2123</v>
      </c>
      <c r="E563">
        <v>129029</v>
      </c>
      <c r="F563" t="s">
        <v>0</v>
      </c>
      <c r="G563" t="s">
        <v>83</v>
      </c>
      <c r="H563">
        <v>1345</v>
      </c>
      <c r="I563" t="str">
        <f t="shared" si="8"/>
        <v>MOV</v>
      </c>
    </row>
    <row r="564" spans="1:9" x14ac:dyDescent="0.25">
      <c r="A564" s="1">
        <v>200020305559</v>
      </c>
      <c r="B564">
        <v>141209</v>
      </c>
      <c r="C564">
        <v>20220813</v>
      </c>
      <c r="D564">
        <v>1339</v>
      </c>
      <c r="E564">
        <v>129209</v>
      </c>
      <c r="F564" t="s">
        <v>2</v>
      </c>
      <c r="G564" t="s">
        <v>60</v>
      </c>
      <c r="H564">
        <v>1197</v>
      </c>
      <c r="I564" t="str">
        <f t="shared" si="8"/>
        <v>WEB</v>
      </c>
    </row>
    <row r="565" spans="1:9" x14ac:dyDescent="0.25">
      <c r="A565" s="1">
        <v>200018919817</v>
      </c>
      <c r="B565">
        <v>133849</v>
      </c>
      <c r="C565">
        <v>20220815</v>
      </c>
      <c r="D565">
        <v>2987</v>
      </c>
      <c r="E565">
        <v>129503</v>
      </c>
      <c r="F565" t="s">
        <v>2</v>
      </c>
      <c r="G565" t="s">
        <v>43</v>
      </c>
      <c r="H565">
        <v>354</v>
      </c>
      <c r="I565" t="str">
        <f t="shared" si="8"/>
        <v>WEB</v>
      </c>
    </row>
    <row r="566" spans="1:9" x14ac:dyDescent="0.25">
      <c r="A566" s="1">
        <v>201005708585</v>
      </c>
      <c r="B566">
        <v>151850</v>
      </c>
      <c r="C566">
        <v>20220815</v>
      </c>
      <c r="D566">
        <v>3209</v>
      </c>
      <c r="E566">
        <v>129579</v>
      </c>
      <c r="F566" t="s">
        <v>2</v>
      </c>
      <c r="G566" t="s">
        <v>133</v>
      </c>
      <c r="H566">
        <v>1834</v>
      </c>
      <c r="I566" t="str">
        <f t="shared" si="8"/>
        <v>WEB</v>
      </c>
    </row>
    <row r="567" spans="1:9" x14ac:dyDescent="0.25">
      <c r="A567" s="1">
        <v>200017401304</v>
      </c>
      <c r="B567">
        <v>160850</v>
      </c>
      <c r="C567">
        <v>20220814</v>
      </c>
      <c r="D567">
        <v>1608</v>
      </c>
      <c r="E567">
        <v>130383</v>
      </c>
      <c r="F567" t="s">
        <v>0</v>
      </c>
      <c r="G567" t="s">
        <v>58</v>
      </c>
      <c r="H567">
        <v>1792</v>
      </c>
      <c r="I567" t="str">
        <f t="shared" si="8"/>
        <v>MOV</v>
      </c>
    </row>
    <row r="568" spans="1:9" x14ac:dyDescent="0.25">
      <c r="A568" s="1">
        <v>201005684778</v>
      </c>
      <c r="B568">
        <v>65850</v>
      </c>
      <c r="C568">
        <v>20220815</v>
      </c>
      <c r="D568">
        <v>1769</v>
      </c>
      <c r="E568">
        <v>130476</v>
      </c>
      <c r="F568" t="s">
        <v>2</v>
      </c>
      <c r="G568" t="s">
        <v>133</v>
      </c>
      <c r="H568">
        <v>2211</v>
      </c>
      <c r="I568" t="str">
        <f t="shared" si="8"/>
        <v>WEB</v>
      </c>
    </row>
    <row r="569" spans="1:9" x14ac:dyDescent="0.25">
      <c r="A569" s="1">
        <v>3402351</v>
      </c>
      <c r="B569">
        <v>180531</v>
      </c>
      <c r="C569">
        <v>20220812</v>
      </c>
      <c r="D569">
        <v>336</v>
      </c>
      <c r="E569">
        <v>130626</v>
      </c>
      <c r="F569" t="s">
        <v>0</v>
      </c>
      <c r="G569" t="s">
        <v>158</v>
      </c>
      <c r="H569">
        <v>942</v>
      </c>
      <c r="I569" t="str">
        <f t="shared" si="8"/>
        <v>MOV</v>
      </c>
    </row>
    <row r="570" spans="1:9" x14ac:dyDescent="0.25">
      <c r="A570" s="1">
        <v>4248191</v>
      </c>
      <c r="B570">
        <v>221530</v>
      </c>
      <c r="C570">
        <v>20220811</v>
      </c>
      <c r="D570">
        <v>998043</v>
      </c>
      <c r="E570">
        <v>130906</v>
      </c>
      <c r="F570" t="s">
        <v>2</v>
      </c>
      <c r="G570" t="s">
        <v>86</v>
      </c>
      <c r="H570">
        <v>1026</v>
      </c>
      <c r="I570" t="str">
        <f t="shared" si="8"/>
        <v>WEB</v>
      </c>
    </row>
    <row r="571" spans="1:9" x14ac:dyDescent="0.25">
      <c r="A571" s="1">
        <v>185239</v>
      </c>
      <c r="B571">
        <v>132211</v>
      </c>
      <c r="C571">
        <v>20220815</v>
      </c>
      <c r="D571">
        <v>576282</v>
      </c>
      <c r="E571">
        <v>131013</v>
      </c>
      <c r="F571" t="s">
        <v>0</v>
      </c>
      <c r="G571" t="s">
        <v>349</v>
      </c>
      <c r="H571">
        <v>1564</v>
      </c>
      <c r="I571" t="str">
        <f t="shared" si="8"/>
        <v>MOV</v>
      </c>
    </row>
    <row r="572" spans="1:9" x14ac:dyDescent="0.25">
      <c r="A572" s="1">
        <v>3174737</v>
      </c>
      <c r="B572">
        <v>105211</v>
      </c>
      <c r="C572">
        <v>20220813</v>
      </c>
      <c r="D572">
        <v>387</v>
      </c>
      <c r="E572">
        <v>131066</v>
      </c>
      <c r="F572" t="s">
        <v>0</v>
      </c>
      <c r="G572" t="s">
        <v>176</v>
      </c>
      <c r="H572">
        <v>3989</v>
      </c>
      <c r="I572" t="str">
        <f t="shared" si="8"/>
        <v>MOV</v>
      </c>
    </row>
    <row r="573" spans="1:9" x14ac:dyDescent="0.25">
      <c r="A573" s="1">
        <v>1904120</v>
      </c>
      <c r="B573">
        <v>171547</v>
      </c>
      <c r="C573">
        <v>20220811</v>
      </c>
      <c r="D573">
        <v>556281</v>
      </c>
      <c r="E573">
        <v>131106</v>
      </c>
      <c r="F573" t="s">
        <v>2</v>
      </c>
      <c r="G573" t="s">
        <v>175</v>
      </c>
      <c r="H573">
        <v>19746</v>
      </c>
      <c r="I573" t="str">
        <f t="shared" si="8"/>
        <v>WEB</v>
      </c>
    </row>
    <row r="574" spans="1:9" x14ac:dyDescent="0.25">
      <c r="A574" s="1">
        <v>391351</v>
      </c>
      <c r="B574">
        <v>111722</v>
      </c>
      <c r="C574">
        <v>20220815</v>
      </c>
      <c r="D574">
        <v>573640</v>
      </c>
      <c r="E574">
        <v>131414</v>
      </c>
      <c r="F574" t="s">
        <v>209</v>
      </c>
      <c r="G574" t="s">
        <v>265</v>
      </c>
      <c r="H574">
        <v>609</v>
      </c>
      <c r="I574" t="str">
        <f t="shared" si="8"/>
        <v>VEN</v>
      </c>
    </row>
    <row r="575" spans="1:9" x14ac:dyDescent="0.25">
      <c r="A575" s="1">
        <v>200020335192</v>
      </c>
      <c r="B575">
        <v>83851</v>
      </c>
      <c r="C575">
        <v>20220814</v>
      </c>
      <c r="D575">
        <v>1466</v>
      </c>
      <c r="E575">
        <v>131536</v>
      </c>
      <c r="F575" t="s">
        <v>2</v>
      </c>
      <c r="G575" t="s">
        <v>133</v>
      </c>
      <c r="H575">
        <v>3892</v>
      </c>
      <c r="I575" t="str">
        <f t="shared" si="8"/>
        <v>WEB</v>
      </c>
    </row>
    <row r="576" spans="1:9" x14ac:dyDescent="0.25">
      <c r="A576" s="1">
        <v>201006188118</v>
      </c>
      <c r="B576">
        <v>141212</v>
      </c>
      <c r="C576">
        <v>20220812</v>
      </c>
      <c r="D576">
        <v>990</v>
      </c>
      <c r="E576">
        <v>132023</v>
      </c>
      <c r="F576" t="s">
        <v>0</v>
      </c>
      <c r="G576" t="s">
        <v>62</v>
      </c>
      <c r="H576">
        <v>2048</v>
      </c>
      <c r="I576" t="str">
        <f t="shared" si="8"/>
        <v>MOV</v>
      </c>
    </row>
    <row r="577" spans="1:9" x14ac:dyDescent="0.25">
      <c r="A577" s="1">
        <v>401259909</v>
      </c>
      <c r="B577">
        <v>80532</v>
      </c>
      <c r="C577">
        <v>20220815</v>
      </c>
      <c r="D577">
        <v>1826</v>
      </c>
      <c r="E577">
        <v>132049</v>
      </c>
      <c r="F577" t="s">
        <v>0</v>
      </c>
      <c r="G577" t="s">
        <v>1</v>
      </c>
      <c r="H577">
        <v>1659</v>
      </c>
      <c r="I577" t="str">
        <f t="shared" si="8"/>
        <v>MOV</v>
      </c>
    </row>
    <row r="578" spans="1:9" x14ac:dyDescent="0.25">
      <c r="A578" s="1">
        <v>401382769</v>
      </c>
      <c r="B578">
        <v>123212</v>
      </c>
      <c r="C578">
        <v>20220812</v>
      </c>
      <c r="D578">
        <v>932</v>
      </c>
      <c r="E578">
        <v>132079</v>
      </c>
      <c r="F578" t="s">
        <v>0</v>
      </c>
      <c r="G578" t="s">
        <v>62</v>
      </c>
      <c r="H578">
        <v>1812</v>
      </c>
      <c r="I578" t="str">
        <f t="shared" si="8"/>
        <v>MOV</v>
      </c>
    </row>
    <row r="579" spans="1:9" x14ac:dyDescent="0.25">
      <c r="A579" s="1">
        <v>1392380</v>
      </c>
      <c r="B579">
        <v>162532</v>
      </c>
      <c r="C579">
        <v>20220813</v>
      </c>
      <c r="D579">
        <v>271</v>
      </c>
      <c r="E579">
        <v>132096</v>
      </c>
      <c r="F579" t="s">
        <v>2</v>
      </c>
      <c r="G579" t="s">
        <v>162</v>
      </c>
      <c r="H579">
        <v>403</v>
      </c>
      <c r="I579" t="str">
        <f t="shared" ref="I579:I642" si="9">MID(G579,3,3)</f>
        <v>WEB</v>
      </c>
    </row>
    <row r="580" spans="1:9" x14ac:dyDescent="0.25">
      <c r="A580" s="1">
        <v>200021832072</v>
      </c>
      <c r="B580">
        <v>160900</v>
      </c>
      <c r="C580">
        <v>20220811</v>
      </c>
      <c r="D580">
        <v>541</v>
      </c>
      <c r="E580">
        <v>132329</v>
      </c>
      <c r="F580" t="s">
        <v>2</v>
      </c>
      <c r="G580" t="s">
        <v>17</v>
      </c>
      <c r="H580">
        <v>1925</v>
      </c>
      <c r="I580" t="str">
        <f t="shared" si="9"/>
        <v>WEB</v>
      </c>
    </row>
    <row r="581" spans="1:9" x14ac:dyDescent="0.25">
      <c r="A581" s="1">
        <v>31889</v>
      </c>
      <c r="B581">
        <v>141213</v>
      </c>
      <c r="C581">
        <v>20220815</v>
      </c>
      <c r="D581">
        <v>577239</v>
      </c>
      <c r="E581">
        <v>132426</v>
      </c>
      <c r="F581" t="s">
        <v>0</v>
      </c>
      <c r="G581" t="s">
        <v>70</v>
      </c>
      <c r="H581">
        <v>25925</v>
      </c>
      <c r="I581" t="str">
        <f t="shared" si="9"/>
        <v>MOV</v>
      </c>
    </row>
    <row r="582" spans="1:9" x14ac:dyDescent="0.25">
      <c r="A582" s="1">
        <v>323204</v>
      </c>
      <c r="B582">
        <v>142853</v>
      </c>
      <c r="C582">
        <v>20220815</v>
      </c>
      <c r="D582">
        <v>577627</v>
      </c>
      <c r="E582">
        <v>133173</v>
      </c>
      <c r="F582" t="s">
        <v>0</v>
      </c>
      <c r="G582" t="s">
        <v>235</v>
      </c>
      <c r="H582">
        <v>9860</v>
      </c>
      <c r="I582" t="str">
        <f t="shared" si="9"/>
        <v>MOV</v>
      </c>
    </row>
    <row r="583" spans="1:9" x14ac:dyDescent="0.25">
      <c r="A583" s="1">
        <v>200016599256</v>
      </c>
      <c r="B583">
        <v>144533</v>
      </c>
      <c r="C583">
        <v>20220815</v>
      </c>
      <c r="D583">
        <v>3161</v>
      </c>
      <c r="E583">
        <v>133569</v>
      </c>
      <c r="F583" t="s">
        <v>2</v>
      </c>
      <c r="G583" t="s">
        <v>77</v>
      </c>
      <c r="H583">
        <v>6154</v>
      </c>
      <c r="I583" t="str">
        <f t="shared" si="9"/>
        <v>WEB</v>
      </c>
    </row>
    <row r="584" spans="1:9" x14ac:dyDescent="0.25">
      <c r="A584" s="1">
        <v>1873747</v>
      </c>
      <c r="B584">
        <v>121534</v>
      </c>
      <c r="C584">
        <v>20220815</v>
      </c>
      <c r="D584">
        <v>574958</v>
      </c>
      <c r="E584">
        <v>133713</v>
      </c>
      <c r="F584" t="s">
        <v>2</v>
      </c>
      <c r="G584" t="s">
        <v>80</v>
      </c>
      <c r="H584">
        <v>905</v>
      </c>
      <c r="I584" t="str">
        <f t="shared" si="9"/>
        <v>WEB</v>
      </c>
    </row>
    <row r="585" spans="1:9" x14ac:dyDescent="0.25">
      <c r="A585" s="1">
        <v>1624150</v>
      </c>
      <c r="B585">
        <v>201854</v>
      </c>
      <c r="C585">
        <v>20220814</v>
      </c>
      <c r="D585">
        <v>568138</v>
      </c>
      <c r="E585">
        <v>134173</v>
      </c>
      <c r="F585" t="s">
        <v>2</v>
      </c>
      <c r="G585" t="s">
        <v>163</v>
      </c>
      <c r="H585">
        <v>6222</v>
      </c>
      <c r="I585" t="str">
        <f t="shared" si="9"/>
        <v>WEB</v>
      </c>
    </row>
    <row r="586" spans="1:9" x14ac:dyDescent="0.25">
      <c r="A586" s="1">
        <v>279083</v>
      </c>
      <c r="B586">
        <v>155215</v>
      </c>
      <c r="C586">
        <v>20220813</v>
      </c>
      <c r="D586">
        <v>413</v>
      </c>
      <c r="E586">
        <v>134569</v>
      </c>
      <c r="F586" t="s">
        <v>0</v>
      </c>
      <c r="G586" t="s">
        <v>168</v>
      </c>
      <c r="H586">
        <v>5699</v>
      </c>
      <c r="I586" t="str">
        <f t="shared" si="9"/>
        <v>MOV</v>
      </c>
    </row>
    <row r="587" spans="1:9" x14ac:dyDescent="0.25">
      <c r="A587" s="1">
        <v>200019616677</v>
      </c>
      <c r="B587">
        <v>105214</v>
      </c>
      <c r="C587">
        <v>20220815</v>
      </c>
      <c r="D587">
        <v>2454</v>
      </c>
      <c r="E587">
        <v>134833</v>
      </c>
      <c r="F587" t="s">
        <v>2</v>
      </c>
      <c r="G587" t="s">
        <v>59</v>
      </c>
      <c r="H587">
        <v>4053</v>
      </c>
      <c r="I587" t="str">
        <f t="shared" si="9"/>
        <v>WEB</v>
      </c>
    </row>
    <row r="588" spans="1:9" x14ac:dyDescent="0.25">
      <c r="A588" s="1">
        <v>400258671</v>
      </c>
      <c r="B588">
        <v>100215</v>
      </c>
      <c r="C588">
        <v>20220815</v>
      </c>
      <c r="D588">
        <v>2210</v>
      </c>
      <c r="E588">
        <v>134856</v>
      </c>
      <c r="F588" t="s">
        <v>2</v>
      </c>
      <c r="G588" t="s">
        <v>161</v>
      </c>
      <c r="H588">
        <v>1864</v>
      </c>
      <c r="I588" t="str">
        <f t="shared" si="9"/>
        <v>WEB</v>
      </c>
    </row>
    <row r="589" spans="1:9" x14ac:dyDescent="0.25">
      <c r="A589" s="1">
        <v>200021790650</v>
      </c>
      <c r="B589">
        <v>212535</v>
      </c>
      <c r="C589">
        <v>20220814</v>
      </c>
      <c r="D589">
        <v>1722</v>
      </c>
      <c r="E589">
        <v>134869</v>
      </c>
      <c r="F589" t="s">
        <v>0</v>
      </c>
      <c r="G589" t="s">
        <v>174</v>
      </c>
      <c r="H589">
        <v>635</v>
      </c>
      <c r="I589" t="str">
        <f t="shared" si="9"/>
        <v>MOV</v>
      </c>
    </row>
    <row r="590" spans="1:9" x14ac:dyDescent="0.25">
      <c r="A590" s="1">
        <v>200018311023</v>
      </c>
      <c r="B590">
        <v>221535</v>
      </c>
      <c r="C590">
        <v>20220812</v>
      </c>
      <c r="D590">
        <v>1174</v>
      </c>
      <c r="E590">
        <v>135256</v>
      </c>
      <c r="F590" t="s">
        <v>2</v>
      </c>
      <c r="G590" t="s">
        <v>29</v>
      </c>
      <c r="H590">
        <v>1318</v>
      </c>
      <c r="I590" t="str">
        <f t="shared" si="9"/>
        <v>WEB</v>
      </c>
    </row>
    <row r="591" spans="1:9" x14ac:dyDescent="0.25">
      <c r="A591" s="1">
        <v>401409909</v>
      </c>
      <c r="B591">
        <v>83855</v>
      </c>
      <c r="C591">
        <v>20220815</v>
      </c>
      <c r="D591">
        <v>1899</v>
      </c>
      <c r="E591">
        <v>135483</v>
      </c>
      <c r="F591" t="s">
        <v>2</v>
      </c>
      <c r="G591" t="s">
        <v>186</v>
      </c>
      <c r="H591">
        <v>2350</v>
      </c>
      <c r="I591" t="str">
        <f t="shared" si="9"/>
        <v>WEB</v>
      </c>
    </row>
    <row r="592" spans="1:9" x14ac:dyDescent="0.25">
      <c r="A592" s="1">
        <v>1637957</v>
      </c>
      <c r="B592">
        <v>85535</v>
      </c>
      <c r="C592">
        <v>20220815</v>
      </c>
      <c r="D592">
        <v>569713</v>
      </c>
      <c r="E592">
        <v>135773</v>
      </c>
      <c r="F592" t="s">
        <v>2</v>
      </c>
      <c r="G592" t="s">
        <v>69</v>
      </c>
      <c r="H592">
        <v>9236</v>
      </c>
      <c r="I592" t="str">
        <f t="shared" si="9"/>
        <v>WEB</v>
      </c>
    </row>
    <row r="593" spans="1:9" x14ac:dyDescent="0.25">
      <c r="A593" s="1">
        <v>400528597</v>
      </c>
      <c r="B593">
        <v>91216</v>
      </c>
      <c r="C593">
        <v>20220815</v>
      </c>
      <c r="D593">
        <v>2000</v>
      </c>
      <c r="E593">
        <v>135876</v>
      </c>
      <c r="F593" t="s">
        <v>0</v>
      </c>
      <c r="G593" t="s">
        <v>67</v>
      </c>
      <c r="H593">
        <v>1905</v>
      </c>
      <c r="I593" t="str">
        <f t="shared" si="9"/>
        <v>MOV</v>
      </c>
    </row>
    <row r="594" spans="1:9" x14ac:dyDescent="0.25">
      <c r="A594" s="1">
        <v>200016915486</v>
      </c>
      <c r="B594">
        <v>165904</v>
      </c>
      <c r="C594">
        <v>20220811</v>
      </c>
      <c r="D594">
        <v>596</v>
      </c>
      <c r="E594">
        <v>136289</v>
      </c>
      <c r="F594" t="s">
        <v>11</v>
      </c>
      <c r="G594" t="s">
        <v>61</v>
      </c>
      <c r="H594">
        <v>36033</v>
      </c>
      <c r="I594" t="str">
        <f t="shared" si="9"/>
        <v>WEB</v>
      </c>
    </row>
    <row r="595" spans="1:9" x14ac:dyDescent="0.25">
      <c r="A595" s="1">
        <v>200023154137</v>
      </c>
      <c r="B595">
        <v>165856</v>
      </c>
      <c r="C595">
        <v>20220813</v>
      </c>
      <c r="D595">
        <v>1387</v>
      </c>
      <c r="E595">
        <v>136319</v>
      </c>
      <c r="F595" t="s">
        <v>2</v>
      </c>
      <c r="G595" t="s">
        <v>186</v>
      </c>
      <c r="H595">
        <v>1246</v>
      </c>
      <c r="I595" t="str">
        <f t="shared" si="9"/>
        <v>WEB</v>
      </c>
    </row>
    <row r="596" spans="1:9" x14ac:dyDescent="0.25">
      <c r="A596" s="1">
        <v>1866210</v>
      </c>
      <c r="B596">
        <v>91216</v>
      </c>
      <c r="C596">
        <v>20220815</v>
      </c>
      <c r="D596">
        <v>570120</v>
      </c>
      <c r="E596">
        <v>136329</v>
      </c>
      <c r="F596" t="s">
        <v>2</v>
      </c>
      <c r="G596" t="s">
        <v>173</v>
      </c>
      <c r="H596">
        <v>21774</v>
      </c>
      <c r="I596" t="str">
        <f t="shared" si="9"/>
        <v>WEB</v>
      </c>
    </row>
    <row r="597" spans="1:9" x14ac:dyDescent="0.25">
      <c r="A597" s="1">
        <v>1872165</v>
      </c>
      <c r="B597">
        <v>115856</v>
      </c>
      <c r="C597">
        <v>20220812</v>
      </c>
      <c r="D597">
        <v>998688</v>
      </c>
      <c r="E597">
        <v>136469</v>
      </c>
      <c r="F597" t="s">
        <v>2</v>
      </c>
      <c r="G597" t="s">
        <v>187</v>
      </c>
      <c r="H597">
        <v>1083</v>
      </c>
      <c r="I597" t="str">
        <f t="shared" si="9"/>
        <v>WEB</v>
      </c>
    </row>
    <row r="598" spans="1:9" x14ac:dyDescent="0.25">
      <c r="A598" s="1">
        <v>200017324365</v>
      </c>
      <c r="B598">
        <v>203537</v>
      </c>
      <c r="C598">
        <v>20220814</v>
      </c>
      <c r="D598">
        <v>1701</v>
      </c>
      <c r="E598">
        <v>136569</v>
      </c>
      <c r="F598" t="s">
        <v>0</v>
      </c>
      <c r="G598" t="s">
        <v>53</v>
      </c>
      <c r="H598">
        <v>6795</v>
      </c>
      <c r="I598" t="str">
        <f t="shared" si="9"/>
        <v>MOV</v>
      </c>
    </row>
    <row r="599" spans="1:9" x14ac:dyDescent="0.25">
      <c r="A599" s="1">
        <v>201002265134</v>
      </c>
      <c r="B599">
        <v>141216</v>
      </c>
      <c r="C599">
        <v>20220813</v>
      </c>
      <c r="D599">
        <v>1340</v>
      </c>
      <c r="E599">
        <v>136846</v>
      </c>
      <c r="F599" t="s">
        <v>2</v>
      </c>
      <c r="G599" t="s">
        <v>9</v>
      </c>
      <c r="H599">
        <v>455</v>
      </c>
      <c r="I599" t="str">
        <f t="shared" si="9"/>
        <v>WEB</v>
      </c>
    </row>
    <row r="600" spans="1:9" x14ac:dyDescent="0.25">
      <c r="A600" s="1">
        <v>1722064</v>
      </c>
      <c r="B600">
        <v>74857</v>
      </c>
      <c r="C600">
        <v>20220815</v>
      </c>
      <c r="D600">
        <v>568645</v>
      </c>
      <c r="E600">
        <v>136929</v>
      </c>
      <c r="F600" t="s">
        <v>0</v>
      </c>
      <c r="G600" t="s">
        <v>95</v>
      </c>
      <c r="H600">
        <v>817</v>
      </c>
      <c r="I600" t="str">
        <f t="shared" si="9"/>
        <v>MOV</v>
      </c>
    </row>
    <row r="601" spans="1:9" x14ac:dyDescent="0.25">
      <c r="A601" s="1">
        <v>400990255</v>
      </c>
      <c r="B601">
        <v>85537</v>
      </c>
      <c r="C601">
        <v>20220815</v>
      </c>
      <c r="D601">
        <v>1938</v>
      </c>
      <c r="E601">
        <v>136976</v>
      </c>
      <c r="F601" t="s">
        <v>2</v>
      </c>
      <c r="G601" t="s">
        <v>117</v>
      </c>
      <c r="H601">
        <v>354</v>
      </c>
      <c r="I601" t="str">
        <f t="shared" si="9"/>
        <v>WEB</v>
      </c>
    </row>
    <row r="602" spans="1:9" x14ac:dyDescent="0.25">
      <c r="A602" s="1">
        <v>200022365288</v>
      </c>
      <c r="B602">
        <v>123217</v>
      </c>
      <c r="C602">
        <v>20220814</v>
      </c>
      <c r="D602">
        <v>1559</v>
      </c>
      <c r="E602">
        <v>137146</v>
      </c>
      <c r="F602" t="s">
        <v>0</v>
      </c>
      <c r="G602" t="s">
        <v>152</v>
      </c>
      <c r="H602">
        <v>1506</v>
      </c>
      <c r="I602" t="str">
        <f t="shared" si="9"/>
        <v>MOV</v>
      </c>
    </row>
    <row r="603" spans="1:9" x14ac:dyDescent="0.25">
      <c r="A603" s="1">
        <v>200019949516</v>
      </c>
      <c r="B603">
        <v>92857</v>
      </c>
      <c r="C603">
        <v>20220815</v>
      </c>
      <c r="D603">
        <v>2055</v>
      </c>
      <c r="E603">
        <v>137496</v>
      </c>
      <c r="F603" t="s">
        <v>2</v>
      </c>
      <c r="G603" t="s">
        <v>61</v>
      </c>
      <c r="H603">
        <v>3370</v>
      </c>
      <c r="I603" t="str">
        <f t="shared" si="9"/>
        <v>WEB</v>
      </c>
    </row>
    <row r="604" spans="1:9" x14ac:dyDescent="0.25">
      <c r="A604" s="1">
        <v>200016533271</v>
      </c>
      <c r="B604">
        <v>105218</v>
      </c>
      <c r="C604">
        <v>20220813</v>
      </c>
      <c r="D604">
        <v>1255</v>
      </c>
      <c r="E604">
        <v>137506</v>
      </c>
      <c r="F604" t="s">
        <v>0</v>
      </c>
      <c r="G604" t="s">
        <v>67</v>
      </c>
      <c r="H604">
        <v>2424</v>
      </c>
      <c r="I604" t="str">
        <f t="shared" si="9"/>
        <v>MOV</v>
      </c>
    </row>
    <row r="605" spans="1:9" x14ac:dyDescent="0.25">
      <c r="A605" s="1">
        <v>201003462201</v>
      </c>
      <c r="B605">
        <v>103538</v>
      </c>
      <c r="C605">
        <v>20220813</v>
      </c>
      <c r="D605">
        <v>1245</v>
      </c>
      <c r="E605">
        <v>137686</v>
      </c>
      <c r="F605" t="s">
        <v>0</v>
      </c>
      <c r="G605" t="s">
        <v>118</v>
      </c>
      <c r="H605">
        <v>555</v>
      </c>
      <c r="I605" t="str">
        <f t="shared" si="9"/>
        <v>MOV</v>
      </c>
    </row>
    <row r="606" spans="1:9" x14ac:dyDescent="0.25">
      <c r="A606" s="1">
        <v>1031665</v>
      </c>
      <c r="B606">
        <v>212538</v>
      </c>
      <c r="C606">
        <v>20220814</v>
      </c>
      <c r="D606">
        <v>466</v>
      </c>
      <c r="E606">
        <v>137749</v>
      </c>
      <c r="F606" t="s">
        <v>0</v>
      </c>
      <c r="G606" t="s">
        <v>81</v>
      </c>
      <c r="H606">
        <v>829</v>
      </c>
      <c r="I606" t="str">
        <f t="shared" si="9"/>
        <v>MOV</v>
      </c>
    </row>
    <row r="607" spans="1:9" x14ac:dyDescent="0.25">
      <c r="A607" s="1">
        <v>1863447</v>
      </c>
      <c r="B607">
        <v>91218</v>
      </c>
      <c r="C607">
        <v>20220812</v>
      </c>
      <c r="D607">
        <v>558150</v>
      </c>
      <c r="E607">
        <v>137946</v>
      </c>
      <c r="F607" t="s">
        <v>2</v>
      </c>
      <c r="G607" t="s">
        <v>7</v>
      </c>
      <c r="H607">
        <v>3695</v>
      </c>
      <c r="I607" t="str">
        <f t="shared" si="9"/>
        <v>WEB</v>
      </c>
    </row>
    <row r="608" spans="1:9" x14ac:dyDescent="0.25">
      <c r="A608" s="1">
        <v>200020645012</v>
      </c>
      <c r="B608">
        <v>174858</v>
      </c>
      <c r="C608">
        <v>20220812</v>
      </c>
      <c r="D608">
        <v>1095</v>
      </c>
      <c r="E608">
        <v>138243</v>
      </c>
      <c r="F608" t="s">
        <v>2</v>
      </c>
      <c r="G608" t="s">
        <v>32</v>
      </c>
      <c r="H608">
        <v>1456</v>
      </c>
      <c r="I608" t="str">
        <f t="shared" si="9"/>
        <v>WEB</v>
      </c>
    </row>
    <row r="609" spans="1:9" x14ac:dyDescent="0.25">
      <c r="A609" s="1">
        <v>201005857069</v>
      </c>
      <c r="B609">
        <v>73219</v>
      </c>
      <c r="C609">
        <v>20220814</v>
      </c>
      <c r="D609">
        <v>1455</v>
      </c>
      <c r="E609">
        <v>138719</v>
      </c>
      <c r="F609" t="s">
        <v>0</v>
      </c>
      <c r="G609" t="s">
        <v>24</v>
      </c>
      <c r="H609">
        <v>12365</v>
      </c>
      <c r="I609" t="str">
        <f t="shared" si="9"/>
        <v>MOV</v>
      </c>
    </row>
    <row r="610" spans="1:9" x14ac:dyDescent="0.25">
      <c r="A610" s="1">
        <v>429515</v>
      </c>
      <c r="B610">
        <v>123218</v>
      </c>
      <c r="C610">
        <v>20220814</v>
      </c>
      <c r="D610">
        <v>567119</v>
      </c>
      <c r="E610">
        <v>138833</v>
      </c>
      <c r="F610" t="s">
        <v>11</v>
      </c>
      <c r="G610" t="s">
        <v>27</v>
      </c>
      <c r="H610">
        <v>10000</v>
      </c>
      <c r="I610" t="str">
        <f t="shared" si="9"/>
        <v>WEB</v>
      </c>
    </row>
    <row r="611" spans="1:9" x14ac:dyDescent="0.25">
      <c r="A611" s="1">
        <v>200016157543</v>
      </c>
      <c r="B611">
        <v>100220</v>
      </c>
      <c r="C611">
        <v>20220815</v>
      </c>
      <c r="D611">
        <v>2211</v>
      </c>
      <c r="E611">
        <v>139479</v>
      </c>
      <c r="F611" t="s">
        <v>0</v>
      </c>
      <c r="G611" t="s">
        <v>271</v>
      </c>
      <c r="H611">
        <v>354</v>
      </c>
      <c r="I611" t="str">
        <f t="shared" si="9"/>
        <v>MOV</v>
      </c>
    </row>
    <row r="612" spans="1:9" x14ac:dyDescent="0.25">
      <c r="A612" s="1">
        <v>1849559</v>
      </c>
      <c r="B612">
        <v>115859</v>
      </c>
      <c r="C612">
        <v>20220812</v>
      </c>
      <c r="D612">
        <v>559490</v>
      </c>
      <c r="E612">
        <v>139613</v>
      </c>
      <c r="F612" t="s">
        <v>2</v>
      </c>
      <c r="G612" t="s">
        <v>9</v>
      </c>
      <c r="H612">
        <v>3120</v>
      </c>
      <c r="I612" t="str">
        <f t="shared" si="9"/>
        <v>WEB</v>
      </c>
    </row>
    <row r="613" spans="1:9" x14ac:dyDescent="0.25">
      <c r="A613" s="1">
        <v>200022319178</v>
      </c>
      <c r="B613">
        <v>151859</v>
      </c>
      <c r="C613">
        <v>20220812</v>
      </c>
      <c r="D613">
        <v>1023</v>
      </c>
      <c r="E613">
        <v>139653</v>
      </c>
      <c r="F613" t="s">
        <v>2</v>
      </c>
      <c r="G613" t="s">
        <v>44</v>
      </c>
      <c r="H613">
        <v>11055</v>
      </c>
      <c r="I613" t="str">
        <f t="shared" si="9"/>
        <v>WEB</v>
      </c>
    </row>
    <row r="614" spans="1:9" x14ac:dyDescent="0.25">
      <c r="A614" s="1">
        <v>21111</v>
      </c>
      <c r="B614">
        <v>112540</v>
      </c>
      <c r="C614">
        <v>20220815</v>
      </c>
      <c r="D614">
        <v>573887</v>
      </c>
      <c r="E614">
        <v>139946</v>
      </c>
      <c r="F614" t="s">
        <v>2</v>
      </c>
      <c r="G614" t="s">
        <v>156</v>
      </c>
      <c r="H614">
        <v>6668</v>
      </c>
      <c r="I614" t="str">
        <f t="shared" si="9"/>
        <v>WEB</v>
      </c>
    </row>
    <row r="615" spans="1:9" x14ac:dyDescent="0.25">
      <c r="A615" s="1">
        <v>4152757</v>
      </c>
      <c r="B615">
        <v>92900</v>
      </c>
      <c r="C615">
        <v>20220815</v>
      </c>
      <c r="D615">
        <v>1377</v>
      </c>
      <c r="E615">
        <v>140266</v>
      </c>
      <c r="F615" t="s">
        <v>2</v>
      </c>
      <c r="G615" t="s">
        <v>33</v>
      </c>
      <c r="H615">
        <v>1057</v>
      </c>
      <c r="I615" t="str">
        <f t="shared" si="9"/>
        <v>WEB</v>
      </c>
    </row>
    <row r="616" spans="1:9" x14ac:dyDescent="0.25">
      <c r="A616" s="1">
        <v>46459</v>
      </c>
      <c r="B616">
        <v>133900</v>
      </c>
      <c r="C616">
        <v>20220815</v>
      </c>
      <c r="D616">
        <v>576573</v>
      </c>
      <c r="E616">
        <v>140693</v>
      </c>
      <c r="F616" t="s">
        <v>2</v>
      </c>
      <c r="G616" t="s">
        <v>46</v>
      </c>
      <c r="H616">
        <v>8980</v>
      </c>
      <c r="I616" t="str">
        <f t="shared" si="9"/>
        <v>WEB</v>
      </c>
    </row>
    <row r="617" spans="1:9" x14ac:dyDescent="0.25">
      <c r="A617" s="1">
        <v>200017852480</v>
      </c>
      <c r="B617">
        <v>73221</v>
      </c>
      <c r="C617">
        <v>20220815</v>
      </c>
      <c r="D617">
        <v>1794</v>
      </c>
      <c r="E617">
        <v>140713</v>
      </c>
      <c r="F617" t="s">
        <v>0</v>
      </c>
      <c r="G617" t="s">
        <v>147</v>
      </c>
      <c r="H617">
        <v>4929</v>
      </c>
      <c r="I617" t="str">
        <f t="shared" si="9"/>
        <v>MOV</v>
      </c>
    </row>
    <row r="618" spans="1:9" x14ac:dyDescent="0.25">
      <c r="A618" s="1">
        <v>1844066</v>
      </c>
      <c r="B618">
        <v>141221</v>
      </c>
      <c r="C618">
        <v>20220815</v>
      </c>
      <c r="D618">
        <v>577240</v>
      </c>
      <c r="E618">
        <v>141083</v>
      </c>
      <c r="F618" t="s">
        <v>2</v>
      </c>
      <c r="G618" t="s">
        <v>21</v>
      </c>
      <c r="H618">
        <v>3821</v>
      </c>
      <c r="I618" t="str">
        <f t="shared" si="9"/>
        <v>WEB</v>
      </c>
    </row>
    <row r="619" spans="1:9" x14ac:dyDescent="0.25">
      <c r="A619" s="1">
        <v>401174160</v>
      </c>
      <c r="B619">
        <v>85541</v>
      </c>
      <c r="C619">
        <v>20220812</v>
      </c>
      <c r="D619">
        <v>791</v>
      </c>
      <c r="E619">
        <v>141216</v>
      </c>
      <c r="F619" t="s">
        <v>0</v>
      </c>
      <c r="G619" t="s">
        <v>71</v>
      </c>
      <c r="H619">
        <v>4471</v>
      </c>
      <c r="I619" t="str">
        <f t="shared" si="9"/>
        <v>MOV</v>
      </c>
    </row>
    <row r="620" spans="1:9" x14ac:dyDescent="0.25">
      <c r="A620" s="1">
        <v>201005533546</v>
      </c>
      <c r="B620">
        <v>103542</v>
      </c>
      <c r="C620">
        <v>20220815</v>
      </c>
      <c r="D620">
        <v>2362</v>
      </c>
      <c r="E620">
        <v>141246</v>
      </c>
      <c r="F620" t="s">
        <v>0</v>
      </c>
      <c r="G620" t="s">
        <v>37</v>
      </c>
      <c r="H620">
        <v>4308</v>
      </c>
      <c r="I620" t="str">
        <f t="shared" si="9"/>
        <v>MOV</v>
      </c>
    </row>
    <row r="621" spans="1:9" x14ac:dyDescent="0.25">
      <c r="A621" s="1">
        <v>169979</v>
      </c>
      <c r="B621">
        <v>160909</v>
      </c>
      <c r="C621">
        <v>20220811</v>
      </c>
      <c r="D621">
        <v>125</v>
      </c>
      <c r="E621">
        <v>141273</v>
      </c>
      <c r="F621" t="s">
        <v>0</v>
      </c>
      <c r="G621" t="s">
        <v>242</v>
      </c>
      <c r="H621">
        <v>1503</v>
      </c>
      <c r="I621" t="str">
        <f t="shared" si="9"/>
        <v>MOV</v>
      </c>
    </row>
    <row r="622" spans="1:9" x14ac:dyDescent="0.25">
      <c r="A622" s="1">
        <v>1623126</v>
      </c>
      <c r="B622">
        <v>155221</v>
      </c>
      <c r="C622">
        <v>20220815</v>
      </c>
      <c r="D622">
        <v>579464</v>
      </c>
      <c r="E622">
        <v>141629</v>
      </c>
      <c r="F622" t="s">
        <v>2</v>
      </c>
      <c r="G622" t="s">
        <v>16</v>
      </c>
      <c r="H622">
        <v>13383</v>
      </c>
      <c r="I622" t="str">
        <f t="shared" si="9"/>
        <v>WEB</v>
      </c>
    </row>
    <row r="623" spans="1:9" x14ac:dyDescent="0.25">
      <c r="A623" s="1">
        <v>5226402</v>
      </c>
      <c r="B623">
        <v>144542</v>
      </c>
      <c r="C623">
        <v>20220812</v>
      </c>
      <c r="D623">
        <v>303</v>
      </c>
      <c r="E623">
        <v>141946</v>
      </c>
      <c r="F623" t="s">
        <v>0</v>
      </c>
      <c r="G623" t="s">
        <v>239</v>
      </c>
      <c r="H623">
        <v>5994</v>
      </c>
      <c r="I623" t="str">
        <f t="shared" si="9"/>
        <v>MOV</v>
      </c>
    </row>
    <row r="624" spans="1:9" x14ac:dyDescent="0.25">
      <c r="A624" s="1">
        <v>201004443408</v>
      </c>
      <c r="B624">
        <v>141222</v>
      </c>
      <c r="C624">
        <v>20220812</v>
      </c>
      <c r="D624">
        <v>991</v>
      </c>
      <c r="E624">
        <v>142229</v>
      </c>
      <c r="F624" t="s">
        <v>2</v>
      </c>
      <c r="G624" t="s">
        <v>66</v>
      </c>
      <c r="H624">
        <v>820</v>
      </c>
      <c r="I624" t="str">
        <f t="shared" si="9"/>
        <v>WEB</v>
      </c>
    </row>
    <row r="625" spans="1:9" x14ac:dyDescent="0.25">
      <c r="A625" s="1">
        <v>1663947</v>
      </c>
      <c r="B625">
        <v>115903</v>
      </c>
      <c r="C625">
        <v>20220815</v>
      </c>
      <c r="D625">
        <v>574640</v>
      </c>
      <c r="E625">
        <v>142309</v>
      </c>
      <c r="F625" t="s">
        <v>0</v>
      </c>
      <c r="G625" t="s">
        <v>63</v>
      </c>
      <c r="H625">
        <v>6946</v>
      </c>
      <c r="I625" t="str">
        <f t="shared" si="9"/>
        <v>MOV</v>
      </c>
    </row>
    <row r="626" spans="1:9" x14ac:dyDescent="0.25">
      <c r="A626" s="1">
        <v>200019088554</v>
      </c>
      <c r="B626">
        <v>100223</v>
      </c>
      <c r="C626">
        <v>20220812</v>
      </c>
      <c r="D626">
        <v>836</v>
      </c>
      <c r="E626">
        <v>142813</v>
      </c>
      <c r="F626" t="s">
        <v>0</v>
      </c>
      <c r="G626" t="s">
        <v>176</v>
      </c>
      <c r="H626">
        <v>2394</v>
      </c>
      <c r="I626" t="str">
        <f t="shared" si="9"/>
        <v>MOV</v>
      </c>
    </row>
    <row r="627" spans="1:9" x14ac:dyDescent="0.25">
      <c r="A627" s="1">
        <v>201001274020</v>
      </c>
      <c r="B627">
        <v>130544</v>
      </c>
      <c r="C627">
        <v>20220815</v>
      </c>
      <c r="D627">
        <v>2904</v>
      </c>
      <c r="E627">
        <v>143219</v>
      </c>
      <c r="F627" t="s">
        <v>0</v>
      </c>
      <c r="G627" t="s">
        <v>71</v>
      </c>
      <c r="H627">
        <v>2039</v>
      </c>
      <c r="I627" t="str">
        <f t="shared" si="9"/>
        <v>MOV</v>
      </c>
    </row>
    <row r="628" spans="1:9" x14ac:dyDescent="0.25">
      <c r="A628" s="1">
        <v>401496326</v>
      </c>
      <c r="B628">
        <v>83903</v>
      </c>
      <c r="C628">
        <v>20220815</v>
      </c>
      <c r="D628">
        <v>1900</v>
      </c>
      <c r="E628">
        <v>143529</v>
      </c>
      <c r="F628" t="s">
        <v>2</v>
      </c>
      <c r="G628" t="s">
        <v>60</v>
      </c>
      <c r="H628">
        <v>1771</v>
      </c>
      <c r="I628" t="str">
        <f t="shared" si="9"/>
        <v>WEB</v>
      </c>
    </row>
    <row r="629" spans="1:9" x14ac:dyDescent="0.25">
      <c r="A629" s="1">
        <v>200016006047</v>
      </c>
      <c r="B629">
        <v>155223</v>
      </c>
      <c r="C629">
        <v>20220815</v>
      </c>
      <c r="D629">
        <v>3329</v>
      </c>
      <c r="E629">
        <v>143756</v>
      </c>
      <c r="F629" t="s">
        <v>11</v>
      </c>
      <c r="G629" t="s">
        <v>123</v>
      </c>
      <c r="H629">
        <v>13254</v>
      </c>
      <c r="I629" t="str">
        <f t="shared" si="9"/>
        <v>WEB</v>
      </c>
    </row>
    <row r="630" spans="1:9" x14ac:dyDescent="0.25">
      <c r="A630" s="1">
        <v>200021990334</v>
      </c>
      <c r="B630">
        <v>121544</v>
      </c>
      <c r="C630">
        <v>20220815</v>
      </c>
      <c r="D630">
        <v>2770</v>
      </c>
      <c r="E630">
        <v>144123</v>
      </c>
      <c r="F630" t="s">
        <v>0</v>
      </c>
      <c r="G630" t="s">
        <v>55</v>
      </c>
      <c r="H630">
        <v>596</v>
      </c>
      <c r="I630" t="str">
        <f t="shared" si="9"/>
        <v>MOV</v>
      </c>
    </row>
    <row r="631" spans="1:9" x14ac:dyDescent="0.25">
      <c r="A631" s="1">
        <v>443997</v>
      </c>
      <c r="B631">
        <v>205224</v>
      </c>
      <c r="C631">
        <v>20220814</v>
      </c>
      <c r="D631">
        <v>568206</v>
      </c>
      <c r="E631">
        <v>144403</v>
      </c>
      <c r="F631" t="s">
        <v>0</v>
      </c>
      <c r="G631" t="s">
        <v>171</v>
      </c>
      <c r="H631">
        <v>25106</v>
      </c>
      <c r="I631" t="str">
        <f t="shared" si="9"/>
        <v>MOV</v>
      </c>
    </row>
    <row r="632" spans="1:9" x14ac:dyDescent="0.25">
      <c r="A632" s="1">
        <v>400125166</v>
      </c>
      <c r="B632">
        <v>114225</v>
      </c>
      <c r="C632">
        <v>20220814</v>
      </c>
      <c r="D632">
        <v>1538</v>
      </c>
      <c r="E632">
        <v>144416</v>
      </c>
      <c r="F632" t="s">
        <v>0</v>
      </c>
      <c r="G632" t="s">
        <v>168</v>
      </c>
      <c r="H632">
        <v>2665</v>
      </c>
      <c r="I632" t="str">
        <f t="shared" si="9"/>
        <v>MOV</v>
      </c>
    </row>
    <row r="633" spans="1:9" x14ac:dyDescent="0.25">
      <c r="A633" s="1">
        <v>1626157</v>
      </c>
      <c r="B633">
        <v>62545</v>
      </c>
      <c r="C633">
        <v>20220815</v>
      </c>
      <c r="D633">
        <v>568400</v>
      </c>
      <c r="E633">
        <v>145063</v>
      </c>
      <c r="F633" t="s">
        <v>0</v>
      </c>
      <c r="G633" t="s">
        <v>18</v>
      </c>
      <c r="H633">
        <v>8898</v>
      </c>
      <c r="I633" t="str">
        <f t="shared" si="9"/>
        <v>MOV</v>
      </c>
    </row>
    <row r="634" spans="1:9" x14ac:dyDescent="0.25">
      <c r="A634" s="1">
        <v>401423137</v>
      </c>
      <c r="B634">
        <v>83905</v>
      </c>
      <c r="C634">
        <v>20220815</v>
      </c>
      <c r="D634">
        <v>1901</v>
      </c>
      <c r="E634">
        <v>145563</v>
      </c>
      <c r="F634" t="s">
        <v>2</v>
      </c>
      <c r="G634" t="s">
        <v>7</v>
      </c>
      <c r="H634">
        <v>415</v>
      </c>
      <c r="I634" t="str">
        <f t="shared" si="9"/>
        <v>WEB</v>
      </c>
    </row>
    <row r="635" spans="1:9" x14ac:dyDescent="0.25">
      <c r="A635" s="1">
        <v>201001356736</v>
      </c>
      <c r="B635">
        <v>100226</v>
      </c>
      <c r="C635">
        <v>20220814</v>
      </c>
      <c r="D635">
        <v>1488</v>
      </c>
      <c r="E635">
        <v>146186</v>
      </c>
      <c r="F635" t="s">
        <v>0</v>
      </c>
      <c r="G635" t="s">
        <v>224</v>
      </c>
      <c r="H635">
        <v>1781</v>
      </c>
      <c r="I635" t="str">
        <f t="shared" si="9"/>
        <v>MOV</v>
      </c>
    </row>
    <row r="636" spans="1:9" x14ac:dyDescent="0.25">
      <c r="A636" s="1">
        <v>956266</v>
      </c>
      <c r="B636">
        <v>180546</v>
      </c>
      <c r="C636">
        <v>20220814</v>
      </c>
      <c r="D636">
        <v>454</v>
      </c>
      <c r="E636">
        <v>146429</v>
      </c>
      <c r="F636" t="s">
        <v>0</v>
      </c>
      <c r="G636" t="s">
        <v>242</v>
      </c>
      <c r="H636">
        <v>2764</v>
      </c>
      <c r="I636" t="str">
        <f t="shared" si="9"/>
        <v>MOV</v>
      </c>
    </row>
    <row r="637" spans="1:9" x14ac:dyDescent="0.25">
      <c r="A637" s="1">
        <v>5023542</v>
      </c>
      <c r="B637">
        <v>124906</v>
      </c>
      <c r="C637">
        <v>20220815</v>
      </c>
      <c r="D637">
        <v>2697</v>
      </c>
      <c r="E637">
        <v>146449</v>
      </c>
      <c r="F637" t="s">
        <v>2</v>
      </c>
      <c r="G637" t="s">
        <v>142</v>
      </c>
      <c r="H637">
        <v>2608</v>
      </c>
      <c r="I637" t="str">
        <f t="shared" si="9"/>
        <v>WEB</v>
      </c>
    </row>
    <row r="638" spans="1:9" x14ac:dyDescent="0.25">
      <c r="A638" s="1">
        <v>200020706095</v>
      </c>
      <c r="B638">
        <v>171546</v>
      </c>
      <c r="C638">
        <v>20220813</v>
      </c>
      <c r="D638">
        <v>1391</v>
      </c>
      <c r="E638">
        <v>146456</v>
      </c>
      <c r="F638" t="s">
        <v>0</v>
      </c>
      <c r="G638" t="s">
        <v>41</v>
      </c>
      <c r="H638">
        <v>5021</v>
      </c>
      <c r="I638" t="str">
        <f t="shared" si="9"/>
        <v>MOV</v>
      </c>
    </row>
    <row r="639" spans="1:9" x14ac:dyDescent="0.25">
      <c r="A639" s="1">
        <v>200022516500</v>
      </c>
      <c r="B639">
        <v>153547</v>
      </c>
      <c r="C639">
        <v>20220815</v>
      </c>
      <c r="D639">
        <v>3250</v>
      </c>
      <c r="E639">
        <v>146883</v>
      </c>
      <c r="F639" t="s">
        <v>2</v>
      </c>
      <c r="G639" t="s">
        <v>72</v>
      </c>
      <c r="H639">
        <v>8199</v>
      </c>
      <c r="I639" t="str">
        <f t="shared" si="9"/>
        <v>WEB</v>
      </c>
    </row>
    <row r="640" spans="1:9" x14ac:dyDescent="0.25">
      <c r="A640" s="1">
        <v>1836917</v>
      </c>
      <c r="B640">
        <v>144547</v>
      </c>
      <c r="C640">
        <v>20220815</v>
      </c>
      <c r="D640">
        <v>578043</v>
      </c>
      <c r="E640">
        <v>146913</v>
      </c>
      <c r="F640" t="s">
        <v>2</v>
      </c>
      <c r="G640" t="s">
        <v>69</v>
      </c>
      <c r="H640">
        <v>986</v>
      </c>
      <c r="I640" t="str">
        <f t="shared" si="9"/>
        <v>WEB</v>
      </c>
    </row>
    <row r="641" spans="1:9" x14ac:dyDescent="0.25">
      <c r="A641" s="1">
        <v>1186998</v>
      </c>
      <c r="B641">
        <v>185326</v>
      </c>
      <c r="C641">
        <v>20220811</v>
      </c>
      <c r="D641">
        <v>202</v>
      </c>
      <c r="E641">
        <v>147005</v>
      </c>
      <c r="F641" t="s">
        <v>270</v>
      </c>
      <c r="G641" t="s">
        <v>205</v>
      </c>
      <c r="H641">
        <v>1008</v>
      </c>
      <c r="I641" t="str">
        <f t="shared" si="9"/>
        <v>VEN</v>
      </c>
    </row>
    <row r="642" spans="1:9" x14ac:dyDescent="0.25">
      <c r="A642" s="1">
        <v>200019883533</v>
      </c>
      <c r="B642">
        <v>114228</v>
      </c>
      <c r="C642">
        <v>20220815</v>
      </c>
      <c r="D642">
        <v>2664</v>
      </c>
      <c r="E642">
        <v>147369</v>
      </c>
      <c r="F642" t="s">
        <v>0</v>
      </c>
      <c r="G642" t="s">
        <v>20</v>
      </c>
      <c r="H642">
        <v>4122</v>
      </c>
      <c r="I642" t="str">
        <f t="shared" si="9"/>
        <v>MOV</v>
      </c>
    </row>
    <row r="643" spans="1:9" x14ac:dyDescent="0.25">
      <c r="A643" s="1">
        <v>284818</v>
      </c>
      <c r="B643">
        <v>223227</v>
      </c>
      <c r="C643">
        <v>20220812</v>
      </c>
      <c r="D643">
        <v>561608</v>
      </c>
      <c r="E643">
        <v>147413</v>
      </c>
      <c r="F643" t="s">
        <v>2</v>
      </c>
      <c r="G643" t="s">
        <v>190</v>
      </c>
      <c r="H643">
        <v>1104</v>
      </c>
      <c r="I643" t="str">
        <f t="shared" ref="I643:I706" si="10">MID(G643,3,3)</f>
        <v>WEB</v>
      </c>
    </row>
    <row r="644" spans="1:9" x14ac:dyDescent="0.25">
      <c r="A644" s="1">
        <v>401351099</v>
      </c>
      <c r="B644">
        <v>105228</v>
      </c>
      <c r="C644">
        <v>20220815</v>
      </c>
      <c r="D644">
        <v>2455</v>
      </c>
      <c r="E644">
        <v>147483</v>
      </c>
      <c r="F644" t="s">
        <v>0</v>
      </c>
      <c r="G644" t="s">
        <v>127</v>
      </c>
      <c r="H644">
        <v>2017</v>
      </c>
      <c r="I644" t="str">
        <f t="shared" si="10"/>
        <v>MOV</v>
      </c>
    </row>
    <row r="645" spans="1:9" x14ac:dyDescent="0.25">
      <c r="A645" s="1">
        <v>1789006</v>
      </c>
      <c r="B645">
        <v>100227</v>
      </c>
      <c r="C645">
        <v>20220815</v>
      </c>
      <c r="D645">
        <v>571558</v>
      </c>
      <c r="E645">
        <v>147496</v>
      </c>
      <c r="F645" t="s">
        <v>2</v>
      </c>
      <c r="G645" t="s">
        <v>29</v>
      </c>
      <c r="H645">
        <v>3546</v>
      </c>
      <c r="I645" t="str">
        <f t="shared" si="10"/>
        <v>WEB</v>
      </c>
    </row>
    <row r="646" spans="1:9" x14ac:dyDescent="0.25">
      <c r="A646" s="1">
        <v>1704463</v>
      </c>
      <c r="B646">
        <v>91227</v>
      </c>
      <c r="C646">
        <v>20220815</v>
      </c>
      <c r="D646">
        <v>1310</v>
      </c>
      <c r="E646">
        <v>147846</v>
      </c>
      <c r="F646" t="s">
        <v>2</v>
      </c>
      <c r="G646" t="s">
        <v>102</v>
      </c>
      <c r="H646">
        <v>15644</v>
      </c>
      <c r="I646" t="str">
        <f t="shared" si="10"/>
        <v>WEB</v>
      </c>
    </row>
    <row r="647" spans="1:9" x14ac:dyDescent="0.25">
      <c r="A647" s="1">
        <v>442552</v>
      </c>
      <c r="B647">
        <v>201908</v>
      </c>
      <c r="C647">
        <v>20220814</v>
      </c>
      <c r="D647">
        <v>568140</v>
      </c>
      <c r="E647">
        <v>147996</v>
      </c>
      <c r="F647" t="s">
        <v>2</v>
      </c>
      <c r="G647" t="s">
        <v>131</v>
      </c>
      <c r="H647">
        <v>6473</v>
      </c>
      <c r="I647" t="str">
        <f t="shared" si="10"/>
        <v>WEB</v>
      </c>
    </row>
    <row r="648" spans="1:9" x14ac:dyDescent="0.25">
      <c r="A648" s="1">
        <v>50547</v>
      </c>
      <c r="B648">
        <v>73228</v>
      </c>
      <c r="C648">
        <v>20220815</v>
      </c>
      <c r="D648">
        <v>568538</v>
      </c>
      <c r="E648">
        <v>148073</v>
      </c>
      <c r="F648" t="s">
        <v>2</v>
      </c>
      <c r="G648" t="s">
        <v>61</v>
      </c>
      <c r="H648">
        <v>19582</v>
      </c>
      <c r="I648" t="str">
        <f t="shared" si="10"/>
        <v>WEB</v>
      </c>
    </row>
    <row r="649" spans="1:9" x14ac:dyDescent="0.25">
      <c r="A649" s="1">
        <v>200016708055</v>
      </c>
      <c r="B649">
        <v>191228</v>
      </c>
      <c r="C649">
        <v>20220813</v>
      </c>
      <c r="D649">
        <v>1425</v>
      </c>
      <c r="E649">
        <v>148079</v>
      </c>
      <c r="F649" t="s">
        <v>0</v>
      </c>
      <c r="G649" t="s">
        <v>127</v>
      </c>
      <c r="H649">
        <v>367</v>
      </c>
      <c r="I649" t="str">
        <f t="shared" si="10"/>
        <v>MOV</v>
      </c>
    </row>
    <row r="650" spans="1:9" x14ac:dyDescent="0.25">
      <c r="A650" s="1">
        <v>201001524960</v>
      </c>
      <c r="B650">
        <v>123228</v>
      </c>
      <c r="C650">
        <v>20220814</v>
      </c>
      <c r="D650">
        <v>1560</v>
      </c>
      <c r="E650">
        <v>148086</v>
      </c>
      <c r="F650" t="s">
        <v>0</v>
      </c>
      <c r="G650" t="s">
        <v>127</v>
      </c>
      <c r="H650">
        <v>1771</v>
      </c>
      <c r="I650" t="str">
        <f t="shared" si="10"/>
        <v>MOV</v>
      </c>
    </row>
    <row r="651" spans="1:9" x14ac:dyDescent="0.25">
      <c r="A651" s="1">
        <v>201005715374</v>
      </c>
      <c r="B651">
        <v>144548</v>
      </c>
      <c r="C651">
        <v>20220812</v>
      </c>
      <c r="D651">
        <v>1008</v>
      </c>
      <c r="E651">
        <v>148246</v>
      </c>
      <c r="F651" t="s">
        <v>0</v>
      </c>
      <c r="G651" t="s">
        <v>82</v>
      </c>
      <c r="H651">
        <v>4484</v>
      </c>
      <c r="I651" t="str">
        <f t="shared" si="10"/>
        <v>MOV</v>
      </c>
    </row>
    <row r="652" spans="1:9" x14ac:dyDescent="0.25">
      <c r="A652" s="1">
        <v>200020734253</v>
      </c>
      <c r="B652">
        <v>123228</v>
      </c>
      <c r="C652">
        <v>20220814</v>
      </c>
      <c r="D652">
        <v>1561</v>
      </c>
      <c r="E652">
        <v>148626</v>
      </c>
      <c r="F652" t="s">
        <v>2</v>
      </c>
      <c r="G652" t="s">
        <v>65</v>
      </c>
      <c r="H652">
        <v>2865</v>
      </c>
      <c r="I652" t="str">
        <f t="shared" si="10"/>
        <v>WEB</v>
      </c>
    </row>
    <row r="653" spans="1:9" x14ac:dyDescent="0.25">
      <c r="A653" s="1">
        <v>44153</v>
      </c>
      <c r="B653">
        <v>92908</v>
      </c>
      <c r="C653">
        <v>20220815</v>
      </c>
      <c r="D653">
        <v>570578</v>
      </c>
      <c r="E653">
        <v>148686</v>
      </c>
      <c r="F653" t="s">
        <v>2</v>
      </c>
      <c r="G653" t="s">
        <v>72</v>
      </c>
      <c r="H653">
        <v>17255</v>
      </c>
      <c r="I653" t="str">
        <f t="shared" si="10"/>
        <v>WEB</v>
      </c>
    </row>
    <row r="654" spans="1:9" x14ac:dyDescent="0.25">
      <c r="A654" s="1">
        <v>400991616</v>
      </c>
      <c r="B654">
        <v>112549</v>
      </c>
      <c r="C654">
        <v>20220815</v>
      </c>
      <c r="D654">
        <v>2605</v>
      </c>
      <c r="E654">
        <v>148716</v>
      </c>
      <c r="F654" t="s">
        <v>0</v>
      </c>
      <c r="G654" t="s">
        <v>58</v>
      </c>
      <c r="H654">
        <v>1877</v>
      </c>
      <c r="I654" t="str">
        <f t="shared" si="10"/>
        <v>MOV</v>
      </c>
    </row>
    <row r="655" spans="1:9" x14ac:dyDescent="0.25">
      <c r="A655" s="1">
        <v>488627</v>
      </c>
      <c r="B655">
        <v>214228</v>
      </c>
      <c r="C655">
        <v>20220811</v>
      </c>
      <c r="D655">
        <v>219</v>
      </c>
      <c r="E655">
        <v>149003</v>
      </c>
      <c r="F655" t="s">
        <v>2</v>
      </c>
      <c r="G655" t="s">
        <v>126</v>
      </c>
      <c r="H655">
        <v>1121</v>
      </c>
      <c r="I655" t="str">
        <f t="shared" si="10"/>
        <v>WEB</v>
      </c>
    </row>
    <row r="656" spans="1:9" x14ac:dyDescent="0.25">
      <c r="A656" s="1">
        <v>200017962578</v>
      </c>
      <c r="B656">
        <v>130549</v>
      </c>
      <c r="C656">
        <v>20220815</v>
      </c>
      <c r="D656">
        <v>2905</v>
      </c>
      <c r="E656">
        <v>149116</v>
      </c>
      <c r="F656" t="s">
        <v>2</v>
      </c>
      <c r="G656" t="s">
        <v>167</v>
      </c>
      <c r="H656">
        <v>3959</v>
      </c>
      <c r="I656" t="str">
        <f t="shared" si="10"/>
        <v>WEB</v>
      </c>
    </row>
    <row r="657" spans="1:9" x14ac:dyDescent="0.25">
      <c r="A657" s="1">
        <v>201006899144</v>
      </c>
      <c r="B657">
        <v>65910</v>
      </c>
      <c r="C657">
        <v>20220815</v>
      </c>
      <c r="D657">
        <v>1770</v>
      </c>
      <c r="E657">
        <v>150203</v>
      </c>
      <c r="F657" t="s">
        <v>0</v>
      </c>
      <c r="G657" t="s">
        <v>109</v>
      </c>
      <c r="H657">
        <v>1709</v>
      </c>
      <c r="I657" t="str">
        <f t="shared" si="10"/>
        <v>MOV</v>
      </c>
    </row>
    <row r="658" spans="1:9" x14ac:dyDescent="0.25">
      <c r="A658" s="1">
        <v>201001252455</v>
      </c>
      <c r="B658">
        <v>114230</v>
      </c>
      <c r="C658">
        <v>20220812</v>
      </c>
      <c r="D658">
        <v>889</v>
      </c>
      <c r="E658">
        <v>150233</v>
      </c>
      <c r="F658" t="s">
        <v>2</v>
      </c>
      <c r="G658" t="s">
        <v>144</v>
      </c>
      <c r="H658">
        <v>1556</v>
      </c>
      <c r="I658" t="str">
        <f t="shared" si="10"/>
        <v>WEB</v>
      </c>
    </row>
    <row r="659" spans="1:9" x14ac:dyDescent="0.25">
      <c r="A659" s="1">
        <v>200019596473</v>
      </c>
      <c r="B659">
        <v>112550</v>
      </c>
      <c r="C659">
        <v>20220815</v>
      </c>
      <c r="D659">
        <v>2606</v>
      </c>
      <c r="E659">
        <v>150403</v>
      </c>
      <c r="F659" t="s">
        <v>2</v>
      </c>
      <c r="G659" t="s">
        <v>64</v>
      </c>
      <c r="H659">
        <v>3959</v>
      </c>
      <c r="I659" t="str">
        <f t="shared" si="10"/>
        <v>WEB</v>
      </c>
    </row>
    <row r="660" spans="1:9" x14ac:dyDescent="0.25">
      <c r="A660" s="1">
        <v>1532862</v>
      </c>
      <c r="B660">
        <v>115910</v>
      </c>
      <c r="C660">
        <v>20220815</v>
      </c>
      <c r="D660">
        <v>2403</v>
      </c>
      <c r="E660">
        <v>150446</v>
      </c>
      <c r="F660" t="s">
        <v>2</v>
      </c>
      <c r="G660" t="s">
        <v>132</v>
      </c>
      <c r="H660">
        <v>403</v>
      </c>
      <c r="I660" t="str">
        <f t="shared" si="10"/>
        <v>WEB</v>
      </c>
    </row>
    <row r="661" spans="1:9" x14ac:dyDescent="0.25">
      <c r="A661" s="1">
        <v>400120443</v>
      </c>
      <c r="B661">
        <v>212550</v>
      </c>
      <c r="C661">
        <v>20220811</v>
      </c>
      <c r="D661">
        <v>726</v>
      </c>
      <c r="E661">
        <v>150519</v>
      </c>
      <c r="F661" t="s">
        <v>2</v>
      </c>
      <c r="G661" t="s">
        <v>167</v>
      </c>
      <c r="H661">
        <v>1440</v>
      </c>
      <c r="I661" t="str">
        <f t="shared" si="10"/>
        <v>WEB</v>
      </c>
    </row>
    <row r="662" spans="1:9" x14ac:dyDescent="0.25">
      <c r="A662" s="1">
        <v>1677668</v>
      </c>
      <c r="B662">
        <v>103550</v>
      </c>
      <c r="C662">
        <v>20220815</v>
      </c>
      <c r="D662">
        <v>572517</v>
      </c>
      <c r="E662">
        <v>150719</v>
      </c>
      <c r="F662" t="s">
        <v>2</v>
      </c>
      <c r="G662" t="s">
        <v>149</v>
      </c>
      <c r="H662">
        <v>6613</v>
      </c>
      <c r="I662" t="str">
        <f t="shared" si="10"/>
        <v>WEB</v>
      </c>
    </row>
    <row r="663" spans="1:9" x14ac:dyDescent="0.25">
      <c r="A663" s="1">
        <v>200022179929</v>
      </c>
      <c r="B663">
        <v>144551</v>
      </c>
      <c r="C663">
        <v>20220812</v>
      </c>
      <c r="D663">
        <v>1009</v>
      </c>
      <c r="E663">
        <v>151446</v>
      </c>
      <c r="F663" t="s">
        <v>0</v>
      </c>
      <c r="G663" t="s">
        <v>40</v>
      </c>
      <c r="H663">
        <v>4951</v>
      </c>
      <c r="I663" t="str">
        <f t="shared" si="10"/>
        <v>MOV</v>
      </c>
    </row>
    <row r="664" spans="1:9" x14ac:dyDescent="0.25">
      <c r="A664" s="1">
        <v>200018613444</v>
      </c>
      <c r="B664">
        <v>112241</v>
      </c>
      <c r="C664">
        <v>20220815</v>
      </c>
      <c r="D664">
        <v>2590</v>
      </c>
      <c r="E664">
        <v>151519</v>
      </c>
      <c r="F664" t="s">
        <v>267</v>
      </c>
      <c r="G664" t="s">
        <v>268</v>
      </c>
      <c r="H664">
        <v>412</v>
      </c>
      <c r="I664" t="str">
        <f t="shared" si="10"/>
        <v>VEN</v>
      </c>
    </row>
    <row r="665" spans="1:9" x14ac:dyDescent="0.25">
      <c r="A665" s="1">
        <v>5046757</v>
      </c>
      <c r="B665">
        <v>103552</v>
      </c>
      <c r="C665">
        <v>20220812</v>
      </c>
      <c r="D665">
        <v>998431</v>
      </c>
      <c r="E665">
        <v>152053</v>
      </c>
      <c r="F665" t="s">
        <v>0</v>
      </c>
      <c r="G665" t="s">
        <v>363</v>
      </c>
      <c r="H665">
        <v>3749</v>
      </c>
      <c r="I665" t="str">
        <f t="shared" si="10"/>
        <v>MOV</v>
      </c>
    </row>
    <row r="666" spans="1:9" x14ac:dyDescent="0.25">
      <c r="A666" s="1">
        <v>1741734</v>
      </c>
      <c r="B666">
        <v>123232</v>
      </c>
      <c r="C666">
        <v>20220815</v>
      </c>
      <c r="D666">
        <v>575323</v>
      </c>
      <c r="E666">
        <v>152213</v>
      </c>
      <c r="F666" t="s">
        <v>2</v>
      </c>
      <c r="G666" t="s">
        <v>91</v>
      </c>
      <c r="H666">
        <v>5846</v>
      </c>
      <c r="I666" t="str">
        <f t="shared" si="10"/>
        <v>WEB</v>
      </c>
    </row>
    <row r="667" spans="1:9" x14ac:dyDescent="0.25">
      <c r="A667" s="1">
        <v>200015876564</v>
      </c>
      <c r="B667">
        <v>132232</v>
      </c>
      <c r="C667">
        <v>20220815</v>
      </c>
      <c r="D667">
        <v>2940</v>
      </c>
      <c r="E667">
        <v>152686</v>
      </c>
      <c r="F667" t="s">
        <v>2</v>
      </c>
      <c r="G667" t="s">
        <v>77</v>
      </c>
      <c r="H667">
        <v>2058</v>
      </c>
      <c r="I667" t="str">
        <f t="shared" si="10"/>
        <v>WEB</v>
      </c>
    </row>
    <row r="668" spans="1:9" x14ac:dyDescent="0.25">
      <c r="A668" s="1">
        <v>400202215</v>
      </c>
      <c r="B668">
        <v>203554</v>
      </c>
      <c r="C668">
        <v>20220813</v>
      </c>
      <c r="D668">
        <v>1435</v>
      </c>
      <c r="E668">
        <v>153649</v>
      </c>
      <c r="F668" t="s">
        <v>0</v>
      </c>
      <c r="G668" t="s">
        <v>38</v>
      </c>
      <c r="H668">
        <v>2234</v>
      </c>
      <c r="I668" t="str">
        <f t="shared" si="10"/>
        <v>MOV</v>
      </c>
    </row>
    <row r="669" spans="1:9" x14ac:dyDescent="0.25">
      <c r="A669" s="1">
        <v>69104</v>
      </c>
      <c r="B669">
        <v>214232</v>
      </c>
      <c r="C669">
        <v>20220811</v>
      </c>
      <c r="D669">
        <v>220</v>
      </c>
      <c r="E669">
        <v>153756</v>
      </c>
      <c r="F669" t="s">
        <v>2</v>
      </c>
      <c r="G669" t="s">
        <v>7</v>
      </c>
      <c r="H669">
        <v>2128</v>
      </c>
      <c r="I669" t="str">
        <f t="shared" si="10"/>
        <v>WEB</v>
      </c>
    </row>
    <row r="670" spans="1:9" x14ac:dyDescent="0.25">
      <c r="A670" s="1">
        <v>284819</v>
      </c>
      <c r="B670">
        <v>223234</v>
      </c>
      <c r="C670">
        <v>20220812</v>
      </c>
      <c r="D670">
        <v>561609</v>
      </c>
      <c r="E670">
        <v>154013</v>
      </c>
      <c r="F670" t="s">
        <v>2</v>
      </c>
      <c r="G670" t="s">
        <v>80</v>
      </c>
      <c r="H670">
        <v>3185</v>
      </c>
      <c r="I670" t="str">
        <f t="shared" si="10"/>
        <v>WEB</v>
      </c>
    </row>
    <row r="671" spans="1:9" x14ac:dyDescent="0.25">
      <c r="A671" s="1">
        <v>400931719</v>
      </c>
      <c r="B671">
        <v>144554</v>
      </c>
      <c r="C671">
        <v>20220815</v>
      </c>
      <c r="D671">
        <v>3162</v>
      </c>
      <c r="E671">
        <v>154306</v>
      </c>
      <c r="F671" t="s">
        <v>2</v>
      </c>
      <c r="G671" t="s">
        <v>17</v>
      </c>
      <c r="H671">
        <v>2553</v>
      </c>
      <c r="I671" t="str">
        <f t="shared" si="10"/>
        <v>WEB</v>
      </c>
    </row>
    <row r="672" spans="1:9" x14ac:dyDescent="0.25">
      <c r="A672" s="1">
        <v>1858016</v>
      </c>
      <c r="B672">
        <v>162603</v>
      </c>
      <c r="C672">
        <v>20220811</v>
      </c>
      <c r="D672">
        <v>555798</v>
      </c>
      <c r="E672">
        <v>154379</v>
      </c>
      <c r="F672" t="s">
        <v>0</v>
      </c>
      <c r="G672" t="s">
        <v>191</v>
      </c>
      <c r="H672">
        <v>628</v>
      </c>
      <c r="I672" t="str">
        <f t="shared" si="10"/>
        <v>MOV</v>
      </c>
    </row>
    <row r="673" spans="1:9" x14ac:dyDescent="0.25">
      <c r="A673" s="1">
        <v>7141</v>
      </c>
      <c r="B673">
        <v>200234</v>
      </c>
      <c r="C673">
        <v>20220813</v>
      </c>
      <c r="D673">
        <v>565555</v>
      </c>
      <c r="E673">
        <v>154466</v>
      </c>
      <c r="F673" t="s">
        <v>2</v>
      </c>
      <c r="G673" t="s">
        <v>122</v>
      </c>
      <c r="H673">
        <v>53152</v>
      </c>
      <c r="I673" t="str">
        <f t="shared" si="10"/>
        <v>WEB</v>
      </c>
    </row>
    <row r="674" spans="1:9" x14ac:dyDescent="0.25">
      <c r="A674" s="1">
        <v>200024460079</v>
      </c>
      <c r="B674">
        <v>105234</v>
      </c>
      <c r="C674">
        <v>20220813</v>
      </c>
      <c r="D674">
        <v>1256</v>
      </c>
      <c r="E674">
        <v>154669</v>
      </c>
      <c r="F674" t="s">
        <v>2</v>
      </c>
      <c r="G674" t="s">
        <v>4</v>
      </c>
      <c r="H674">
        <v>14158</v>
      </c>
      <c r="I674" t="str">
        <f t="shared" si="10"/>
        <v>WEB</v>
      </c>
    </row>
    <row r="675" spans="1:9" x14ac:dyDescent="0.25">
      <c r="A675" s="1">
        <v>201004509745</v>
      </c>
      <c r="B675">
        <v>162603</v>
      </c>
      <c r="C675">
        <v>20220811</v>
      </c>
      <c r="D675">
        <v>567</v>
      </c>
      <c r="E675">
        <v>154669</v>
      </c>
      <c r="F675" t="s">
        <v>0</v>
      </c>
      <c r="G675" t="s">
        <v>68</v>
      </c>
      <c r="H675">
        <v>1514</v>
      </c>
      <c r="I675" t="str">
        <f t="shared" si="10"/>
        <v>MOV</v>
      </c>
    </row>
    <row r="676" spans="1:9" x14ac:dyDescent="0.25">
      <c r="A676" s="1">
        <v>4065405</v>
      </c>
      <c r="B676">
        <v>94555</v>
      </c>
      <c r="C676">
        <v>20220812</v>
      </c>
      <c r="D676">
        <v>998266</v>
      </c>
      <c r="E676">
        <v>154816</v>
      </c>
      <c r="F676" t="s">
        <v>0</v>
      </c>
      <c r="G676" t="s">
        <v>150</v>
      </c>
      <c r="H676">
        <v>1642</v>
      </c>
      <c r="I676" t="str">
        <f t="shared" si="10"/>
        <v>MOV</v>
      </c>
    </row>
    <row r="677" spans="1:9" x14ac:dyDescent="0.25">
      <c r="A677" s="1">
        <v>200021476524</v>
      </c>
      <c r="B677">
        <v>101915</v>
      </c>
      <c r="C677">
        <v>20220815</v>
      </c>
      <c r="D677">
        <v>2283</v>
      </c>
      <c r="E677">
        <v>155289</v>
      </c>
      <c r="F677" t="s">
        <v>0</v>
      </c>
      <c r="G677" t="s">
        <v>35</v>
      </c>
      <c r="H677">
        <v>4022</v>
      </c>
      <c r="I677" t="str">
        <f t="shared" si="10"/>
        <v>MOV</v>
      </c>
    </row>
    <row r="678" spans="1:9" x14ac:dyDescent="0.25">
      <c r="A678" s="1">
        <v>401202178</v>
      </c>
      <c r="B678">
        <v>224914</v>
      </c>
      <c r="C678">
        <v>20220811</v>
      </c>
      <c r="D678">
        <v>749</v>
      </c>
      <c r="E678">
        <v>155379</v>
      </c>
      <c r="F678" t="s">
        <v>2</v>
      </c>
      <c r="G678" t="s">
        <v>59</v>
      </c>
      <c r="H678">
        <v>9212</v>
      </c>
      <c r="I678" t="str">
        <f t="shared" si="10"/>
        <v>WEB</v>
      </c>
    </row>
    <row r="679" spans="1:9" x14ac:dyDescent="0.25">
      <c r="A679" s="1">
        <v>1003489</v>
      </c>
      <c r="B679">
        <v>115916</v>
      </c>
      <c r="C679">
        <v>20220815</v>
      </c>
      <c r="D679">
        <v>2406</v>
      </c>
      <c r="E679">
        <v>155479</v>
      </c>
      <c r="F679" t="s">
        <v>0</v>
      </c>
      <c r="G679" t="s">
        <v>53</v>
      </c>
      <c r="H679">
        <v>5853</v>
      </c>
      <c r="I679" t="str">
        <f t="shared" si="10"/>
        <v>MOV</v>
      </c>
    </row>
    <row r="680" spans="1:9" x14ac:dyDescent="0.25">
      <c r="A680" s="1">
        <v>201003250754</v>
      </c>
      <c r="B680">
        <v>141235</v>
      </c>
      <c r="C680">
        <v>20220815</v>
      </c>
      <c r="D680">
        <v>3075</v>
      </c>
      <c r="E680">
        <v>155749</v>
      </c>
      <c r="F680" t="s">
        <v>2</v>
      </c>
      <c r="G680" t="s">
        <v>69</v>
      </c>
      <c r="H680">
        <v>354</v>
      </c>
      <c r="I680" t="str">
        <f t="shared" si="10"/>
        <v>WEB</v>
      </c>
    </row>
    <row r="681" spans="1:9" x14ac:dyDescent="0.25">
      <c r="A681" s="1">
        <v>1703274</v>
      </c>
      <c r="B681">
        <v>80556</v>
      </c>
      <c r="C681">
        <v>20220815</v>
      </c>
      <c r="D681">
        <v>568821</v>
      </c>
      <c r="E681">
        <v>155953</v>
      </c>
      <c r="F681" t="s">
        <v>0</v>
      </c>
      <c r="G681" t="s">
        <v>87</v>
      </c>
      <c r="H681">
        <v>2465</v>
      </c>
      <c r="I681" t="str">
        <f t="shared" si="10"/>
        <v>MOV</v>
      </c>
    </row>
    <row r="682" spans="1:9" x14ac:dyDescent="0.25">
      <c r="A682" s="1">
        <v>1680229</v>
      </c>
      <c r="B682">
        <v>110916</v>
      </c>
      <c r="C682">
        <v>20220814</v>
      </c>
      <c r="D682">
        <v>566727</v>
      </c>
      <c r="E682">
        <v>156166</v>
      </c>
      <c r="F682" t="s">
        <v>0</v>
      </c>
      <c r="G682" t="s">
        <v>174</v>
      </c>
      <c r="H682">
        <v>6796</v>
      </c>
      <c r="I682" t="str">
        <f t="shared" si="10"/>
        <v>MOV</v>
      </c>
    </row>
    <row r="683" spans="1:9" x14ac:dyDescent="0.25">
      <c r="A683" s="1">
        <v>1621625</v>
      </c>
      <c r="B683">
        <v>151917</v>
      </c>
      <c r="C683">
        <v>20220815</v>
      </c>
      <c r="D683">
        <v>578823</v>
      </c>
      <c r="E683">
        <v>156543</v>
      </c>
      <c r="F683" t="s">
        <v>2</v>
      </c>
      <c r="G683" t="s">
        <v>144</v>
      </c>
      <c r="H683">
        <v>4371</v>
      </c>
      <c r="I683" t="str">
        <f t="shared" si="10"/>
        <v>WEB</v>
      </c>
    </row>
    <row r="684" spans="1:9" x14ac:dyDescent="0.25">
      <c r="A684" s="1">
        <v>652206</v>
      </c>
      <c r="B684">
        <v>153557</v>
      </c>
      <c r="C684">
        <v>20220812</v>
      </c>
      <c r="D684">
        <v>309</v>
      </c>
      <c r="E684">
        <v>156783</v>
      </c>
      <c r="F684" t="s">
        <v>0</v>
      </c>
      <c r="G684" t="s">
        <v>204</v>
      </c>
      <c r="H684">
        <v>1726</v>
      </c>
      <c r="I684" t="str">
        <f t="shared" si="10"/>
        <v>MOV</v>
      </c>
    </row>
    <row r="685" spans="1:9" x14ac:dyDescent="0.25">
      <c r="A685" s="1">
        <v>5014996</v>
      </c>
      <c r="B685">
        <v>114237</v>
      </c>
      <c r="C685">
        <v>20220812</v>
      </c>
      <c r="D685">
        <v>998643</v>
      </c>
      <c r="E685">
        <v>156993</v>
      </c>
      <c r="F685" t="s">
        <v>0</v>
      </c>
      <c r="G685" t="s">
        <v>40</v>
      </c>
      <c r="H685">
        <v>3324</v>
      </c>
      <c r="I685" t="str">
        <f t="shared" si="10"/>
        <v>MOV</v>
      </c>
    </row>
    <row r="686" spans="1:9" x14ac:dyDescent="0.25">
      <c r="A686" s="1">
        <v>200022496422</v>
      </c>
      <c r="B686">
        <v>105237</v>
      </c>
      <c r="C686">
        <v>20220814</v>
      </c>
      <c r="D686">
        <v>1518</v>
      </c>
      <c r="E686">
        <v>156999</v>
      </c>
      <c r="F686" t="s">
        <v>0</v>
      </c>
      <c r="G686" t="s">
        <v>53</v>
      </c>
      <c r="H686">
        <v>1843</v>
      </c>
      <c r="I686" t="str">
        <f t="shared" si="10"/>
        <v>MOV</v>
      </c>
    </row>
    <row r="687" spans="1:9" x14ac:dyDescent="0.25">
      <c r="A687" s="1">
        <v>1740063</v>
      </c>
      <c r="B687">
        <v>101917</v>
      </c>
      <c r="C687">
        <v>20220812</v>
      </c>
      <c r="D687">
        <v>558725</v>
      </c>
      <c r="E687">
        <v>157196</v>
      </c>
      <c r="F687" t="s">
        <v>2</v>
      </c>
      <c r="G687" t="s">
        <v>94</v>
      </c>
      <c r="H687">
        <v>1934</v>
      </c>
      <c r="I687" t="str">
        <f t="shared" si="10"/>
        <v>WEB</v>
      </c>
    </row>
    <row r="688" spans="1:9" x14ac:dyDescent="0.25">
      <c r="A688" s="1">
        <v>200020107476</v>
      </c>
      <c r="B688">
        <v>123238</v>
      </c>
      <c r="C688">
        <v>20220813</v>
      </c>
      <c r="D688">
        <v>1306</v>
      </c>
      <c r="E688">
        <v>157586</v>
      </c>
      <c r="F688" t="s">
        <v>0</v>
      </c>
      <c r="G688" t="s">
        <v>53</v>
      </c>
      <c r="H688">
        <v>5009</v>
      </c>
      <c r="I688" t="str">
        <f t="shared" si="10"/>
        <v>MOV</v>
      </c>
    </row>
    <row r="689" spans="1:9" x14ac:dyDescent="0.25">
      <c r="A689" s="1">
        <v>180220</v>
      </c>
      <c r="B689">
        <v>71558</v>
      </c>
      <c r="C689">
        <v>20220815</v>
      </c>
      <c r="D689">
        <v>568467</v>
      </c>
      <c r="E689">
        <v>157679</v>
      </c>
      <c r="F689" t="s">
        <v>0</v>
      </c>
      <c r="G689" t="s">
        <v>87</v>
      </c>
      <c r="H689">
        <v>4244</v>
      </c>
      <c r="I689" t="str">
        <f t="shared" si="10"/>
        <v>MOV</v>
      </c>
    </row>
    <row r="690" spans="1:9" x14ac:dyDescent="0.25">
      <c r="A690" s="1">
        <v>200017326634</v>
      </c>
      <c r="B690">
        <v>183926</v>
      </c>
      <c r="C690">
        <v>20220811</v>
      </c>
      <c r="D690">
        <v>660</v>
      </c>
      <c r="E690">
        <v>157726</v>
      </c>
      <c r="F690" t="s">
        <v>2</v>
      </c>
      <c r="G690" t="s">
        <v>112</v>
      </c>
      <c r="H690">
        <v>3017</v>
      </c>
      <c r="I690" t="str">
        <f t="shared" si="10"/>
        <v>WEB</v>
      </c>
    </row>
    <row r="691" spans="1:9" x14ac:dyDescent="0.25">
      <c r="A691" s="1">
        <v>200018527610</v>
      </c>
      <c r="B691">
        <v>83918</v>
      </c>
      <c r="C691">
        <v>20220815</v>
      </c>
      <c r="D691">
        <v>1902</v>
      </c>
      <c r="E691">
        <v>157996</v>
      </c>
      <c r="F691" t="s">
        <v>2</v>
      </c>
      <c r="G691" t="s">
        <v>19</v>
      </c>
      <c r="H691">
        <v>659</v>
      </c>
      <c r="I691" t="str">
        <f t="shared" si="10"/>
        <v>WEB</v>
      </c>
    </row>
    <row r="692" spans="1:9" x14ac:dyDescent="0.25">
      <c r="A692" s="1">
        <v>201005669803</v>
      </c>
      <c r="B692">
        <v>94559</v>
      </c>
      <c r="C692">
        <v>20220815</v>
      </c>
      <c r="D692">
        <v>2124</v>
      </c>
      <c r="E692">
        <v>158403</v>
      </c>
      <c r="F692" t="s">
        <v>0</v>
      </c>
      <c r="G692" t="s">
        <v>262</v>
      </c>
      <c r="H692">
        <v>2753</v>
      </c>
      <c r="I692" t="str">
        <f t="shared" si="10"/>
        <v>MOV</v>
      </c>
    </row>
    <row r="693" spans="1:9" x14ac:dyDescent="0.25">
      <c r="A693" s="1">
        <v>1717733</v>
      </c>
      <c r="B693">
        <v>83919</v>
      </c>
      <c r="C693">
        <v>20220814</v>
      </c>
      <c r="D693">
        <v>565884</v>
      </c>
      <c r="E693">
        <v>158626</v>
      </c>
      <c r="F693" t="s">
        <v>0</v>
      </c>
      <c r="G693" t="s">
        <v>363</v>
      </c>
      <c r="H693">
        <v>9264</v>
      </c>
      <c r="I693" t="str">
        <f t="shared" si="10"/>
        <v>MOV</v>
      </c>
    </row>
    <row r="694" spans="1:9" x14ac:dyDescent="0.25">
      <c r="A694" s="1">
        <v>4169033</v>
      </c>
      <c r="B694">
        <v>153558</v>
      </c>
      <c r="C694">
        <v>20220813</v>
      </c>
      <c r="D694">
        <v>217</v>
      </c>
      <c r="E694">
        <v>158856</v>
      </c>
      <c r="F694" t="s">
        <v>2</v>
      </c>
      <c r="G694" t="s">
        <v>86</v>
      </c>
      <c r="H694">
        <v>2890</v>
      </c>
      <c r="I694" t="str">
        <f t="shared" si="10"/>
        <v>WEB</v>
      </c>
    </row>
    <row r="695" spans="1:9" x14ac:dyDescent="0.25">
      <c r="A695" s="1">
        <v>1847864</v>
      </c>
      <c r="B695">
        <v>110919</v>
      </c>
      <c r="C695">
        <v>20220815</v>
      </c>
      <c r="D695">
        <v>573444</v>
      </c>
      <c r="E695">
        <v>159583</v>
      </c>
      <c r="F695" t="s">
        <v>2</v>
      </c>
      <c r="G695" t="s">
        <v>186</v>
      </c>
      <c r="H695">
        <v>3860</v>
      </c>
      <c r="I695" t="str">
        <f t="shared" si="10"/>
        <v>WEB</v>
      </c>
    </row>
    <row r="696" spans="1:9" x14ac:dyDescent="0.25">
      <c r="A696" s="1">
        <v>5669450</v>
      </c>
      <c r="B696">
        <v>201920</v>
      </c>
      <c r="C696">
        <v>20220812</v>
      </c>
      <c r="D696">
        <v>348</v>
      </c>
      <c r="E696">
        <v>160159</v>
      </c>
      <c r="F696" t="s">
        <v>2</v>
      </c>
      <c r="G696" t="s">
        <v>232</v>
      </c>
      <c r="H696">
        <v>1240</v>
      </c>
      <c r="I696" t="str">
        <f t="shared" si="10"/>
        <v>WEB</v>
      </c>
    </row>
    <row r="697" spans="1:9" x14ac:dyDescent="0.25">
      <c r="A697" s="1">
        <v>200017460631</v>
      </c>
      <c r="B697">
        <v>160921</v>
      </c>
      <c r="C697">
        <v>20220814</v>
      </c>
      <c r="D697">
        <v>1609</v>
      </c>
      <c r="E697">
        <v>161103</v>
      </c>
      <c r="F697" t="s">
        <v>0</v>
      </c>
      <c r="G697" t="s">
        <v>147</v>
      </c>
      <c r="H697">
        <v>2255</v>
      </c>
      <c r="I697" t="str">
        <f t="shared" si="10"/>
        <v>MOV</v>
      </c>
    </row>
    <row r="698" spans="1:9" x14ac:dyDescent="0.25">
      <c r="A698" s="1">
        <v>200022105809</v>
      </c>
      <c r="B698">
        <v>123241</v>
      </c>
      <c r="C698">
        <v>20220815</v>
      </c>
      <c r="D698">
        <v>2826</v>
      </c>
      <c r="E698">
        <v>161303</v>
      </c>
      <c r="F698" t="s">
        <v>2</v>
      </c>
      <c r="G698" t="s">
        <v>29</v>
      </c>
      <c r="H698">
        <v>20</v>
      </c>
      <c r="I698" t="str">
        <f t="shared" si="10"/>
        <v>WEB</v>
      </c>
    </row>
    <row r="699" spans="1:9" x14ac:dyDescent="0.25">
      <c r="A699" s="1">
        <v>201006020048</v>
      </c>
      <c r="B699">
        <v>132242</v>
      </c>
      <c r="C699">
        <v>20220815</v>
      </c>
      <c r="D699">
        <v>2941</v>
      </c>
      <c r="E699">
        <v>161623</v>
      </c>
      <c r="F699" t="s">
        <v>0</v>
      </c>
      <c r="G699" t="s">
        <v>37</v>
      </c>
      <c r="H699">
        <v>695</v>
      </c>
      <c r="I699" t="str">
        <f t="shared" si="10"/>
        <v>MOV</v>
      </c>
    </row>
    <row r="700" spans="1:9" x14ac:dyDescent="0.25">
      <c r="A700" s="1">
        <v>1935552</v>
      </c>
      <c r="B700">
        <v>124922</v>
      </c>
      <c r="C700">
        <v>20220815</v>
      </c>
      <c r="D700">
        <v>2699</v>
      </c>
      <c r="E700">
        <v>161923</v>
      </c>
      <c r="F700" t="s">
        <v>0</v>
      </c>
      <c r="G700" t="s">
        <v>234</v>
      </c>
      <c r="H700">
        <v>2686</v>
      </c>
      <c r="I700" t="str">
        <f t="shared" si="10"/>
        <v>MOV</v>
      </c>
    </row>
    <row r="701" spans="1:9" x14ac:dyDescent="0.25">
      <c r="A701" s="1">
        <v>400615816</v>
      </c>
      <c r="B701">
        <v>214240</v>
      </c>
      <c r="C701">
        <v>20220811</v>
      </c>
      <c r="D701">
        <v>732</v>
      </c>
      <c r="E701">
        <v>162006</v>
      </c>
      <c r="F701" t="s">
        <v>2</v>
      </c>
      <c r="G701" t="s">
        <v>73</v>
      </c>
      <c r="H701">
        <v>1900</v>
      </c>
      <c r="I701" t="str">
        <f t="shared" si="10"/>
        <v>WEB</v>
      </c>
    </row>
    <row r="702" spans="1:9" x14ac:dyDescent="0.25">
      <c r="A702" s="1">
        <v>201006913440</v>
      </c>
      <c r="B702">
        <v>151923</v>
      </c>
      <c r="C702">
        <v>20220815</v>
      </c>
      <c r="D702">
        <v>3210</v>
      </c>
      <c r="E702">
        <v>162156</v>
      </c>
      <c r="F702" t="s">
        <v>2</v>
      </c>
      <c r="G702" t="s">
        <v>19</v>
      </c>
      <c r="H702">
        <v>1659</v>
      </c>
      <c r="I702" t="str">
        <f t="shared" si="10"/>
        <v>WEB</v>
      </c>
    </row>
    <row r="703" spans="1:9" x14ac:dyDescent="0.25">
      <c r="A703" s="1">
        <v>200018299392</v>
      </c>
      <c r="B703">
        <v>185619</v>
      </c>
      <c r="C703">
        <v>20220811</v>
      </c>
      <c r="D703">
        <v>669</v>
      </c>
      <c r="E703">
        <v>162339</v>
      </c>
      <c r="F703" t="s">
        <v>2</v>
      </c>
      <c r="G703" t="s">
        <v>125</v>
      </c>
      <c r="H703">
        <v>583</v>
      </c>
      <c r="I703" t="str">
        <f t="shared" si="10"/>
        <v>WEB</v>
      </c>
    </row>
    <row r="704" spans="1:9" x14ac:dyDescent="0.25">
      <c r="A704" s="1">
        <v>675637</v>
      </c>
      <c r="B704">
        <v>160923</v>
      </c>
      <c r="C704">
        <v>20220812</v>
      </c>
      <c r="D704">
        <v>317</v>
      </c>
      <c r="E704">
        <v>162613</v>
      </c>
      <c r="F704" t="s">
        <v>0</v>
      </c>
      <c r="G704" t="s">
        <v>200</v>
      </c>
      <c r="H704">
        <v>937</v>
      </c>
      <c r="I704" t="str">
        <f t="shared" si="10"/>
        <v>MOV</v>
      </c>
    </row>
    <row r="705" spans="1:9" x14ac:dyDescent="0.25">
      <c r="A705" s="1">
        <v>401095338</v>
      </c>
      <c r="B705">
        <v>153603</v>
      </c>
      <c r="C705">
        <v>20220815</v>
      </c>
      <c r="D705">
        <v>3252</v>
      </c>
      <c r="E705">
        <v>163126</v>
      </c>
      <c r="F705" t="s">
        <v>2</v>
      </c>
      <c r="G705" t="s">
        <v>125</v>
      </c>
      <c r="H705">
        <v>9198</v>
      </c>
      <c r="I705" t="str">
        <f t="shared" si="10"/>
        <v>WEB</v>
      </c>
    </row>
    <row r="706" spans="1:9" x14ac:dyDescent="0.25">
      <c r="A706" s="1">
        <v>401504771</v>
      </c>
      <c r="B706">
        <v>114243</v>
      </c>
      <c r="C706">
        <v>20220815</v>
      </c>
      <c r="D706">
        <v>2665</v>
      </c>
      <c r="E706">
        <v>163209</v>
      </c>
      <c r="F706" t="s">
        <v>11</v>
      </c>
      <c r="G706" t="s">
        <v>50</v>
      </c>
      <c r="H706">
        <v>787</v>
      </c>
      <c r="I706" t="str">
        <f t="shared" si="10"/>
        <v>WEB</v>
      </c>
    </row>
    <row r="707" spans="1:9" x14ac:dyDescent="0.25">
      <c r="A707" s="1">
        <v>200017356151</v>
      </c>
      <c r="B707">
        <v>144604</v>
      </c>
      <c r="C707">
        <v>20220815</v>
      </c>
      <c r="D707">
        <v>3163</v>
      </c>
      <c r="E707">
        <v>163363</v>
      </c>
      <c r="F707" t="s">
        <v>0</v>
      </c>
      <c r="G707" t="s">
        <v>171</v>
      </c>
      <c r="H707">
        <v>1263</v>
      </c>
      <c r="I707" t="str">
        <f t="shared" ref="I707:I770" si="11">MID(G707,3,3)</f>
        <v>MOV</v>
      </c>
    </row>
    <row r="708" spans="1:9" x14ac:dyDescent="0.25">
      <c r="A708" s="1">
        <v>1850143</v>
      </c>
      <c r="B708">
        <v>174932</v>
      </c>
      <c r="C708">
        <v>20220811</v>
      </c>
      <c r="D708">
        <v>997679</v>
      </c>
      <c r="E708">
        <v>163436</v>
      </c>
      <c r="F708" t="s">
        <v>0</v>
      </c>
      <c r="G708" t="s">
        <v>165</v>
      </c>
      <c r="H708">
        <v>5227</v>
      </c>
      <c r="I708" t="str">
        <f t="shared" si="11"/>
        <v>MOV</v>
      </c>
    </row>
    <row r="709" spans="1:9" x14ac:dyDescent="0.25">
      <c r="A709" s="1">
        <v>200016957173</v>
      </c>
      <c r="B709">
        <v>100244</v>
      </c>
      <c r="C709">
        <v>20220815</v>
      </c>
      <c r="D709">
        <v>2212</v>
      </c>
      <c r="E709">
        <v>163909</v>
      </c>
      <c r="F709" t="s">
        <v>0</v>
      </c>
      <c r="G709" t="s">
        <v>55</v>
      </c>
      <c r="H709">
        <v>2123</v>
      </c>
      <c r="I709" t="str">
        <f t="shared" si="11"/>
        <v>MOV</v>
      </c>
    </row>
    <row r="710" spans="1:9" x14ac:dyDescent="0.25">
      <c r="A710" s="1">
        <v>369910</v>
      </c>
      <c r="B710">
        <v>160939</v>
      </c>
      <c r="C710">
        <v>20220811</v>
      </c>
      <c r="D710">
        <v>555626</v>
      </c>
      <c r="E710">
        <v>163959</v>
      </c>
      <c r="F710" t="s">
        <v>2</v>
      </c>
      <c r="G710" t="s">
        <v>129</v>
      </c>
      <c r="H710">
        <v>22801</v>
      </c>
      <c r="I710" t="str">
        <f t="shared" si="11"/>
        <v>WEB</v>
      </c>
    </row>
    <row r="711" spans="1:9" x14ac:dyDescent="0.25">
      <c r="A711" s="1">
        <v>400194592</v>
      </c>
      <c r="B711">
        <v>133924</v>
      </c>
      <c r="C711">
        <v>20220812</v>
      </c>
      <c r="D711">
        <v>970</v>
      </c>
      <c r="E711">
        <v>164346</v>
      </c>
      <c r="F711" t="s">
        <v>0</v>
      </c>
      <c r="G711" t="s">
        <v>74</v>
      </c>
      <c r="H711">
        <v>9809</v>
      </c>
      <c r="I711" t="str">
        <f t="shared" si="11"/>
        <v>MOV</v>
      </c>
    </row>
    <row r="712" spans="1:9" x14ac:dyDescent="0.25">
      <c r="A712" s="1">
        <v>200019177787</v>
      </c>
      <c r="B712">
        <v>105244</v>
      </c>
      <c r="C712">
        <v>20220815</v>
      </c>
      <c r="D712">
        <v>2456</v>
      </c>
      <c r="E712">
        <v>164543</v>
      </c>
      <c r="F712" t="s">
        <v>2</v>
      </c>
      <c r="G712" t="s">
        <v>73</v>
      </c>
      <c r="H712">
        <v>7410</v>
      </c>
      <c r="I712" t="str">
        <f t="shared" si="11"/>
        <v>WEB</v>
      </c>
    </row>
    <row r="713" spans="1:9" x14ac:dyDescent="0.25">
      <c r="A713" s="1">
        <v>201005167097</v>
      </c>
      <c r="B713">
        <v>103605</v>
      </c>
      <c r="C713">
        <v>20220815</v>
      </c>
      <c r="D713">
        <v>2364</v>
      </c>
      <c r="E713">
        <v>164576</v>
      </c>
      <c r="F713" t="s">
        <v>0</v>
      </c>
      <c r="G713" t="s">
        <v>81</v>
      </c>
      <c r="H713">
        <v>1246</v>
      </c>
      <c r="I713" t="str">
        <f t="shared" si="11"/>
        <v>MOV</v>
      </c>
    </row>
    <row r="714" spans="1:9" x14ac:dyDescent="0.25">
      <c r="A714" s="1">
        <v>200023771401</v>
      </c>
      <c r="B714">
        <v>141245</v>
      </c>
      <c r="C714">
        <v>20220814</v>
      </c>
      <c r="D714">
        <v>1586</v>
      </c>
      <c r="E714">
        <v>164956</v>
      </c>
      <c r="F714" t="s">
        <v>0</v>
      </c>
      <c r="G714" t="s">
        <v>55</v>
      </c>
      <c r="H714">
        <v>2476</v>
      </c>
      <c r="I714" t="str">
        <f t="shared" si="11"/>
        <v>MOV</v>
      </c>
    </row>
    <row r="715" spans="1:9" x14ac:dyDescent="0.25">
      <c r="A715" s="1">
        <v>200021657065</v>
      </c>
      <c r="B715">
        <v>112606</v>
      </c>
      <c r="C715">
        <v>20220815</v>
      </c>
      <c r="D715">
        <v>2608</v>
      </c>
      <c r="E715">
        <v>165499</v>
      </c>
      <c r="F715" t="s">
        <v>0</v>
      </c>
      <c r="G715" t="s">
        <v>13</v>
      </c>
      <c r="H715">
        <v>1731</v>
      </c>
      <c r="I715" t="str">
        <f t="shared" si="11"/>
        <v>MOV</v>
      </c>
    </row>
    <row r="716" spans="1:9" x14ac:dyDescent="0.25">
      <c r="A716" s="1">
        <v>231772</v>
      </c>
      <c r="B716">
        <v>85606</v>
      </c>
      <c r="C716">
        <v>20220813</v>
      </c>
      <c r="D716">
        <v>562437</v>
      </c>
      <c r="E716">
        <v>165763</v>
      </c>
      <c r="F716" t="s">
        <v>0</v>
      </c>
      <c r="G716" t="s">
        <v>184</v>
      </c>
      <c r="H716">
        <v>2821</v>
      </c>
      <c r="I716" t="str">
        <f t="shared" si="11"/>
        <v>MOV</v>
      </c>
    </row>
    <row r="717" spans="1:9" x14ac:dyDescent="0.25">
      <c r="A717" s="1">
        <v>1844301</v>
      </c>
      <c r="B717">
        <v>205246</v>
      </c>
      <c r="C717">
        <v>20220814</v>
      </c>
      <c r="D717">
        <v>568208</v>
      </c>
      <c r="E717">
        <v>165949</v>
      </c>
      <c r="F717" t="s">
        <v>2</v>
      </c>
      <c r="G717" t="s">
        <v>164</v>
      </c>
      <c r="H717">
        <v>5573</v>
      </c>
      <c r="I717" t="str">
        <f t="shared" si="11"/>
        <v>WEB</v>
      </c>
    </row>
    <row r="718" spans="1:9" x14ac:dyDescent="0.25">
      <c r="A718" s="1">
        <v>401616263</v>
      </c>
      <c r="B718">
        <v>91246</v>
      </c>
      <c r="C718">
        <v>20220815</v>
      </c>
      <c r="D718">
        <v>2001</v>
      </c>
      <c r="E718">
        <v>165966</v>
      </c>
      <c r="F718" t="s">
        <v>0</v>
      </c>
      <c r="G718" t="s">
        <v>192</v>
      </c>
      <c r="H718">
        <v>1532</v>
      </c>
      <c r="I718" t="str">
        <f t="shared" si="11"/>
        <v>MOV</v>
      </c>
    </row>
    <row r="719" spans="1:9" x14ac:dyDescent="0.25">
      <c r="A719" s="1">
        <v>8298523</v>
      </c>
      <c r="B719">
        <v>180608</v>
      </c>
      <c r="C719">
        <v>20220811</v>
      </c>
      <c r="D719">
        <v>184</v>
      </c>
      <c r="E719">
        <v>166333</v>
      </c>
      <c r="F719" t="s">
        <v>11</v>
      </c>
      <c r="G719" t="s">
        <v>108</v>
      </c>
      <c r="H719">
        <v>105410</v>
      </c>
      <c r="I719" t="str">
        <f t="shared" si="11"/>
        <v>WEB</v>
      </c>
    </row>
    <row r="720" spans="1:9" x14ac:dyDescent="0.25">
      <c r="A720" s="1">
        <v>200016902906</v>
      </c>
      <c r="B720">
        <v>92926</v>
      </c>
      <c r="C720">
        <v>20220814</v>
      </c>
      <c r="D720">
        <v>1473</v>
      </c>
      <c r="E720">
        <v>166383</v>
      </c>
      <c r="F720" t="s">
        <v>2</v>
      </c>
      <c r="G720" t="s">
        <v>149</v>
      </c>
      <c r="H720">
        <v>2497</v>
      </c>
      <c r="I720" t="str">
        <f t="shared" si="11"/>
        <v>WEB</v>
      </c>
    </row>
    <row r="721" spans="1:9" x14ac:dyDescent="0.25">
      <c r="A721" s="1">
        <v>5019507</v>
      </c>
      <c r="B721">
        <v>114246</v>
      </c>
      <c r="C721">
        <v>20220814</v>
      </c>
      <c r="D721">
        <v>675</v>
      </c>
      <c r="E721">
        <v>166486</v>
      </c>
      <c r="F721" t="s">
        <v>2</v>
      </c>
      <c r="G721" t="s">
        <v>31</v>
      </c>
      <c r="H721">
        <v>502</v>
      </c>
      <c r="I721" t="str">
        <f t="shared" si="11"/>
        <v>WEB</v>
      </c>
    </row>
    <row r="722" spans="1:9" x14ac:dyDescent="0.25">
      <c r="A722" s="1">
        <v>5044725</v>
      </c>
      <c r="B722">
        <v>160935</v>
      </c>
      <c r="C722">
        <v>20220811</v>
      </c>
      <c r="D722">
        <v>997262</v>
      </c>
      <c r="E722">
        <v>166789</v>
      </c>
      <c r="F722" t="s">
        <v>0</v>
      </c>
      <c r="G722" t="s">
        <v>262</v>
      </c>
      <c r="H722">
        <v>723</v>
      </c>
      <c r="I722" t="str">
        <f t="shared" si="11"/>
        <v>MOV</v>
      </c>
    </row>
    <row r="723" spans="1:9" x14ac:dyDescent="0.25">
      <c r="A723" s="1">
        <v>200021652017</v>
      </c>
      <c r="B723">
        <v>112717</v>
      </c>
      <c r="C723">
        <v>20220815</v>
      </c>
      <c r="D723">
        <v>2617</v>
      </c>
      <c r="E723">
        <v>166999</v>
      </c>
      <c r="F723" t="s">
        <v>213</v>
      </c>
      <c r="G723" t="s">
        <v>214</v>
      </c>
      <c r="H723">
        <v>4000</v>
      </c>
      <c r="I723" t="str">
        <f t="shared" si="11"/>
        <v>VEN</v>
      </c>
    </row>
    <row r="724" spans="1:9" x14ac:dyDescent="0.25">
      <c r="A724" s="1">
        <v>201001598840</v>
      </c>
      <c r="B724">
        <v>155247</v>
      </c>
      <c r="C724">
        <v>20220812</v>
      </c>
      <c r="D724">
        <v>1040</v>
      </c>
      <c r="E724">
        <v>166999</v>
      </c>
      <c r="F724" t="s">
        <v>0</v>
      </c>
      <c r="G724" t="s">
        <v>150</v>
      </c>
      <c r="H724">
        <v>5265</v>
      </c>
      <c r="I724" t="str">
        <f t="shared" si="11"/>
        <v>MOV</v>
      </c>
    </row>
    <row r="725" spans="1:9" x14ac:dyDescent="0.25">
      <c r="A725" s="1">
        <v>200022334094</v>
      </c>
      <c r="B725">
        <v>121607</v>
      </c>
      <c r="C725">
        <v>20220815</v>
      </c>
      <c r="D725">
        <v>2771</v>
      </c>
      <c r="E725">
        <v>167106</v>
      </c>
      <c r="F725" t="s">
        <v>2</v>
      </c>
      <c r="G725" t="s">
        <v>54</v>
      </c>
      <c r="H725">
        <v>7067</v>
      </c>
      <c r="I725" t="str">
        <f t="shared" si="11"/>
        <v>WEB</v>
      </c>
    </row>
    <row r="726" spans="1:9" x14ac:dyDescent="0.25">
      <c r="A726" s="1">
        <v>201005890508</v>
      </c>
      <c r="B726">
        <v>221607</v>
      </c>
      <c r="C726">
        <v>20220814</v>
      </c>
      <c r="D726">
        <v>1742</v>
      </c>
      <c r="E726">
        <v>167203</v>
      </c>
      <c r="F726" t="s">
        <v>2</v>
      </c>
      <c r="G726" t="s">
        <v>54</v>
      </c>
      <c r="H726">
        <v>3498</v>
      </c>
      <c r="I726" t="str">
        <f t="shared" si="11"/>
        <v>WEB</v>
      </c>
    </row>
    <row r="727" spans="1:9" x14ac:dyDescent="0.25">
      <c r="A727" s="1">
        <v>200017854783</v>
      </c>
      <c r="B727">
        <v>192928</v>
      </c>
      <c r="C727">
        <v>20220812</v>
      </c>
      <c r="D727">
        <v>1131</v>
      </c>
      <c r="E727">
        <v>167449</v>
      </c>
      <c r="F727" t="s">
        <v>0</v>
      </c>
      <c r="G727" t="s">
        <v>83</v>
      </c>
      <c r="H727">
        <v>307</v>
      </c>
      <c r="I727" t="str">
        <f t="shared" si="11"/>
        <v>MOV</v>
      </c>
    </row>
    <row r="728" spans="1:9" x14ac:dyDescent="0.25">
      <c r="A728" s="1">
        <v>200022326777</v>
      </c>
      <c r="B728">
        <v>144607</v>
      </c>
      <c r="C728">
        <v>20220815</v>
      </c>
      <c r="D728">
        <v>3165</v>
      </c>
      <c r="E728">
        <v>167489</v>
      </c>
      <c r="F728" t="s">
        <v>2</v>
      </c>
      <c r="G728" t="s">
        <v>47</v>
      </c>
      <c r="H728">
        <v>925</v>
      </c>
      <c r="I728" t="str">
        <f t="shared" si="11"/>
        <v>WEB</v>
      </c>
    </row>
    <row r="729" spans="1:9" x14ac:dyDescent="0.25">
      <c r="A729" s="1">
        <v>1624452</v>
      </c>
      <c r="B729">
        <v>82247</v>
      </c>
      <c r="C729">
        <v>20220815</v>
      </c>
      <c r="D729">
        <v>569081</v>
      </c>
      <c r="E729">
        <v>167623</v>
      </c>
      <c r="F729" t="s">
        <v>2</v>
      </c>
      <c r="G729" t="s">
        <v>50</v>
      </c>
      <c r="H729">
        <v>5066</v>
      </c>
      <c r="I729" t="str">
        <f t="shared" si="11"/>
        <v>WEB</v>
      </c>
    </row>
    <row r="730" spans="1:9" x14ac:dyDescent="0.25">
      <c r="A730" s="1">
        <v>1752760</v>
      </c>
      <c r="B730">
        <v>115928</v>
      </c>
      <c r="C730">
        <v>20220813</v>
      </c>
      <c r="D730">
        <v>563678</v>
      </c>
      <c r="E730">
        <v>167676</v>
      </c>
      <c r="F730" t="s">
        <v>0</v>
      </c>
      <c r="G730" t="s">
        <v>271</v>
      </c>
      <c r="H730">
        <v>6320</v>
      </c>
      <c r="I730" t="str">
        <f t="shared" si="11"/>
        <v>MOV</v>
      </c>
    </row>
    <row r="731" spans="1:9" x14ac:dyDescent="0.25">
      <c r="A731" s="1">
        <v>200021669383</v>
      </c>
      <c r="B731">
        <v>130608</v>
      </c>
      <c r="C731">
        <v>20220815</v>
      </c>
      <c r="D731">
        <v>2906</v>
      </c>
      <c r="E731">
        <v>168129</v>
      </c>
      <c r="F731" t="s">
        <v>2</v>
      </c>
      <c r="G731" t="s">
        <v>96</v>
      </c>
      <c r="H731">
        <v>487</v>
      </c>
      <c r="I731" t="str">
        <f t="shared" si="11"/>
        <v>WEB</v>
      </c>
    </row>
    <row r="732" spans="1:9" x14ac:dyDescent="0.25">
      <c r="A732" s="1">
        <v>1018965</v>
      </c>
      <c r="B732">
        <v>73248</v>
      </c>
      <c r="C732">
        <v>20220812</v>
      </c>
      <c r="D732">
        <v>230</v>
      </c>
      <c r="E732">
        <v>168346</v>
      </c>
      <c r="F732" t="s">
        <v>0</v>
      </c>
      <c r="G732" t="s">
        <v>53</v>
      </c>
      <c r="H732">
        <v>1783</v>
      </c>
      <c r="I732" t="str">
        <f t="shared" si="11"/>
        <v>MOV</v>
      </c>
    </row>
    <row r="733" spans="1:9" x14ac:dyDescent="0.25">
      <c r="A733" s="1">
        <v>200018568440</v>
      </c>
      <c r="B733">
        <v>160944</v>
      </c>
      <c r="C733">
        <v>20220811</v>
      </c>
      <c r="D733">
        <v>542</v>
      </c>
      <c r="E733">
        <v>168963</v>
      </c>
      <c r="F733" t="s">
        <v>2</v>
      </c>
      <c r="G733" t="s">
        <v>128</v>
      </c>
      <c r="H733">
        <v>2383</v>
      </c>
      <c r="I733" t="str">
        <f t="shared" si="11"/>
        <v>WEB</v>
      </c>
    </row>
    <row r="734" spans="1:9" x14ac:dyDescent="0.25">
      <c r="A734" s="1">
        <v>200021922899</v>
      </c>
      <c r="B734">
        <v>74930</v>
      </c>
      <c r="C734">
        <v>20220813</v>
      </c>
      <c r="D734">
        <v>1178</v>
      </c>
      <c r="E734">
        <v>169659</v>
      </c>
      <c r="F734" t="s">
        <v>0</v>
      </c>
      <c r="G734" t="s">
        <v>83</v>
      </c>
      <c r="H734">
        <v>1545</v>
      </c>
      <c r="I734" t="str">
        <f t="shared" si="11"/>
        <v>MOV</v>
      </c>
    </row>
    <row r="735" spans="1:9" x14ac:dyDescent="0.25">
      <c r="A735" s="1">
        <v>200017630290</v>
      </c>
      <c r="B735">
        <v>210929</v>
      </c>
      <c r="C735">
        <v>20220814</v>
      </c>
      <c r="D735">
        <v>1715</v>
      </c>
      <c r="E735">
        <v>169693</v>
      </c>
      <c r="F735" t="s">
        <v>2</v>
      </c>
      <c r="G735" t="s">
        <v>65</v>
      </c>
      <c r="H735">
        <v>10327</v>
      </c>
      <c r="I735" t="str">
        <f t="shared" si="11"/>
        <v>WEB</v>
      </c>
    </row>
    <row r="736" spans="1:9" x14ac:dyDescent="0.25">
      <c r="A736" s="1">
        <v>200023149657</v>
      </c>
      <c r="B736">
        <v>101930</v>
      </c>
      <c r="C736">
        <v>20220815</v>
      </c>
      <c r="D736">
        <v>2284</v>
      </c>
      <c r="E736">
        <v>169779</v>
      </c>
      <c r="F736" t="s">
        <v>0</v>
      </c>
      <c r="G736" t="s">
        <v>107</v>
      </c>
      <c r="H736">
        <v>395</v>
      </c>
      <c r="I736" t="str">
        <f t="shared" si="11"/>
        <v>MOV</v>
      </c>
    </row>
    <row r="737" spans="1:9" x14ac:dyDescent="0.25">
      <c r="A737" s="1">
        <v>3437787</v>
      </c>
      <c r="B737">
        <v>180612</v>
      </c>
      <c r="C737">
        <v>20220811</v>
      </c>
      <c r="D737">
        <v>185</v>
      </c>
      <c r="E737">
        <v>170059</v>
      </c>
      <c r="F737" t="s">
        <v>0</v>
      </c>
      <c r="G737" t="s">
        <v>200</v>
      </c>
      <c r="H737">
        <v>402</v>
      </c>
      <c r="I737" t="str">
        <f t="shared" si="11"/>
        <v>MOV</v>
      </c>
    </row>
    <row r="738" spans="1:9" x14ac:dyDescent="0.25">
      <c r="A738" s="1">
        <v>223594</v>
      </c>
      <c r="B738">
        <v>194610</v>
      </c>
      <c r="C738">
        <v>20220812</v>
      </c>
      <c r="D738">
        <v>561458</v>
      </c>
      <c r="E738">
        <v>170133</v>
      </c>
      <c r="F738" t="s">
        <v>2</v>
      </c>
      <c r="G738" t="s">
        <v>142</v>
      </c>
      <c r="H738">
        <v>3304</v>
      </c>
      <c r="I738" t="str">
        <f t="shared" si="11"/>
        <v>WEB</v>
      </c>
    </row>
    <row r="739" spans="1:9" x14ac:dyDescent="0.25">
      <c r="A739" s="1">
        <v>1636202</v>
      </c>
      <c r="B739">
        <v>94610</v>
      </c>
      <c r="C739">
        <v>20220815</v>
      </c>
      <c r="D739">
        <v>571057</v>
      </c>
      <c r="E739">
        <v>170893</v>
      </c>
      <c r="F739" t="s">
        <v>2</v>
      </c>
      <c r="G739" t="s">
        <v>30</v>
      </c>
      <c r="H739">
        <v>7272</v>
      </c>
      <c r="I739" t="str">
        <f t="shared" si="11"/>
        <v>WEB</v>
      </c>
    </row>
    <row r="740" spans="1:9" x14ac:dyDescent="0.25">
      <c r="A740" s="1">
        <v>201003159229</v>
      </c>
      <c r="B740">
        <v>115931</v>
      </c>
      <c r="C740">
        <v>20220812</v>
      </c>
      <c r="D740">
        <v>903</v>
      </c>
      <c r="E740">
        <v>171093</v>
      </c>
      <c r="F740" t="s">
        <v>2</v>
      </c>
      <c r="G740" t="s">
        <v>77</v>
      </c>
      <c r="H740">
        <v>495</v>
      </c>
      <c r="I740" t="str">
        <f t="shared" si="11"/>
        <v>WEB</v>
      </c>
    </row>
    <row r="741" spans="1:9" x14ac:dyDescent="0.25">
      <c r="A741" s="1">
        <v>200020057804</v>
      </c>
      <c r="B741">
        <v>135611</v>
      </c>
      <c r="C741">
        <v>20220815</v>
      </c>
      <c r="D741">
        <v>3024</v>
      </c>
      <c r="E741">
        <v>171096</v>
      </c>
      <c r="F741" t="s">
        <v>0</v>
      </c>
      <c r="G741" t="s">
        <v>109</v>
      </c>
      <c r="H741">
        <v>3039</v>
      </c>
      <c r="I741" t="str">
        <f t="shared" si="11"/>
        <v>MOV</v>
      </c>
    </row>
    <row r="742" spans="1:9" x14ac:dyDescent="0.25">
      <c r="A742" s="1">
        <v>200020297244</v>
      </c>
      <c r="B742">
        <v>144611</v>
      </c>
      <c r="C742">
        <v>20220815</v>
      </c>
      <c r="D742">
        <v>3164</v>
      </c>
      <c r="E742">
        <v>171293</v>
      </c>
      <c r="F742" t="s">
        <v>11</v>
      </c>
      <c r="G742" t="s">
        <v>47</v>
      </c>
      <c r="H742">
        <v>2802</v>
      </c>
      <c r="I742" t="str">
        <f t="shared" si="11"/>
        <v>WEB</v>
      </c>
    </row>
    <row r="743" spans="1:9" x14ac:dyDescent="0.25">
      <c r="A743" s="1">
        <v>200020705188</v>
      </c>
      <c r="B743">
        <v>135611</v>
      </c>
      <c r="C743">
        <v>20220813</v>
      </c>
      <c r="D743">
        <v>1333</v>
      </c>
      <c r="E743">
        <v>171353</v>
      </c>
      <c r="F743" t="s">
        <v>0</v>
      </c>
      <c r="G743" t="s">
        <v>109</v>
      </c>
      <c r="H743">
        <v>2226</v>
      </c>
      <c r="I743" t="str">
        <f t="shared" si="11"/>
        <v>MOV</v>
      </c>
    </row>
    <row r="744" spans="1:9" x14ac:dyDescent="0.25">
      <c r="A744" s="1">
        <v>201002955031</v>
      </c>
      <c r="B744">
        <v>123251</v>
      </c>
      <c r="C744">
        <v>20220814</v>
      </c>
      <c r="D744">
        <v>1562</v>
      </c>
      <c r="E744">
        <v>171479</v>
      </c>
      <c r="F744" t="s">
        <v>0</v>
      </c>
      <c r="G744" t="s">
        <v>82</v>
      </c>
      <c r="H744">
        <v>467</v>
      </c>
      <c r="I744" t="str">
        <f t="shared" si="11"/>
        <v>MOV</v>
      </c>
    </row>
    <row r="745" spans="1:9" x14ac:dyDescent="0.25">
      <c r="A745" s="1">
        <v>1327950</v>
      </c>
      <c r="B745">
        <v>112843</v>
      </c>
      <c r="C745">
        <v>20220815</v>
      </c>
      <c r="D745">
        <v>2163</v>
      </c>
      <c r="E745">
        <v>171714</v>
      </c>
      <c r="F745" t="s">
        <v>216</v>
      </c>
      <c r="G745" t="s">
        <v>217</v>
      </c>
      <c r="H745">
        <v>403</v>
      </c>
      <c r="I745" t="str">
        <f t="shared" si="11"/>
        <v>VEN</v>
      </c>
    </row>
    <row r="746" spans="1:9" x14ac:dyDescent="0.25">
      <c r="A746" s="1">
        <v>200022544361</v>
      </c>
      <c r="B746">
        <v>112612</v>
      </c>
      <c r="C746">
        <v>20220812</v>
      </c>
      <c r="D746">
        <v>875</v>
      </c>
      <c r="E746">
        <v>172329</v>
      </c>
      <c r="F746" t="s">
        <v>2</v>
      </c>
      <c r="G746" t="s">
        <v>21</v>
      </c>
      <c r="H746">
        <v>562</v>
      </c>
      <c r="I746" t="str">
        <f t="shared" si="11"/>
        <v>WEB</v>
      </c>
    </row>
    <row r="747" spans="1:9" x14ac:dyDescent="0.25">
      <c r="A747" s="1">
        <v>201003461393</v>
      </c>
      <c r="B747">
        <v>103612</v>
      </c>
      <c r="C747">
        <v>20220813</v>
      </c>
      <c r="D747">
        <v>1246</v>
      </c>
      <c r="E747">
        <v>172393</v>
      </c>
      <c r="F747" t="s">
        <v>0</v>
      </c>
      <c r="G747" t="s">
        <v>18</v>
      </c>
      <c r="H747">
        <v>354</v>
      </c>
      <c r="I747" t="str">
        <f t="shared" si="11"/>
        <v>MOV</v>
      </c>
    </row>
    <row r="748" spans="1:9" x14ac:dyDescent="0.25">
      <c r="A748" s="1">
        <v>200020169476</v>
      </c>
      <c r="B748">
        <v>110932</v>
      </c>
      <c r="C748">
        <v>20220812</v>
      </c>
      <c r="D748">
        <v>863</v>
      </c>
      <c r="E748">
        <v>172423</v>
      </c>
      <c r="F748" t="s">
        <v>2</v>
      </c>
      <c r="G748" t="s">
        <v>4</v>
      </c>
      <c r="H748">
        <v>917</v>
      </c>
      <c r="I748" t="str">
        <f t="shared" si="11"/>
        <v>WEB</v>
      </c>
    </row>
    <row r="749" spans="1:9" x14ac:dyDescent="0.25">
      <c r="A749" s="1">
        <v>283374</v>
      </c>
      <c r="B749">
        <v>151933</v>
      </c>
      <c r="C749">
        <v>20220813</v>
      </c>
      <c r="D749">
        <v>410</v>
      </c>
      <c r="E749">
        <v>172539</v>
      </c>
      <c r="F749" t="s">
        <v>0</v>
      </c>
      <c r="G749" t="s">
        <v>171</v>
      </c>
      <c r="H749">
        <v>9733</v>
      </c>
      <c r="I749" t="str">
        <f t="shared" si="11"/>
        <v>MOV</v>
      </c>
    </row>
    <row r="750" spans="1:9" x14ac:dyDescent="0.25">
      <c r="A750" s="1">
        <v>510289</v>
      </c>
      <c r="B750">
        <v>171622</v>
      </c>
      <c r="C750">
        <v>20220811</v>
      </c>
      <c r="D750">
        <v>144</v>
      </c>
      <c r="E750">
        <v>173693</v>
      </c>
      <c r="F750" t="s">
        <v>2</v>
      </c>
      <c r="G750" t="s">
        <v>273</v>
      </c>
      <c r="H750">
        <v>5457</v>
      </c>
      <c r="I750" t="str">
        <f t="shared" si="11"/>
        <v>WEB</v>
      </c>
    </row>
    <row r="751" spans="1:9" x14ac:dyDescent="0.25">
      <c r="A751" s="1">
        <v>1679306</v>
      </c>
      <c r="B751">
        <v>135614</v>
      </c>
      <c r="C751">
        <v>20220812</v>
      </c>
      <c r="D751">
        <v>560131</v>
      </c>
      <c r="E751">
        <v>173813</v>
      </c>
      <c r="F751" t="s">
        <v>0</v>
      </c>
      <c r="G751" t="s">
        <v>266</v>
      </c>
      <c r="H751">
        <v>36359</v>
      </c>
      <c r="I751" t="str">
        <f t="shared" si="11"/>
        <v>MOV</v>
      </c>
    </row>
    <row r="752" spans="1:9" x14ac:dyDescent="0.25">
      <c r="A752" s="1">
        <v>1624922</v>
      </c>
      <c r="B752">
        <v>155254</v>
      </c>
      <c r="C752">
        <v>20220815</v>
      </c>
      <c r="D752">
        <v>579478</v>
      </c>
      <c r="E752">
        <v>174243</v>
      </c>
      <c r="F752" t="s">
        <v>2</v>
      </c>
      <c r="G752" t="s">
        <v>126</v>
      </c>
      <c r="H752">
        <v>16089</v>
      </c>
      <c r="I752" t="str">
        <f t="shared" si="11"/>
        <v>WEB</v>
      </c>
    </row>
    <row r="753" spans="1:9" x14ac:dyDescent="0.25">
      <c r="A753" s="1">
        <v>200023904275</v>
      </c>
      <c r="B753">
        <v>203624</v>
      </c>
      <c r="C753">
        <v>20220811</v>
      </c>
      <c r="D753">
        <v>710</v>
      </c>
      <c r="E753">
        <v>174426</v>
      </c>
      <c r="F753" t="s">
        <v>0</v>
      </c>
      <c r="G753" t="s">
        <v>35</v>
      </c>
      <c r="H753">
        <v>74</v>
      </c>
      <c r="I753" t="str">
        <f t="shared" si="11"/>
        <v>MOV</v>
      </c>
    </row>
    <row r="754" spans="1:9" x14ac:dyDescent="0.25">
      <c r="A754" s="1">
        <v>201004116236</v>
      </c>
      <c r="B754">
        <v>83934</v>
      </c>
      <c r="C754">
        <v>20220815</v>
      </c>
      <c r="D754">
        <v>1904</v>
      </c>
      <c r="E754">
        <v>174439</v>
      </c>
      <c r="F754" t="s">
        <v>2</v>
      </c>
      <c r="G754" t="s">
        <v>31</v>
      </c>
      <c r="H754">
        <v>570</v>
      </c>
      <c r="I754" t="str">
        <f t="shared" si="11"/>
        <v>WEB</v>
      </c>
    </row>
    <row r="755" spans="1:9" x14ac:dyDescent="0.25">
      <c r="A755" s="1">
        <v>201002094179</v>
      </c>
      <c r="B755">
        <v>124934</v>
      </c>
      <c r="C755">
        <v>20220812</v>
      </c>
      <c r="D755">
        <v>940</v>
      </c>
      <c r="E755">
        <v>174606</v>
      </c>
      <c r="F755" t="s">
        <v>2</v>
      </c>
      <c r="G755" t="s">
        <v>85</v>
      </c>
      <c r="H755">
        <v>2048</v>
      </c>
      <c r="I755" t="str">
        <f t="shared" si="11"/>
        <v>WEB</v>
      </c>
    </row>
    <row r="756" spans="1:9" x14ac:dyDescent="0.25">
      <c r="A756" s="1">
        <v>200022240069</v>
      </c>
      <c r="B756">
        <v>141256</v>
      </c>
      <c r="C756">
        <v>20220815</v>
      </c>
      <c r="D756">
        <v>3077</v>
      </c>
      <c r="E756">
        <v>174636</v>
      </c>
      <c r="F756" t="s">
        <v>0</v>
      </c>
      <c r="G756" t="s">
        <v>103</v>
      </c>
      <c r="H756">
        <v>3264</v>
      </c>
      <c r="I756" t="str">
        <f t="shared" si="11"/>
        <v>MOV</v>
      </c>
    </row>
    <row r="757" spans="1:9" x14ac:dyDescent="0.25">
      <c r="A757" s="1">
        <v>1866565</v>
      </c>
      <c r="B757">
        <v>123255</v>
      </c>
      <c r="C757">
        <v>20220813</v>
      </c>
      <c r="D757">
        <v>563875</v>
      </c>
      <c r="E757">
        <v>174953</v>
      </c>
      <c r="F757" t="s">
        <v>0</v>
      </c>
      <c r="G757" t="s">
        <v>237</v>
      </c>
      <c r="H757">
        <v>11132</v>
      </c>
      <c r="I757" t="str">
        <f t="shared" si="11"/>
        <v>MOV</v>
      </c>
    </row>
    <row r="758" spans="1:9" x14ac:dyDescent="0.25">
      <c r="A758" s="1">
        <v>1713216</v>
      </c>
      <c r="B758">
        <v>110935</v>
      </c>
      <c r="C758">
        <v>20220815</v>
      </c>
      <c r="D758">
        <v>573447</v>
      </c>
      <c r="E758">
        <v>175279</v>
      </c>
      <c r="F758" t="s">
        <v>2</v>
      </c>
      <c r="G758" t="s">
        <v>315</v>
      </c>
      <c r="H758">
        <v>5735</v>
      </c>
      <c r="I758" t="str">
        <f t="shared" si="11"/>
        <v>WEB</v>
      </c>
    </row>
    <row r="759" spans="1:9" x14ac:dyDescent="0.25">
      <c r="A759" s="1">
        <v>401160617</v>
      </c>
      <c r="B759">
        <v>92935</v>
      </c>
      <c r="C759">
        <v>20220814</v>
      </c>
      <c r="D759">
        <v>1474</v>
      </c>
      <c r="E759">
        <v>175436</v>
      </c>
      <c r="F759" t="s">
        <v>0</v>
      </c>
      <c r="G759" t="s">
        <v>174</v>
      </c>
      <c r="H759">
        <v>2894</v>
      </c>
      <c r="I759" t="str">
        <f t="shared" si="11"/>
        <v>MOV</v>
      </c>
    </row>
    <row r="760" spans="1:9" x14ac:dyDescent="0.25">
      <c r="A760" s="1">
        <v>4173399</v>
      </c>
      <c r="B760">
        <v>180624</v>
      </c>
      <c r="C760">
        <v>20220811</v>
      </c>
      <c r="D760">
        <v>997737</v>
      </c>
      <c r="E760">
        <v>175446</v>
      </c>
      <c r="F760" t="s">
        <v>11</v>
      </c>
      <c r="G760" t="s">
        <v>143</v>
      </c>
      <c r="H760">
        <v>5336</v>
      </c>
      <c r="I760" t="str">
        <f t="shared" si="11"/>
        <v>WEB</v>
      </c>
    </row>
    <row r="761" spans="1:9" x14ac:dyDescent="0.25">
      <c r="A761" s="1">
        <v>200021540543</v>
      </c>
      <c r="B761">
        <v>173304</v>
      </c>
      <c r="C761">
        <v>20220811</v>
      </c>
      <c r="D761">
        <v>618</v>
      </c>
      <c r="E761">
        <v>175846</v>
      </c>
      <c r="F761" t="s">
        <v>2</v>
      </c>
      <c r="G761" t="s">
        <v>27</v>
      </c>
      <c r="H761">
        <v>1731</v>
      </c>
      <c r="I761" t="str">
        <f t="shared" si="11"/>
        <v>WEB</v>
      </c>
    </row>
    <row r="762" spans="1:9" x14ac:dyDescent="0.25">
      <c r="A762" s="1">
        <v>6789390</v>
      </c>
      <c r="B762">
        <v>214256</v>
      </c>
      <c r="C762">
        <v>20220814</v>
      </c>
      <c r="D762">
        <v>467</v>
      </c>
      <c r="E762">
        <v>176599</v>
      </c>
      <c r="F762" t="s">
        <v>2</v>
      </c>
      <c r="G762" t="s">
        <v>64</v>
      </c>
      <c r="H762">
        <v>11465</v>
      </c>
      <c r="I762" t="str">
        <f t="shared" si="11"/>
        <v>WEB</v>
      </c>
    </row>
    <row r="763" spans="1:9" x14ac:dyDescent="0.25">
      <c r="A763" s="1">
        <v>50758</v>
      </c>
      <c r="B763">
        <v>194626</v>
      </c>
      <c r="C763">
        <v>20220811</v>
      </c>
      <c r="D763">
        <v>556989</v>
      </c>
      <c r="E763">
        <v>176756</v>
      </c>
      <c r="F763" t="s">
        <v>0</v>
      </c>
      <c r="G763" t="s">
        <v>233</v>
      </c>
      <c r="H763">
        <v>6286</v>
      </c>
      <c r="I763" t="str">
        <f t="shared" si="11"/>
        <v>MOV</v>
      </c>
    </row>
    <row r="764" spans="1:9" x14ac:dyDescent="0.25">
      <c r="A764" s="1">
        <v>1614535</v>
      </c>
      <c r="B764">
        <v>142937</v>
      </c>
      <c r="C764">
        <v>20220815</v>
      </c>
      <c r="D764">
        <v>577645</v>
      </c>
      <c r="E764">
        <v>176903</v>
      </c>
      <c r="F764" t="s">
        <v>0</v>
      </c>
      <c r="G764" t="s">
        <v>152</v>
      </c>
      <c r="H764">
        <v>22595</v>
      </c>
      <c r="I764" t="str">
        <f t="shared" si="11"/>
        <v>MOV</v>
      </c>
    </row>
    <row r="765" spans="1:9" x14ac:dyDescent="0.25">
      <c r="A765" s="1">
        <v>400940500</v>
      </c>
      <c r="B765">
        <v>103617</v>
      </c>
      <c r="C765">
        <v>20220815</v>
      </c>
      <c r="D765">
        <v>2365</v>
      </c>
      <c r="E765">
        <v>177083</v>
      </c>
      <c r="F765" t="s">
        <v>0</v>
      </c>
      <c r="G765" t="s">
        <v>152</v>
      </c>
      <c r="H765">
        <v>1740</v>
      </c>
      <c r="I765" t="str">
        <f t="shared" si="11"/>
        <v>MOV</v>
      </c>
    </row>
    <row r="766" spans="1:9" x14ac:dyDescent="0.25">
      <c r="A766" s="1">
        <v>200020126336</v>
      </c>
      <c r="B766">
        <v>135617</v>
      </c>
      <c r="C766">
        <v>20220812</v>
      </c>
      <c r="D766">
        <v>975</v>
      </c>
      <c r="E766">
        <v>177319</v>
      </c>
      <c r="F766" t="s">
        <v>0</v>
      </c>
      <c r="G766" t="s">
        <v>24</v>
      </c>
      <c r="H766">
        <v>2089</v>
      </c>
      <c r="I766" t="str">
        <f t="shared" si="11"/>
        <v>MOV</v>
      </c>
    </row>
    <row r="767" spans="1:9" x14ac:dyDescent="0.25">
      <c r="A767" s="1">
        <v>200022052951</v>
      </c>
      <c r="B767">
        <v>100258</v>
      </c>
      <c r="C767">
        <v>20220815</v>
      </c>
      <c r="D767">
        <v>2213</v>
      </c>
      <c r="E767">
        <v>177326</v>
      </c>
      <c r="F767" t="s">
        <v>0</v>
      </c>
      <c r="G767" t="s">
        <v>68</v>
      </c>
      <c r="H767">
        <v>1180</v>
      </c>
      <c r="I767" t="str">
        <f t="shared" si="11"/>
        <v>MOV</v>
      </c>
    </row>
    <row r="768" spans="1:9" x14ac:dyDescent="0.25">
      <c r="A768" s="1">
        <v>1507421</v>
      </c>
      <c r="B768">
        <v>82258</v>
      </c>
      <c r="C768">
        <v>20220815</v>
      </c>
      <c r="D768">
        <v>487</v>
      </c>
      <c r="E768">
        <v>178213</v>
      </c>
      <c r="F768" t="s">
        <v>2</v>
      </c>
      <c r="G768" t="s">
        <v>112</v>
      </c>
      <c r="H768">
        <v>7728</v>
      </c>
      <c r="I768" t="str">
        <f t="shared" si="11"/>
        <v>WEB</v>
      </c>
    </row>
    <row r="769" spans="1:9" x14ac:dyDescent="0.25">
      <c r="A769" s="1">
        <v>5700463</v>
      </c>
      <c r="B769">
        <v>162633</v>
      </c>
      <c r="C769">
        <v>20220811</v>
      </c>
      <c r="D769">
        <v>131</v>
      </c>
      <c r="E769">
        <v>178286</v>
      </c>
      <c r="F769" t="s">
        <v>2</v>
      </c>
      <c r="G769" t="s">
        <v>177</v>
      </c>
      <c r="H769">
        <v>3562</v>
      </c>
      <c r="I769" t="str">
        <f t="shared" si="11"/>
        <v>WEB</v>
      </c>
    </row>
    <row r="770" spans="1:9" x14ac:dyDescent="0.25">
      <c r="A770" s="1">
        <v>401451876</v>
      </c>
      <c r="B770">
        <v>212619</v>
      </c>
      <c r="C770">
        <v>20220812</v>
      </c>
      <c r="D770">
        <v>1160</v>
      </c>
      <c r="E770">
        <v>178773</v>
      </c>
      <c r="F770" t="s">
        <v>0</v>
      </c>
      <c r="G770" t="s">
        <v>158</v>
      </c>
      <c r="H770">
        <v>2560</v>
      </c>
      <c r="I770" t="str">
        <f t="shared" si="11"/>
        <v>MOV</v>
      </c>
    </row>
    <row r="771" spans="1:9" x14ac:dyDescent="0.25">
      <c r="A771" s="1">
        <v>200017378775</v>
      </c>
      <c r="B771">
        <v>203636</v>
      </c>
      <c r="C771">
        <v>20220811</v>
      </c>
      <c r="D771">
        <v>711</v>
      </c>
      <c r="E771">
        <v>178896</v>
      </c>
      <c r="F771" t="s">
        <v>2</v>
      </c>
      <c r="G771" t="s">
        <v>112</v>
      </c>
      <c r="H771">
        <v>4721</v>
      </c>
      <c r="I771" t="str">
        <f t="shared" ref="I771:I834" si="12">MID(G771,3,3)</f>
        <v>WEB</v>
      </c>
    </row>
    <row r="772" spans="1:9" x14ac:dyDescent="0.25">
      <c r="A772" s="1">
        <v>200015986553</v>
      </c>
      <c r="B772">
        <v>115939</v>
      </c>
      <c r="C772">
        <v>20220812</v>
      </c>
      <c r="D772">
        <v>904</v>
      </c>
      <c r="E772">
        <v>178929</v>
      </c>
      <c r="F772" t="s">
        <v>2</v>
      </c>
      <c r="G772" t="s">
        <v>28</v>
      </c>
      <c r="H772">
        <v>951</v>
      </c>
      <c r="I772" t="str">
        <f t="shared" si="12"/>
        <v>WEB</v>
      </c>
    </row>
    <row r="773" spans="1:9" x14ac:dyDescent="0.25">
      <c r="A773" s="1">
        <v>200024291334</v>
      </c>
      <c r="B773">
        <v>133939</v>
      </c>
      <c r="C773">
        <v>20220815</v>
      </c>
      <c r="D773">
        <v>2988</v>
      </c>
      <c r="E773">
        <v>179039</v>
      </c>
      <c r="F773" t="s">
        <v>0</v>
      </c>
      <c r="G773" t="s">
        <v>10</v>
      </c>
      <c r="H773">
        <v>2089</v>
      </c>
      <c r="I773" t="str">
        <f t="shared" si="12"/>
        <v>MOV</v>
      </c>
    </row>
    <row r="774" spans="1:9" x14ac:dyDescent="0.25">
      <c r="A774" s="1">
        <v>1613325</v>
      </c>
      <c r="B774">
        <v>224938</v>
      </c>
      <c r="C774">
        <v>20220811</v>
      </c>
      <c r="D774">
        <v>557300</v>
      </c>
      <c r="E774">
        <v>179263</v>
      </c>
      <c r="F774" t="s">
        <v>2</v>
      </c>
      <c r="G774" t="s">
        <v>61</v>
      </c>
      <c r="H774">
        <v>6389</v>
      </c>
      <c r="I774" t="str">
        <f t="shared" si="12"/>
        <v>WEB</v>
      </c>
    </row>
    <row r="775" spans="1:9" x14ac:dyDescent="0.25">
      <c r="A775" s="1">
        <v>201002732216</v>
      </c>
      <c r="B775">
        <v>115939</v>
      </c>
      <c r="C775">
        <v>20220815</v>
      </c>
      <c r="D775">
        <v>2729</v>
      </c>
      <c r="E775">
        <v>179316</v>
      </c>
      <c r="F775" t="s">
        <v>2</v>
      </c>
      <c r="G775" t="s">
        <v>117</v>
      </c>
      <c r="H775">
        <v>354</v>
      </c>
      <c r="I775" t="str">
        <f t="shared" si="12"/>
        <v>WEB</v>
      </c>
    </row>
    <row r="776" spans="1:9" x14ac:dyDescent="0.25">
      <c r="A776" s="1">
        <v>200019136593</v>
      </c>
      <c r="B776">
        <v>121619</v>
      </c>
      <c r="C776">
        <v>20220815</v>
      </c>
      <c r="D776">
        <v>2772</v>
      </c>
      <c r="E776">
        <v>179333</v>
      </c>
      <c r="F776" t="s">
        <v>2</v>
      </c>
      <c r="G776" t="s">
        <v>15</v>
      </c>
      <c r="H776">
        <v>10796</v>
      </c>
      <c r="I776" t="str">
        <f t="shared" si="12"/>
        <v>WEB</v>
      </c>
    </row>
    <row r="777" spans="1:9" x14ac:dyDescent="0.25">
      <c r="A777" s="1">
        <v>400265797</v>
      </c>
      <c r="B777">
        <v>82259</v>
      </c>
      <c r="C777">
        <v>20220812</v>
      </c>
      <c r="D777">
        <v>765</v>
      </c>
      <c r="E777">
        <v>179676</v>
      </c>
      <c r="F777" t="s">
        <v>2</v>
      </c>
      <c r="G777" t="s">
        <v>44</v>
      </c>
      <c r="H777">
        <v>1539</v>
      </c>
      <c r="I777" t="str">
        <f t="shared" si="12"/>
        <v>WEB</v>
      </c>
    </row>
    <row r="778" spans="1:9" x14ac:dyDescent="0.25">
      <c r="A778" s="1">
        <v>200015975531</v>
      </c>
      <c r="B778">
        <v>132300</v>
      </c>
      <c r="C778">
        <v>20220814</v>
      </c>
      <c r="D778">
        <v>1577</v>
      </c>
      <c r="E778">
        <v>180339</v>
      </c>
      <c r="F778" t="s">
        <v>2</v>
      </c>
      <c r="G778" t="s">
        <v>32</v>
      </c>
      <c r="H778">
        <v>2882</v>
      </c>
      <c r="I778" t="str">
        <f t="shared" si="12"/>
        <v>WEB</v>
      </c>
    </row>
    <row r="779" spans="1:9" x14ac:dyDescent="0.25">
      <c r="A779" s="1">
        <v>1767916</v>
      </c>
      <c r="B779">
        <v>182300</v>
      </c>
      <c r="C779">
        <v>20220814</v>
      </c>
      <c r="D779">
        <v>567942</v>
      </c>
      <c r="E779">
        <v>180609</v>
      </c>
      <c r="F779" t="s">
        <v>2</v>
      </c>
      <c r="G779" t="s">
        <v>143</v>
      </c>
      <c r="H779">
        <v>3370</v>
      </c>
      <c r="I779" t="str">
        <f t="shared" si="12"/>
        <v>WEB</v>
      </c>
    </row>
    <row r="780" spans="1:9" x14ac:dyDescent="0.25">
      <c r="A780" s="1">
        <v>200020649899</v>
      </c>
      <c r="B780">
        <v>115940</v>
      </c>
      <c r="C780">
        <v>20220813</v>
      </c>
      <c r="D780">
        <v>1290</v>
      </c>
      <c r="E780">
        <v>180659</v>
      </c>
      <c r="F780" t="s">
        <v>2</v>
      </c>
      <c r="G780" t="s">
        <v>28</v>
      </c>
      <c r="H780">
        <v>3914</v>
      </c>
      <c r="I780" t="str">
        <f t="shared" si="12"/>
        <v>WEB</v>
      </c>
    </row>
    <row r="781" spans="1:9" x14ac:dyDescent="0.25">
      <c r="A781" s="1">
        <v>201005398254</v>
      </c>
      <c r="B781">
        <v>103621</v>
      </c>
      <c r="C781">
        <v>20220815</v>
      </c>
      <c r="D781">
        <v>2366</v>
      </c>
      <c r="E781">
        <v>181113</v>
      </c>
      <c r="F781" t="s">
        <v>2</v>
      </c>
      <c r="G781" t="s">
        <v>19</v>
      </c>
      <c r="H781">
        <v>687</v>
      </c>
      <c r="I781" t="str">
        <f t="shared" si="12"/>
        <v>WEB</v>
      </c>
    </row>
    <row r="782" spans="1:9" x14ac:dyDescent="0.25">
      <c r="A782" s="1">
        <v>226243</v>
      </c>
      <c r="B782">
        <v>192941</v>
      </c>
      <c r="C782">
        <v>20220814</v>
      </c>
      <c r="D782">
        <v>568057</v>
      </c>
      <c r="E782">
        <v>181153</v>
      </c>
      <c r="F782" t="s">
        <v>2</v>
      </c>
      <c r="G782" t="s">
        <v>159</v>
      </c>
      <c r="H782">
        <v>5916</v>
      </c>
      <c r="I782" t="str">
        <f t="shared" si="12"/>
        <v>WEB</v>
      </c>
    </row>
    <row r="783" spans="1:9" x14ac:dyDescent="0.25">
      <c r="A783" s="1">
        <v>200020953390</v>
      </c>
      <c r="B783">
        <v>92941</v>
      </c>
      <c r="C783">
        <v>20220814</v>
      </c>
      <c r="D783">
        <v>1475</v>
      </c>
      <c r="E783">
        <v>181289</v>
      </c>
      <c r="F783" t="s">
        <v>0</v>
      </c>
      <c r="G783" t="s">
        <v>37</v>
      </c>
      <c r="H783">
        <v>5722</v>
      </c>
      <c r="I783" t="str">
        <f t="shared" si="12"/>
        <v>MOV</v>
      </c>
    </row>
    <row r="784" spans="1:9" x14ac:dyDescent="0.25">
      <c r="A784" s="1">
        <v>200018171104</v>
      </c>
      <c r="B784">
        <v>155302</v>
      </c>
      <c r="C784">
        <v>20220815</v>
      </c>
      <c r="D784">
        <v>3332</v>
      </c>
      <c r="E784">
        <v>181393</v>
      </c>
      <c r="F784" t="s">
        <v>0</v>
      </c>
      <c r="G784" t="s">
        <v>13</v>
      </c>
      <c r="H784">
        <v>1238</v>
      </c>
      <c r="I784" t="str">
        <f t="shared" si="12"/>
        <v>MOV</v>
      </c>
    </row>
    <row r="785" spans="1:9" x14ac:dyDescent="0.25">
      <c r="A785" s="1">
        <v>200017549763</v>
      </c>
      <c r="B785">
        <v>110941</v>
      </c>
      <c r="C785">
        <v>20220814</v>
      </c>
      <c r="D785">
        <v>1525</v>
      </c>
      <c r="E785">
        <v>181459</v>
      </c>
      <c r="F785" t="s">
        <v>2</v>
      </c>
      <c r="G785" t="s">
        <v>28</v>
      </c>
      <c r="H785">
        <v>3129</v>
      </c>
      <c r="I785" t="str">
        <f t="shared" si="12"/>
        <v>WEB</v>
      </c>
    </row>
    <row r="786" spans="1:9" x14ac:dyDescent="0.25">
      <c r="A786" s="1">
        <v>201006350460</v>
      </c>
      <c r="B786">
        <v>92941</v>
      </c>
      <c r="C786">
        <v>20220815</v>
      </c>
      <c r="D786">
        <v>2058</v>
      </c>
      <c r="E786">
        <v>181549</v>
      </c>
      <c r="F786" t="s">
        <v>2</v>
      </c>
      <c r="G786" t="s">
        <v>101</v>
      </c>
      <c r="H786">
        <v>2322</v>
      </c>
      <c r="I786" t="str">
        <f t="shared" si="12"/>
        <v>WEB</v>
      </c>
    </row>
    <row r="787" spans="1:9" x14ac:dyDescent="0.25">
      <c r="A787" s="1">
        <v>201005028901</v>
      </c>
      <c r="B787">
        <v>113144</v>
      </c>
      <c r="C787">
        <v>20220815</v>
      </c>
      <c r="D787">
        <v>2630</v>
      </c>
      <c r="E787">
        <v>181560</v>
      </c>
      <c r="F787" t="s">
        <v>221</v>
      </c>
      <c r="G787" t="s">
        <v>222</v>
      </c>
      <c r="H787">
        <v>1206</v>
      </c>
      <c r="I787" t="str">
        <f t="shared" si="12"/>
        <v>VEN</v>
      </c>
    </row>
    <row r="788" spans="1:9" x14ac:dyDescent="0.25">
      <c r="A788" s="1">
        <v>200016898310</v>
      </c>
      <c r="B788">
        <v>155301</v>
      </c>
      <c r="C788">
        <v>20220813</v>
      </c>
      <c r="D788">
        <v>1364</v>
      </c>
      <c r="E788">
        <v>181863</v>
      </c>
      <c r="F788" t="s">
        <v>2</v>
      </c>
      <c r="G788" t="s">
        <v>12</v>
      </c>
      <c r="H788">
        <v>3606</v>
      </c>
      <c r="I788" t="str">
        <f t="shared" si="12"/>
        <v>WEB</v>
      </c>
    </row>
    <row r="789" spans="1:9" x14ac:dyDescent="0.25">
      <c r="A789" s="1">
        <v>200020564890</v>
      </c>
      <c r="B789">
        <v>123301</v>
      </c>
      <c r="C789">
        <v>20220813</v>
      </c>
      <c r="D789">
        <v>1307</v>
      </c>
      <c r="E789">
        <v>181879</v>
      </c>
      <c r="F789" t="s">
        <v>2</v>
      </c>
      <c r="G789" t="s">
        <v>12</v>
      </c>
      <c r="H789">
        <v>3298</v>
      </c>
      <c r="I789" t="str">
        <f t="shared" si="12"/>
        <v>WEB</v>
      </c>
    </row>
    <row r="790" spans="1:9" x14ac:dyDescent="0.25">
      <c r="A790" s="1">
        <v>400230467</v>
      </c>
      <c r="B790">
        <v>130622</v>
      </c>
      <c r="C790">
        <v>20220815</v>
      </c>
      <c r="D790">
        <v>2907</v>
      </c>
      <c r="E790">
        <v>182023</v>
      </c>
      <c r="F790" t="s">
        <v>2</v>
      </c>
      <c r="G790" t="s">
        <v>52</v>
      </c>
      <c r="H790">
        <v>1823</v>
      </c>
      <c r="I790" t="str">
        <f t="shared" si="12"/>
        <v>WEB</v>
      </c>
    </row>
    <row r="791" spans="1:9" x14ac:dyDescent="0.25">
      <c r="A791" s="1">
        <v>200018749610</v>
      </c>
      <c r="B791">
        <v>224942</v>
      </c>
      <c r="C791">
        <v>20220811</v>
      </c>
      <c r="D791">
        <v>750</v>
      </c>
      <c r="E791">
        <v>182676</v>
      </c>
      <c r="F791" t="s">
        <v>2</v>
      </c>
      <c r="G791" t="s">
        <v>138</v>
      </c>
      <c r="H791">
        <v>2004</v>
      </c>
      <c r="I791" t="str">
        <f t="shared" si="12"/>
        <v>WEB</v>
      </c>
    </row>
    <row r="792" spans="1:9" x14ac:dyDescent="0.25">
      <c r="A792" s="1">
        <v>200022030817</v>
      </c>
      <c r="B792">
        <v>153623</v>
      </c>
      <c r="C792">
        <v>20220815</v>
      </c>
      <c r="D792">
        <v>3253</v>
      </c>
      <c r="E792">
        <v>183289</v>
      </c>
      <c r="F792" t="s">
        <v>2</v>
      </c>
      <c r="G792" t="s">
        <v>22</v>
      </c>
      <c r="H792">
        <v>355</v>
      </c>
      <c r="I792" t="str">
        <f t="shared" si="12"/>
        <v>WEB</v>
      </c>
    </row>
    <row r="793" spans="1:9" x14ac:dyDescent="0.25">
      <c r="A793" s="1">
        <v>200018729067</v>
      </c>
      <c r="B793">
        <v>94625</v>
      </c>
      <c r="C793">
        <v>20220815</v>
      </c>
      <c r="D793">
        <v>2125</v>
      </c>
      <c r="E793">
        <v>184993</v>
      </c>
      <c r="F793" t="s">
        <v>2</v>
      </c>
      <c r="G793" t="s">
        <v>19</v>
      </c>
      <c r="H793">
        <v>1448</v>
      </c>
      <c r="I793" t="str">
        <f t="shared" si="12"/>
        <v>WEB</v>
      </c>
    </row>
    <row r="794" spans="1:9" x14ac:dyDescent="0.25">
      <c r="A794" s="1">
        <v>200018792735</v>
      </c>
      <c r="B794">
        <v>115945</v>
      </c>
      <c r="C794">
        <v>20220815</v>
      </c>
      <c r="D794">
        <v>2730</v>
      </c>
      <c r="E794">
        <v>185076</v>
      </c>
      <c r="F794" t="s">
        <v>0</v>
      </c>
      <c r="G794" t="s">
        <v>25</v>
      </c>
      <c r="H794">
        <v>4145</v>
      </c>
      <c r="I794" t="str">
        <f t="shared" si="12"/>
        <v>MOV</v>
      </c>
    </row>
    <row r="795" spans="1:9" x14ac:dyDescent="0.25">
      <c r="A795" s="1">
        <v>200016788628</v>
      </c>
      <c r="B795">
        <v>160945</v>
      </c>
      <c r="C795">
        <v>20220813</v>
      </c>
      <c r="D795">
        <v>1367</v>
      </c>
      <c r="E795">
        <v>185173</v>
      </c>
      <c r="F795" t="s">
        <v>0</v>
      </c>
      <c r="G795" t="s">
        <v>55</v>
      </c>
      <c r="H795">
        <v>2925</v>
      </c>
      <c r="I795" t="str">
        <f t="shared" si="12"/>
        <v>MOV</v>
      </c>
    </row>
    <row r="796" spans="1:9" x14ac:dyDescent="0.25">
      <c r="A796" s="1">
        <v>201004336859</v>
      </c>
      <c r="B796">
        <v>121625</v>
      </c>
      <c r="C796">
        <v>20220815</v>
      </c>
      <c r="D796">
        <v>2773</v>
      </c>
      <c r="E796">
        <v>185506</v>
      </c>
      <c r="F796" t="s">
        <v>2</v>
      </c>
      <c r="G796" t="s">
        <v>65</v>
      </c>
      <c r="H796">
        <v>311</v>
      </c>
      <c r="I796" t="str">
        <f t="shared" si="12"/>
        <v>WEB</v>
      </c>
    </row>
    <row r="797" spans="1:9" x14ac:dyDescent="0.25">
      <c r="A797" s="1">
        <v>200019150073</v>
      </c>
      <c r="B797">
        <v>83946</v>
      </c>
      <c r="C797">
        <v>20220812</v>
      </c>
      <c r="D797">
        <v>771</v>
      </c>
      <c r="E797">
        <v>185626</v>
      </c>
      <c r="F797" t="s">
        <v>0</v>
      </c>
      <c r="G797" t="s">
        <v>25</v>
      </c>
      <c r="H797">
        <v>5441</v>
      </c>
      <c r="I797" t="str">
        <f t="shared" si="12"/>
        <v>MOV</v>
      </c>
    </row>
    <row r="798" spans="1:9" x14ac:dyDescent="0.25">
      <c r="A798" s="1">
        <v>201002757791</v>
      </c>
      <c r="B798">
        <v>112626</v>
      </c>
      <c r="C798">
        <v>20220815</v>
      </c>
      <c r="D798">
        <v>2610</v>
      </c>
      <c r="E798">
        <v>185789</v>
      </c>
      <c r="F798" t="s">
        <v>0</v>
      </c>
      <c r="G798" t="s">
        <v>224</v>
      </c>
      <c r="H798">
        <v>2882</v>
      </c>
      <c r="I798" t="str">
        <f t="shared" si="12"/>
        <v>MOV</v>
      </c>
    </row>
    <row r="799" spans="1:9" x14ac:dyDescent="0.25">
      <c r="A799" s="1">
        <v>200017328234</v>
      </c>
      <c r="B799">
        <v>94625</v>
      </c>
      <c r="C799">
        <v>20220812</v>
      </c>
      <c r="D799">
        <v>822</v>
      </c>
      <c r="E799">
        <v>185826</v>
      </c>
      <c r="F799" t="s">
        <v>2</v>
      </c>
      <c r="G799" t="s">
        <v>145</v>
      </c>
      <c r="H799">
        <v>3197</v>
      </c>
      <c r="I799" t="str">
        <f t="shared" si="12"/>
        <v>WEB</v>
      </c>
    </row>
    <row r="800" spans="1:9" x14ac:dyDescent="0.25">
      <c r="A800" s="1">
        <v>1682753</v>
      </c>
      <c r="B800">
        <v>221626</v>
      </c>
      <c r="C800">
        <v>20220811</v>
      </c>
      <c r="D800">
        <v>998044</v>
      </c>
      <c r="E800">
        <v>186099</v>
      </c>
      <c r="F800" t="s">
        <v>2</v>
      </c>
      <c r="G800" t="s">
        <v>94</v>
      </c>
      <c r="H800">
        <v>345</v>
      </c>
      <c r="I800" t="str">
        <f t="shared" si="12"/>
        <v>WEB</v>
      </c>
    </row>
    <row r="801" spans="1:9" x14ac:dyDescent="0.25">
      <c r="A801" s="1">
        <v>285861</v>
      </c>
      <c r="B801">
        <v>91306</v>
      </c>
      <c r="C801">
        <v>20220812</v>
      </c>
      <c r="D801">
        <v>558157</v>
      </c>
      <c r="E801">
        <v>186339</v>
      </c>
      <c r="F801" t="s">
        <v>2</v>
      </c>
      <c r="G801" t="s">
        <v>8</v>
      </c>
      <c r="H801">
        <v>3944</v>
      </c>
      <c r="I801" t="str">
        <f t="shared" si="12"/>
        <v>WEB</v>
      </c>
    </row>
    <row r="802" spans="1:9" x14ac:dyDescent="0.25">
      <c r="A802" s="1">
        <v>201001481856</v>
      </c>
      <c r="B802">
        <v>130626</v>
      </c>
      <c r="C802">
        <v>20220815</v>
      </c>
      <c r="D802">
        <v>2908</v>
      </c>
      <c r="E802">
        <v>186343</v>
      </c>
      <c r="F802" t="s">
        <v>0</v>
      </c>
      <c r="G802" t="s">
        <v>83</v>
      </c>
      <c r="H802">
        <v>5394</v>
      </c>
      <c r="I802" t="str">
        <f t="shared" si="12"/>
        <v>MOV</v>
      </c>
    </row>
    <row r="803" spans="1:9" x14ac:dyDescent="0.25">
      <c r="A803" s="1">
        <v>8487795</v>
      </c>
      <c r="B803">
        <v>164309</v>
      </c>
      <c r="C803">
        <v>20220811</v>
      </c>
      <c r="D803">
        <v>135</v>
      </c>
      <c r="E803">
        <v>186726</v>
      </c>
      <c r="F803" t="s">
        <v>0</v>
      </c>
      <c r="G803" t="s">
        <v>152</v>
      </c>
      <c r="H803">
        <v>2601</v>
      </c>
      <c r="I803" t="str">
        <f t="shared" si="12"/>
        <v>MOV</v>
      </c>
    </row>
    <row r="804" spans="1:9" x14ac:dyDescent="0.25">
      <c r="A804" s="1">
        <v>200016260818</v>
      </c>
      <c r="B804">
        <v>112627</v>
      </c>
      <c r="C804">
        <v>20220815</v>
      </c>
      <c r="D804">
        <v>2611</v>
      </c>
      <c r="E804">
        <v>186989</v>
      </c>
      <c r="F804" t="s">
        <v>2</v>
      </c>
      <c r="G804" t="s">
        <v>123</v>
      </c>
      <c r="H804">
        <v>3834</v>
      </c>
      <c r="I804" t="str">
        <f t="shared" si="12"/>
        <v>WEB</v>
      </c>
    </row>
    <row r="805" spans="1:9" x14ac:dyDescent="0.25">
      <c r="A805" s="1">
        <v>200024259620</v>
      </c>
      <c r="B805">
        <v>165947</v>
      </c>
      <c r="C805">
        <v>20220813</v>
      </c>
      <c r="D805">
        <v>1388</v>
      </c>
      <c r="E805">
        <v>187063</v>
      </c>
      <c r="F805" t="s">
        <v>2</v>
      </c>
      <c r="G805" t="s">
        <v>101</v>
      </c>
      <c r="H805">
        <v>1503</v>
      </c>
      <c r="I805" t="str">
        <f t="shared" si="12"/>
        <v>WEB</v>
      </c>
    </row>
    <row r="806" spans="1:9" x14ac:dyDescent="0.25">
      <c r="A806" s="1">
        <v>401410409</v>
      </c>
      <c r="B806">
        <v>101947</v>
      </c>
      <c r="C806">
        <v>20220812</v>
      </c>
      <c r="D806">
        <v>843</v>
      </c>
      <c r="E806">
        <v>187226</v>
      </c>
      <c r="F806" t="s">
        <v>0</v>
      </c>
      <c r="G806" t="s">
        <v>58</v>
      </c>
      <c r="H806">
        <v>1740</v>
      </c>
      <c r="I806" t="str">
        <f t="shared" si="12"/>
        <v>MOV</v>
      </c>
    </row>
    <row r="807" spans="1:9" x14ac:dyDescent="0.25">
      <c r="A807" s="1">
        <v>6174213</v>
      </c>
      <c r="B807">
        <v>194627</v>
      </c>
      <c r="C807">
        <v>20220812</v>
      </c>
      <c r="D807">
        <v>339</v>
      </c>
      <c r="E807">
        <v>187343</v>
      </c>
      <c r="F807" t="s">
        <v>0</v>
      </c>
      <c r="G807" t="s">
        <v>74</v>
      </c>
      <c r="H807">
        <v>759</v>
      </c>
      <c r="I807" t="str">
        <f t="shared" si="12"/>
        <v>MOV</v>
      </c>
    </row>
    <row r="808" spans="1:9" x14ac:dyDescent="0.25">
      <c r="A808" s="1">
        <v>401035676</v>
      </c>
      <c r="B808">
        <v>94627</v>
      </c>
      <c r="C808">
        <v>20220815</v>
      </c>
      <c r="D808">
        <v>2126</v>
      </c>
      <c r="E808">
        <v>187376</v>
      </c>
      <c r="F808" t="s">
        <v>0</v>
      </c>
      <c r="G808" t="s">
        <v>63</v>
      </c>
      <c r="H808">
        <v>5147</v>
      </c>
      <c r="I808" t="str">
        <f t="shared" si="12"/>
        <v>MOV</v>
      </c>
    </row>
    <row r="809" spans="1:9" x14ac:dyDescent="0.25">
      <c r="A809" s="1">
        <v>401174232</v>
      </c>
      <c r="B809">
        <v>91308</v>
      </c>
      <c r="C809">
        <v>20220815</v>
      </c>
      <c r="D809">
        <v>2002</v>
      </c>
      <c r="E809">
        <v>187433</v>
      </c>
      <c r="F809" t="s">
        <v>0</v>
      </c>
      <c r="G809" t="s">
        <v>57</v>
      </c>
      <c r="H809">
        <v>4495</v>
      </c>
      <c r="I809" t="str">
        <f t="shared" si="12"/>
        <v>MOV</v>
      </c>
    </row>
    <row r="810" spans="1:9" x14ac:dyDescent="0.25">
      <c r="A810" s="1">
        <v>200016047868</v>
      </c>
      <c r="B810">
        <v>85627</v>
      </c>
      <c r="C810">
        <v>20220815</v>
      </c>
      <c r="D810">
        <v>1940</v>
      </c>
      <c r="E810">
        <v>187673</v>
      </c>
      <c r="F810" t="s">
        <v>2</v>
      </c>
      <c r="G810" t="s">
        <v>145</v>
      </c>
      <c r="H810">
        <v>6795</v>
      </c>
      <c r="I810" t="str">
        <f t="shared" si="12"/>
        <v>WEB</v>
      </c>
    </row>
    <row r="811" spans="1:9" x14ac:dyDescent="0.25">
      <c r="A811" s="1">
        <v>200022510875</v>
      </c>
      <c r="B811">
        <v>135627</v>
      </c>
      <c r="C811">
        <v>20220815</v>
      </c>
      <c r="D811">
        <v>3025</v>
      </c>
      <c r="E811">
        <v>187746</v>
      </c>
      <c r="F811" t="s">
        <v>2</v>
      </c>
      <c r="G811" t="s">
        <v>123</v>
      </c>
      <c r="H811">
        <v>4075</v>
      </c>
      <c r="I811" t="str">
        <f t="shared" si="12"/>
        <v>WEB</v>
      </c>
    </row>
    <row r="812" spans="1:9" x14ac:dyDescent="0.25">
      <c r="A812" s="1">
        <v>200022388090</v>
      </c>
      <c r="B812">
        <v>110948</v>
      </c>
      <c r="C812">
        <v>20220815</v>
      </c>
      <c r="D812">
        <v>2540</v>
      </c>
      <c r="E812">
        <v>187843</v>
      </c>
      <c r="F812" t="s">
        <v>0</v>
      </c>
      <c r="G812" t="s">
        <v>150</v>
      </c>
      <c r="H812">
        <v>9583</v>
      </c>
      <c r="I812" t="str">
        <f t="shared" si="12"/>
        <v>MOV</v>
      </c>
    </row>
    <row r="813" spans="1:9" x14ac:dyDescent="0.25">
      <c r="A813" s="1">
        <v>201003532581</v>
      </c>
      <c r="B813">
        <v>171628</v>
      </c>
      <c r="C813">
        <v>20220812</v>
      </c>
      <c r="D813">
        <v>1076</v>
      </c>
      <c r="E813">
        <v>187936</v>
      </c>
      <c r="F813" t="s">
        <v>0</v>
      </c>
      <c r="G813" t="s">
        <v>83</v>
      </c>
      <c r="H813">
        <v>803</v>
      </c>
      <c r="I813" t="str">
        <f t="shared" si="12"/>
        <v>MOV</v>
      </c>
    </row>
    <row r="814" spans="1:9" x14ac:dyDescent="0.25">
      <c r="A814" s="1">
        <v>28521</v>
      </c>
      <c r="B814">
        <v>113329</v>
      </c>
      <c r="C814">
        <v>20220815</v>
      </c>
      <c r="D814">
        <v>574062</v>
      </c>
      <c r="E814">
        <v>188686</v>
      </c>
      <c r="F814" t="s">
        <v>223</v>
      </c>
      <c r="G814" t="s">
        <v>199</v>
      </c>
      <c r="H814">
        <v>3744</v>
      </c>
      <c r="I814" t="str">
        <f t="shared" si="12"/>
        <v>VEN</v>
      </c>
    </row>
    <row r="815" spans="1:9" x14ac:dyDescent="0.25">
      <c r="A815" s="1">
        <v>2084739</v>
      </c>
      <c r="B815">
        <v>124949</v>
      </c>
      <c r="C815">
        <v>20220812</v>
      </c>
      <c r="D815">
        <v>288</v>
      </c>
      <c r="E815">
        <v>189029</v>
      </c>
      <c r="F815" t="s">
        <v>0</v>
      </c>
      <c r="G815" t="s">
        <v>325</v>
      </c>
      <c r="H815">
        <v>1840</v>
      </c>
      <c r="I815" t="str">
        <f t="shared" si="12"/>
        <v>MOV</v>
      </c>
    </row>
    <row r="816" spans="1:9" x14ac:dyDescent="0.25">
      <c r="A816" s="1">
        <v>200018715769</v>
      </c>
      <c r="B816">
        <v>112630</v>
      </c>
      <c r="C816">
        <v>20220815</v>
      </c>
      <c r="D816">
        <v>2612</v>
      </c>
      <c r="E816">
        <v>189323</v>
      </c>
      <c r="F816" t="s">
        <v>0</v>
      </c>
      <c r="G816" t="s">
        <v>37</v>
      </c>
      <c r="H816">
        <v>1022</v>
      </c>
      <c r="I816" t="str">
        <f t="shared" si="12"/>
        <v>MOV</v>
      </c>
    </row>
    <row r="817" spans="1:9" x14ac:dyDescent="0.25">
      <c r="A817" s="1">
        <v>201004225524</v>
      </c>
      <c r="B817">
        <v>83950</v>
      </c>
      <c r="C817">
        <v>20220812</v>
      </c>
      <c r="D817">
        <v>772</v>
      </c>
      <c r="E817">
        <v>189583</v>
      </c>
      <c r="F817" t="s">
        <v>0</v>
      </c>
      <c r="G817" t="s">
        <v>26</v>
      </c>
      <c r="H817">
        <v>885</v>
      </c>
      <c r="I817" t="str">
        <f t="shared" si="12"/>
        <v>MOV</v>
      </c>
    </row>
    <row r="818" spans="1:9" x14ac:dyDescent="0.25">
      <c r="A818" s="1">
        <v>1845396</v>
      </c>
      <c r="B818">
        <v>155310</v>
      </c>
      <c r="C818">
        <v>20220814</v>
      </c>
      <c r="D818">
        <v>567670</v>
      </c>
      <c r="E818">
        <v>189689</v>
      </c>
      <c r="F818" t="s">
        <v>0</v>
      </c>
      <c r="G818" t="s">
        <v>178</v>
      </c>
      <c r="H818">
        <v>1935</v>
      </c>
      <c r="I818" t="str">
        <f t="shared" si="12"/>
        <v>MOV</v>
      </c>
    </row>
    <row r="819" spans="1:9" x14ac:dyDescent="0.25">
      <c r="A819" s="1">
        <v>19633</v>
      </c>
      <c r="B819">
        <v>62629</v>
      </c>
      <c r="C819">
        <v>20220814</v>
      </c>
      <c r="D819">
        <v>565641</v>
      </c>
      <c r="E819">
        <v>189839</v>
      </c>
      <c r="F819" t="s">
        <v>2</v>
      </c>
      <c r="G819" t="s">
        <v>22</v>
      </c>
      <c r="H819">
        <v>9142</v>
      </c>
      <c r="I819" t="str">
        <f t="shared" si="12"/>
        <v>WEB</v>
      </c>
    </row>
    <row r="820" spans="1:9" x14ac:dyDescent="0.25">
      <c r="A820" s="1">
        <v>200020921330</v>
      </c>
      <c r="B820">
        <v>115950</v>
      </c>
      <c r="C820">
        <v>20220813</v>
      </c>
      <c r="D820">
        <v>1291</v>
      </c>
      <c r="E820">
        <v>190133</v>
      </c>
      <c r="F820" t="s">
        <v>2</v>
      </c>
      <c r="G820" t="s">
        <v>64</v>
      </c>
      <c r="H820">
        <v>650</v>
      </c>
      <c r="I820" t="str">
        <f t="shared" si="12"/>
        <v>WEB</v>
      </c>
    </row>
    <row r="821" spans="1:9" x14ac:dyDescent="0.25">
      <c r="A821" s="1">
        <v>1835843</v>
      </c>
      <c r="B821">
        <v>155310</v>
      </c>
      <c r="C821">
        <v>20220815</v>
      </c>
      <c r="D821">
        <v>579488</v>
      </c>
      <c r="E821">
        <v>190363</v>
      </c>
      <c r="F821" t="s">
        <v>2</v>
      </c>
      <c r="G821" t="s">
        <v>28</v>
      </c>
      <c r="H821">
        <v>6032</v>
      </c>
      <c r="I821" t="str">
        <f t="shared" si="12"/>
        <v>WEB</v>
      </c>
    </row>
    <row r="822" spans="1:9" x14ac:dyDescent="0.25">
      <c r="A822" s="1">
        <v>401275023</v>
      </c>
      <c r="B822">
        <v>94631</v>
      </c>
      <c r="C822">
        <v>20220812</v>
      </c>
      <c r="D822">
        <v>823</v>
      </c>
      <c r="E822">
        <v>190523</v>
      </c>
      <c r="F822" t="s">
        <v>0</v>
      </c>
      <c r="G822" t="s">
        <v>63</v>
      </c>
      <c r="H822">
        <v>3034</v>
      </c>
      <c r="I822" t="str">
        <f t="shared" si="12"/>
        <v>MOV</v>
      </c>
    </row>
    <row r="823" spans="1:9" x14ac:dyDescent="0.25">
      <c r="A823" s="1">
        <v>200022621490</v>
      </c>
      <c r="B823">
        <v>123310</v>
      </c>
      <c r="C823">
        <v>20220815</v>
      </c>
      <c r="D823">
        <v>2827</v>
      </c>
      <c r="E823">
        <v>190699</v>
      </c>
      <c r="F823" t="s">
        <v>2</v>
      </c>
      <c r="G823" t="s">
        <v>23</v>
      </c>
      <c r="H823">
        <v>1255</v>
      </c>
      <c r="I823" t="str">
        <f t="shared" si="12"/>
        <v>WEB</v>
      </c>
    </row>
    <row r="824" spans="1:9" x14ac:dyDescent="0.25">
      <c r="A824" s="1">
        <v>200018798005</v>
      </c>
      <c r="B824">
        <v>94632</v>
      </c>
      <c r="C824">
        <v>20220815</v>
      </c>
      <c r="D824">
        <v>2127</v>
      </c>
      <c r="E824">
        <v>191956</v>
      </c>
      <c r="F824" t="s">
        <v>2</v>
      </c>
      <c r="G824" t="s">
        <v>4</v>
      </c>
      <c r="H824">
        <v>925</v>
      </c>
      <c r="I824" t="str">
        <f t="shared" si="12"/>
        <v>WEB</v>
      </c>
    </row>
    <row r="825" spans="1:9" x14ac:dyDescent="0.25">
      <c r="A825" s="1">
        <v>401505217</v>
      </c>
      <c r="B825">
        <v>114312</v>
      </c>
      <c r="C825">
        <v>20220815</v>
      </c>
      <c r="D825">
        <v>2667</v>
      </c>
      <c r="E825">
        <v>192009</v>
      </c>
      <c r="F825" t="s">
        <v>0</v>
      </c>
      <c r="G825" t="s">
        <v>113</v>
      </c>
      <c r="H825">
        <v>5979</v>
      </c>
      <c r="I825" t="str">
        <f t="shared" si="12"/>
        <v>MOV</v>
      </c>
    </row>
    <row r="826" spans="1:9" x14ac:dyDescent="0.25">
      <c r="A826" s="1">
        <v>200015921261</v>
      </c>
      <c r="B826">
        <v>114312</v>
      </c>
      <c r="C826">
        <v>20220815</v>
      </c>
      <c r="D826">
        <v>2666</v>
      </c>
      <c r="E826">
        <v>192249</v>
      </c>
      <c r="F826" t="s">
        <v>2</v>
      </c>
      <c r="G826" t="s">
        <v>126</v>
      </c>
      <c r="H826">
        <v>7994</v>
      </c>
      <c r="I826" t="str">
        <f t="shared" si="12"/>
        <v>WEB</v>
      </c>
    </row>
    <row r="827" spans="1:9" x14ac:dyDescent="0.25">
      <c r="A827" s="1">
        <v>350989</v>
      </c>
      <c r="B827">
        <v>114312</v>
      </c>
      <c r="C827">
        <v>20220815</v>
      </c>
      <c r="D827">
        <v>574270</v>
      </c>
      <c r="E827">
        <v>192659</v>
      </c>
      <c r="F827" t="s">
        <v>2</v>
      </c>
      <c r="G827" t="s">
        <v>146</v>
      </c>
      <c r="H827">
        <v>4775</v>
      </c>
      <c r="I827" t="str">
        <f t="shared" si="12"/>
        <v>WEB</v>
      </c>
    </row>
    <row r="828" spans="1:9" x14ac:dyDescent="0.25">
      <c r="A828" s="1">
        <v>200017063534</v>
      </c>
      <c r="B828">
        <v>161001</v>
      </c>
      <c r="C828">
        <v>20220811</v>
      </c>
      <c r="D828">
        <v>543</v>
      </c>
      <c r="E828">
        <v>192913</v>
      </c>
      <c r="F828" t="s">
        <v>0</v>
      </c>
      <c r="G828" t="s">
        <v>34</v>
      </c>
      <c r="H828">
        <v>3639</v>
      </c>
      <c r="I828" t="str">
        <f t="shared" si="12"/>
        <v>MOV</v>
      </c>
    </row>
    <row r="829" spans="1:9" x14ac:dyDescent="0.25">
      <c r="A829" s="1">
        <v>200021470790</v>
      </c>
      <c r="B829">
        <v>144633</v>
      </c>
      <c r="C829">
        <v>20220813</v>
      </c>
      <c r="D829">
        <v>1348</v>
      </c>
      <c r="E829">
        <v>193099</v>
      </c>
      <c r="F829" t="s">
        <v>0</v>
      </c>
      <c r="G829" t="s">
        <v>63</v>
      </c>
      <c r="H829">
        <v>655</v>
      </c>
      <c r="I829" t="str">
        <f t="shared" si="12"/>
        <v>MOV</v>
      </c>
    </row>
    <row r="830" spans="1:9" x14ac:dyDescent="0.25">
      <c r="A830" s="1">
        <v>400597391</v>
      </c>
      <c r="B830">
        <v>83953</v>
      </c>
      <c r="C830">
        <v>20220812</v>
      </c>
      <c r="D830">
        <v>773</v>
      </c>
      <c r="E830">
        <v>193136</v>
      </c>
      <c r="F830" t="s">
        <v>2</v>
      </c>
      <c r="G830" t="s">
        <v>27</v>
      </c>
      <c r="H830">
        <v>3685</v>
      </c>
      <c r="I830" t="str">
        <f t="shared" si="12"/>
        <v>WEB</v>
      </c>
    </row>
    <row r="831" spans="1:9" x14ac:dyDescent="0.25">
      <c r="A831" s="1">
        <v>200018011656</v>
      </c>
      <c r="B831">
        <v>85634</v>
      </c>
      <c r="C831">
        <v>20220812</v>
      </c>
      <c r="D831">
        <v>792</v>
      </c>
      <c r="E831">
        <v>194123</v>
      </c>
      <c r="F831" t="s">
        <v>0</v>
      </c>
      <c r="G831" t="s">
        <v>10</v>
      </c>
      <c r="H831">
        <v>6613</v>
      </c>
      <c r="I831" t="str">
        <f t="shared" si="12"/>
        <v>MOV</v>
      </c>
    </row>
    <row r="832" spans="1:9" x14ac:dyDescent="0.25">
      <c r="A832" s="1">
        <v>200017794211</v>
      </c>
      <c r="B832">
        <v>94635</v>
      </c>
      <c r="C832">
        <v>20220815</v>
      </c>
      <c r="D832">
        <v>2128</v>
      </c>
      <c r="E832">
        <v>194226</v>
      </c>
      <c r="F832" t="s">
        <v>0</v>
      </c>
      <c r="G832" t="s">
        <v>25</v>
      </c>
      <c r="H832">
        <v>1097</v>
      </c>
      <c r="I832" t="str">
        <f t="shared" si="12"/>
        <v>MOV</v>
      </c>
    </row>
    <row r="833" spans="1:9" x14ac:dyDescent="0.25">
      <c r="A833" s="1">
        <v>201004859199</v>
      </c>
      <c r="B833">
        <v>100314</v>
      </c>
      <c r="C833">
        <v>20220815</v>
      </c>
      <c r="D833">
        <v>2214</v>
      </c>
      <c r="E833">
        <v>194413</v>
      </c>
      <c r="F833" t="s">
        <v>2</v>
      </c>
      <c r="G833" t="s">
        <v>161</v>
      </c>
      <c r="H833">
        <v>4821</v>
      </c>
      <c r="I833" t="str">
        <f t="shared" si="12"/>
        <v>WEB</v>
      </c>
    </row>
    <row r="834" spans="1:9" x14ac:dyDescent="0.25">
      <c r="A834" s="1">
        <v>1842082</v>
      </c>
      <c r="B834">
        <v>103635</v>
      </c>
      <c r="C834">
        <v>20220815</v>
      </c>
      <c r="D834">
        <v>572539</v>
      </c>
      <c r="E834">
        <v>194573</v>
      </c>
      <c r="F834" t="s">
        <v>0</v>
      </c>
      <c r="G834" t="s">
        <v>233</v>
      </c>
      <c r="H834">
        <v>2376</v>
      </c>
      <c r="I834" t="str">
        <f t="shared" si="12"/>
        <v>MOV</v>
      </c>
    </row>
    <row r="835" spans="1:9" x14ac:dyDescent="0.25">
      <c r="A835" s="1">
        <v>1749137</v>
      </c>
      <c r="B835">
        <v>121634</v>
      </c>
      <c r="C835">
        <v>20220815</v>
      </c>
      <c r="D835">
        <v>574984</v>
      </c>
      <c r="E835">
        <v>194766</v>
      </c>
      <c r="F835" t="s">
        <v>2</v>
      </c>
      <c r="G835" t="s">
        <v>46</v>
      </c>
      <c r="H835">
        <v>6195</v>
      </c>
      <c r="I835" t="str">
        <f t="shared" ref="I835:I898" si="13">MID(G835,3,3)</f>
        <v>WEB</v>
      </c>
    </row>
    <row r="836" spans="1:9" x14ac:dyDescent="0.25">
      <c r="A836" s="1">
        <v>294145</v>
      </c>
      <c r="B836">
        <v>110955</v>
      </c>
      <c r="C836">
        <v>20220815</v>
      </c>
      <c r="D836">
        <v>573457</v>
      </c>
      <c r="E836">
        <v>194959</v>
      </c>
      <c r="F836" t="s">
        <v>2</v>
      </c>
      <c r="G836" t="s">
        <v>60</v>
      </c>
      <c r="H836">
        <v>4461</v>
      </c>
      <c r="I836" t="str">
        <f t="shared" si="13"/>
        <v>WEB</v>
      </c>
    </row>
    <row r="837" spans="1:9" x14ac:dyDescent="0.25">
      <c r="A837" s="1">
        <v>200020731150</v>
      </c>
      <c r="B837">
        <v>83955</v>
      </c>
      <c r="C837">
        <v>20220815</v>
      </c>
      <c r="D837">
        <v>1905</v>
      </c>
      <c r="E837">
        <v>195163</v>
      </c>
      <c r="F837" t="s">
        <v>2</v>
      </c>
      <c r="G837" t="s">
        <v>186</v>
      </c>
      <c r="H837">
        <v>1751</v>
      </c>
      <c r="I837" t="str">
        <f t="shared" si="13"/>
        <v>WEB</v>
      </c>
    </row>
    <row r="838" spans="1:9" x14ac:dyDescent="0.25">
      <c r="A838" s="1">
        <v>201003197138</v>
      </c>
      <c r="B838">
        <v>114316</v>
      </c>
      <c r="C838">
        <v>20220815</v>
      </c>
      <c r="D838">
        <v>2668</v>
      </c>
      <c r="E838">
        <v>195386</v>
      </c>
      <c r="F838" t="s">
        <v>0</v>
      </c>
      <c r="G838" t="s">
        <v>147</v>
      </c>
      <c r="H838">
        <v>3834</v>
      </c>
      <c r="I838" t="str">
        <f t="shared" si="13"/>
        <v>MOV</v>
      </c>
    </row>
    <row r="839" spans="1:9" x14ac:dyDescent="0.25">
      <c r="A839" s="1">
        <v>400262885</v>
      </c>
      <c r="B839">
        <v>171635</v>
      </c>
      <c r="C839">
        <v>20220814</v>
      </c>
      <c r="D839">
        <v>1629</v>
      </c>
      <c r="E839">
        <v>195423</v>
      </c>
      <c r="F839" t="s">
        <v>0</v>
      </c>
      <c r="G839" t="s">
        <v>174</v>
      </c>
      <c r="H839">
        <v>2087</v>
      </c>
      <c r="I839" t="str">
        <f t="shared" si="13"/>
        <v>MOV</v>
      </c>
    </row>
    <row r="840" spans="1:9" x14ac:dyDescent="0.25">
      <c r="A840" s="1">
        <v>43614</v>
      </c>
      <c r="B840">
        <v>73315</v>
      </c>
      <c r="C840">
        <v>20220815</v>
      </c>
      <c r="D840">
        <v>568542</v>
      </c>
      <c r="E840">
        <v>195533</v>
      </c>
      <c r="F840" t="s">
        <v>2</v>
      </c>
      <c r="G840" t="s">
        <v>108</v>
      </c>
      <c r="H840">
        <v>3458</v>
      </c>
      <c r="I840" t="str">
        <f t="shared" si="13"/>
        <v>WEB</v>
      </c>
    </row>
    <row r="841" spans="1:9" x14ac:dyDescent="0.25">
      <c r="A841" s="1">
        <v>1838614</v>
      </c>
      <c r="B841">
        <v>135636</v>
      </c>
      <c r="C841">
        <v>20220812</v>
      </c>
      <c r="D841">
        <v>301</v>
      </c>
      <c r="E841">
        <v>195543</v>
      </c>
      <c r="F841" t="s">
        <v>0</v>
      </c>
      <c r="G841" t="s">
        <v>324</v>
      </c>
      <c r="H841">
        <v>1613</v>
      </c>
      <c r="I841" t="str">
        <f t="shared" si="13"/>
        <v>MOV</v>
      </c>
    </row>
    <row r="842" spans="1:9" x14ac:dyDescent="0.25">
      <c r="A842" s="1">
        <v>401625626</v>
      </c>
      <c r="B842">
        <v>91317</v>
      </c>
      <c r="C842">
        <v>20220815</v>
      </c>
      <c r="D842">
        <v>2003</v>
      </c>
      <c r="E842">
        <v>195883</v>
      </c>
      <c r="F842" t="s">
        <v>0</v>
      </c>
      <c r="G842" t="s">
        <v>152</v>
      </c>
      <c r="H842">
        <v>169</v>
      </c>
      <c r="I842" t="str">
        <f t="shared" si="13"/>
        <v>MOV</v>
      </c>
    </row>
    <row r="843" spans="1:9" x14ac:dyDescent="0.25">
      <c r="A843" s="1">
        <v>332715</v>
      </c>
      <c r="B843">
        <v>94636</v>
      </c>
      <c r="C843">
        <v>20220815</v>
      </c>
      <c r="D843">
        <v>571087</v>
      </c>
      <c r="E843">
        <v>195979</v>
      </c>
      <c r="F843" t="s">
        <v>0</v>
      </c>
      <c r="G843" t="s">
        <v>194</v>
      </c>
      <c r="H843">
        <v>3039</v>
      </c>
      <c r="I843" t="str">
        <f t="shared" si="13"/>
        <v>MOV</v>
      </c>
    </row>
    <row r="844" spans="1:9" x14ac:dyDescent="0.25">
      <c r="A844" s="1">
        <v>201003240037</v>
      </c>
      <c r="B844">
        <v>155316</v>
      </c>
      <c r="C844">
        <v>20220814</v>
      </c>
      <c r="D844">
        <v>1600</v>
      </c>
      <c r="E844">
        <v>196276</v>
      </c>
      <c r="F844" t="s">
        <v>2</v>
      </c>
      <c r="G844" t="s">
        <v>9</v>
      </c>
      <c r="H844">
        <v>3296</v>
      </c>
      <c r="I844" t="str">
        <f t="shared" si="13"/>
        <v>WEB</v>
      </c>
    </row>
    <row r="845" spans="1:9" x14ac:dyDescent="0.25">
      <c r="A845" s="1">
        <v>200020066979</v>
      </c>
      <c r="B845">
        <v>82316</v>
      </c>
      <c r="C845">
        <v>20220815</v>
      </c>
      <c r="D845">
        <v>1864</v>
      </c>
      <c r="E845">
        <v>196503</v>
      </c>
      <c r="F845" t="s">
        <v>2</v>
      </c>
      <c r="G845" t="s">
        <v>7</v>
      </c>
      <c r="H845">
        <v>1448</v>
      </c>
      <c r="I845" t="str">
        <f t="shared" si="13"/>
        <v>WEB</v>
      </c>
    </row>
    <row r="846" spans="1:9" x14ac:dyDescent="0.25">
      <c r="A846" s="1">
        <v>475271</v>
      </c>
      <c r="B846">
        <v>133957</v>
      </c>
      <c r="C846">
        <v>20220815</v>
      </c>
      <c r="D846">
        <v>576592</v>
      </c>
      <c r="E846">
        <v>196703</v>
      </c>
      <c r="F846" t="s">
        <v>0</v>
      </c>
      <c r="G846" t="s">
        <v>24</v>
      </c>
      <c r="H846">
        <v>8168</v>
      </c>
      <c r="I846" t="str">
        <f t="shared" si="13"/>
        <v>MOV</v>
      </c>
    </row>
    <row r="847" spans="1:9" x14ac:dyDescent="0.25">
      <c r="A847" s="1">
        <v>201001865165</v>
      </c>
      <c r="B847">
        <v>110957</v>
      </c>
      <c r="C847">
        <v>20220815</v>
      </c>
      <c r="D847">
        <v>2541</v>
      </c>
      <c r="E847">
        <v>196729</v>
      </c>
      <c r="F847" t="s">
        <v>0</v>
      </c>
      <c r="G847" t="s">
        <v>70</v>
      </c>
      <c r="H847">
        <v>6000</v>
      </c>
      <c r="I847" t="str">
        <f t="shared" si="13"/>
        <v>MOV</v>
      </c>
    </row>
    <row r="848" spans="1:9" x14ac:dyDescent="0.25">
      <c r="A848" s="1">
        <v>400284148</v>
      </c>
      <c r="B848">
        <v>194646</v>
      </c>
      <c r="C848">
        <v>20220811</v>
      </c>
      <c r="D848">
        <v>690</v>
      </c>
      <c r="E848">
        <v>196753</v>
      </c>
      <c r="F848" t="s">
        <v>0</v>
      </c>
      <c r="G848" t="s">
        <v>193</v>
      </c>
      <c r="H848">
        <v>1392</v>
      </c>
      <c r="I848" t="str">
        <f t="shared" si="13"/>
        <v>MOV</v>
      </c>
    </row>
    <row r="849" spans="1:9" x14ac:dyDescent="0.25">
      <c r="A849" s="1">
        <v>1796463</v>
      </c>
      <c r="B849">
        <v>135637</v>
      </c>
      <c r="C849">
        <v>20220815</v>
      </c>
      <c r="D849">
        <v>576896</v>
      </c>
      <c r="E849">
        <v>197729</v>
      </c>
      <c r="F849" t="s">
        <v>2</v>
      </c>
      <c r="G849" t="s">
        <v>64</v>
      </c>
      <c r="H849">
        <v>6464</v>
      </c>
      <c r="I849" t="str">
        <f t="shared" si="13"/>
        <v>WEB</v>
      </c>
    </row>
    <row r="850" spans="1:9" x14ac:dyDescent="0.25">
      <c r="A850" s="1">
        <v>200018715561</v>
      </c>
      <c r="B850">
        <v>151959</v>
      </c>
      <c r="C850">
        <v>20220815</v>
      </c>
      <c r="D850">
        <v>3211</v>
      </c>
      <c r="E850">
        <v>197786</v>
      </c>
      <c r="F850" t="s">
        <v>2</v>
      </c>
      <c r="G850" t="s">
        <v>32</v>
      </c>
      <c r="H850">
        <v>2000</v>
      </c>
      <c r="I850" t="str">
        <f t="shared" si="13"/>
        <v>WEB</v>
      </c>
    </row>
    <row r="851" spans="1:9" x14ac:dyDescent="0.25">
      <c r="A851" s="1">
        <v>200023477439</v>
      </c>
      <c r="B851">
        <v>112637</v>
      </c>
      <c r="C851">
        <v>20220812</v>
      </c>
      <c r="D851">
        <v>876</v>
      </c>
      <c r="E851">
        <v>197886</v>
      </c>
      <c r="F851" t="s">
        <v>2</v>
      </c>
      <c r="G851" t="s">
        <v>91</v>
      </c>
      <c r="H851">
        <v>6444</v>
      </c>
      <c r="I851" t="str">
        <f t="shared" si="13"/>
        <v>WEB</v>
      </c>
    </row>
    <row r="852" spans="1:9" x14ac:dyDescent="0.25">
      <c r="A852" s="1">
        <v>1798549</v>
      </c>
      <c r="B852">
        <v>83958</v>
      </c>
      <c r="C852">
        <v>20220815</v>
      </c>
      <c r="D852">
        <v>569390</v>
      </c>
      <c r="E852">
        <v>197976</v>
      </c>
      <c r="F852" t="s">
        <v>0</v>
      </c>
      <c r="G852" t="s">
        <v>20</v>
      </c>
      <c r="H852">
        <v>2230</v>
      </c>
      <c r="I852" t="str">
        <f t="shared" si="13"/>
        <v>MOV</v>
      </c>
    </row>
    <row r="853" spans="1:9" x14ac:dyDescent="0.25">
      <c r="A853" s="1">
        <v>3668191</v>
      </c>
      <c r="B853">
        <v>94639</v>
      </c>
      <c r="C853">
        <v>20220815</v>
      </c>
      <c r="D853">
        <v>549</v>
      </c>
      <c r="E853">
        <v>198533</v>
      </c>
      <c r="F853" t="s">
        <v>0</v>
      </c>
      <c r="G853" t="s">
        <v>106</v>
      </c>
      <c r="H853">
        <v>5359</v>
      </c>
      <c r="I853" t="str">
        <f t="shared" si="13"/>
        <v>MOV</v>
      </c>
    </row>
    <row r="854" spans="1:9" x14ac:dyDescent="0.25">
      <c r="A854" s="1">
        <v>1756677</v>
      </c>
      <c r="B854">
        <v>121639</v>
      </c>
      <c r="C854">
        <v>20220814</v>
      </c>
      <c r="D854">
        <v>567056</v>
      </c>
      <c r="E854">
        <v>198849</v>
      </c>
      <c r="F854" t="s">
        <v>0</v>
      </c>
      <c r="G854" t="s">
        <v>192</v>
      </c>
      <c r="H854">
        <v>6204</v>
      </c>
      <c r="I854" t="str">
        <f t="shared" si="13"/>
        <v>MOV</v>
      </c>
    </row>
    <row r="855" spans="1:9" x14ac:dyDescent="0.25">
      <c r="A855" s="1">
        <v>1648091</v>
      </c>
      <c r="B855">
        <v>94639</v>
      </c>
      <c r="C855">
        <v>20220815</v>
      </c>
      <c r="D855">
        <v>571084</v>
      </c>
      <c r="E855">
        <v>199246</v>
      </c>
      <c r="F855" t="s">
        <v>2</v>
      </c>
      <c r="G855" t="s">
        <v>80</v>
      </c>
      <c r="H855">
        <v>10089</v>
      </c>
      <c r="I855" t="str">
        <f t="shared" si="13"/>
        <v>WEB</v>
      </c>
    </row>
    <row r="856" spans="1:9" x14ac:dyDescent="0.25">
      <c r="A856" s="1">
        <v>1773763</v>
      </c>
      <c r="B856">
        <v>173319</v>
      </c>
      <c r="C856">
        <v>20220813</v>
      </c>
      <c r="D856">
        <v>565319</v>
      </c>
      <c r="E856">
        <v>199313</v>
      </c>
      <c r="F856" t="s">
        <v>0</v>
      </c>
      <c r="G856" t="s">
        <v>158</v>
      </c>
      <c r="H856">
        <v>6560</v>
      </c>
      <c r="I856" t="str">
        <f t="shared" si="13"/>
        <v>MOV</v>
      </c>
    </row>
    <row r="857" spans="1:9" x14ac:dyDescent="0.25">
      <c r="A857" s="1">
        <v>1628400</v>
      </c>
      <c r="B857">
        <v>182320</v>
      </c>
      <c r="C857">
        <v>20220814</v>
      </c>
      <c r="D857">
        <v>567943</v>
      </c>
      <c r="E857">
        <v>199996</v>
      </c>
      <c r="F857" t="s">
        <v>0</v>
      </c>
      <c r="G857" t="s">
        <v>81</v>
      </c>
      <c r="H857">
        <v>19559</v>
      </c>
      <c r="I857" t="str">
        <f t="shared" si="13"/>
        <v>MOV</v>
      </c>
    </row>
    <row r="858" spans="1:9" x14ac:dyDescent="0.25">
      <c r="A858" s="1">
        <v>200019941646</v>
      </c>
      <c r="B858">
        <v>75000</v>
      </c>
      <c r="C858">
        <v>20220813</v>
      </c>
      <c r="D858">
        <v>1179</v>
      </c>
      <c r="E858">
        <v>200079</v>
      </c>
      <c r="F858" t="s">
        <v>0</v>
      </c>
      <c r="G858" t="s">
        <v>39</v>
      </c>
      <c r="H858">
        <v>503</v>
      </c>
      <c r="I858" t="str">
        <f t="shared" si="13"/>
        <v>MOV</v>
      </c>
    </row>
    <row r="859" spans="1:9" x14ac:dyDescent="0.25">
      <c r="A859" s="1">
        <v>200017278033</v>
      </c>
      <c r="B859">
        <v>111000</v>
      </c>
      <c r="C859">
        <v>20220815</v>
      </c>
      <c r="D859">
        <v>2542</v>
      </c>
      <c r="E859">
        <v>200239</v>
      </c>
      <c r="F859" t="s">
        <v>0</v>
      </c>
      <c r="G859" t="s">
        <v>70</v>
      </c>
      <c r="H859">
        <v>2624</v>
      </c>
      <c r="I859" t="str">
        <f t="shared" si="13"/>
        <v>MOV</v>
      </c>
    </row>
    <row r="860" spans="1:9" x14ac:dyDescent="0.25">
      <c r="A860" s="1">
        <v>201003315920</v>
      </c>
      <c r="B860">
        <v>161009</v>
      </c>
      <c r="C860">
        <v>20220811</v>
      </c>
      <c r="D860">
        <v>544</v>
      </c>
      <c r="E860">
        <v>200519</v>
      </c>
      <c r="F860" t="s">
        <v>0</v>
      </c>
      <c r="G860" t="s">
        <v>195</v>
      </c>
      <c r="H860">
        <v>7697</v>
      </c>
      <c r="I860" t="str">
        <f t="shared" si="13"/>
        <v>MOV</v>
      </c>
    </row>
    <row r="861" spans="1:9" x14ac:dyDescent="0.25">
      <c r="A861" s="1">
        <v>5018535</v>
      </c>
      <c r="B861">
        <v>144641</v>
      </c>
      <c r="C861">
        <v>20220812</v>
      </c>
      <c r="D861">
        <v>999041</v>
      </c>
      <c r="E861">
        <v>200796</v>
      </c>
      <c r="F861" t="s">
        <v>0</v>
      </c>
      <c r="G861" t="s">
        <v>41</v>
      </c>
      <c r="H861">
        <v>1500</v>
      </c>
      <c r="I861" t="str">
        <f t="shared" si="13"/>
        <v>MOV</v>
      </c>
    </row>
    <row r="862" spans="1:9" x14ac:dyDescent="0.25">
      <c r="A862" s="1">
        <v>200016905784</v>
      </c>
      <c r="B862">
        <v>125001</v>
      </c>
      <c r="C862">
        <v>20220815</v>
      </c>
      <c r="D862">
        <v>2870</v>
      </c>
      <c r="E862">
        <v>201113</v>
      </c>
      <c r="F862" t="s">
        <v>0</v>
      </c>
      <c r="G862" t="s">
        <v>188</v>
      </c>
      <c r="H862">
        <v>1824</v>
      </c>
      <c r="I862" t="str">
        <f t="shared" si="13"/>
        <v>MOV</v>
      </c>
    </row>
    <row r="863" spans="1:9" x14ac:dyDescent="0.25">
      <c r="A863" s="1">
        <v>1739123</v>
      </c>
      <c r="B863">
        <v>185641</v>
      </c>
      <c r="C863">
        <v>20220814</v>
      </c>
      <c r="D863">
        <v>567996</v>
      </c>
      <c r="E863">
        <v>201809</v>
      </c>
      <c r="F863" t="s">
        <v>2</v>
      </c>
      <c r="G863" t="s">
        <v>144</v>
      </c>
      <c r="H863">
        <v>7433</v>
      </c>
      <c r="I863" t="str">
        <f t="shared" si="13"/>
        <v>WEB</v>
      </c>
    </row>
    <row r="864" spans="1:9" x14ac:dyDescent="0.25">
      <c r="A864" s="1">
        <v>200016812030</v>
      </c>
      <c r="B864">
        <v>112642</v>
      </c>
      <c r="C864">
        <v>20220815</v>
      </c>
      <c r="D864">
        <v>2613</v>
      </c>
      <c r="E864">
        <v>201923</v>
      </c>
      <c r="F864" t="s">
        <v>2</v>
      </c>
      <c r="G864" t="s">
        <v>50</v>
      </c>
      <c r="H864">
        <v>1720</v>
      </c>
      <c r="I864" t="str">
        <f t="shared" si="13"/>
        <v>WEB</v>
      </c>
    </row>
    <row r="865" spans="1:9" x14ac:dyDescent="0.25">
      <c r="A865" s="1">
        <v>326374</v>
      </c>
      <c r="B865">
        <v>144642</v>
      </c>
      <c r="C865">
        <v>20220812</v>
      </c>
      <c r="D865">
        <v>560447</v>
      </c>
      <c r="E865">
        <v>201993</v>
      </c>
      <c r="F865" t="s">
        <v>0</v>
      </c>
      <c r="G865" t="s">
        <v>83</v>
      </c>
      <c r="H865">
        <v>5651</v>
      </c>
      <c r="I865" t="str">
        <f t="shared" si="13"/>
        <v>MOV</v>
      </c>
    </row>
    <row r="866" spans="1:9" x14ac:dyDescent="0.25">
      <c r="A866" s="1">
        <v>200017377389</v>
      </c>
      <c r="B866">
        <v>112642</v>
      </c>
      <c r="C866">
        <v>20220814</v>
      </c>
      <c r="D866">
        <v>1533</v>
      </c>
      <c r="E866">
        <v>202029</v>
      </c>
      <c r="F866" t="s">
        <v>2</v>
      </c>
      <c r="G866" t="s">
        <v>29</v>
      </c>
      <c r="H866">
        <v>2194</v>
      </c>
      <c r="I866" t="str">
        <f t="shared" si="13"/>
        <v>WEB</v>
      </c>
    </row>
    <row r="867" spans="1:9" x14ac:dyDescent="0.25">
      <c r="A867" s="1">
        <v>200017945334</v>
      </c>
      <c r="B867">
        <v>84002</v>
      </c>
      <c r="C867">
        <v>20220814</v>
      </c>
      <c r="D867">
        <v>1467</v>
      </c>
      <c r="E867">
        <v>202236</v>
      </c>
      <c r="F867" t="s">
        <v>2</v>
      </c>
      <c r="G867" t="s">
        <v>44</v>
      </c>
      <c r="H867">
        <v>5779</v>
      </c>
      <c r="I867" t="str">
        <f t="shared" si="13"/>
        <v>WEB</v>
      </c>
    </row>
    <row r="868" spans="1:9" x14ac:dyDescent="0.25">
      <c r="A868" s="1">
        <v>12135</v>
      </c>
      <c r="B868">
        <v>112642</v>
      </c>
      <c r="C868">
        <v>20220815</v>
      </c>
      <c r="D868">
        <v>573902</v>
      </c>
      <c r="E868">
        <v>202436</v>
      </c>
      <c r="F868" t="s">
        <v>2</v>
      </c>
      <c r="G868" t="s">
        <v>138</v>
      </c>
      <c r="H868">
        <v>682</v>
      </c>
      <c r="I868" t="str">
        <f t="shared" si="13"/>
        <v>WEB</v>
      </c>
    </row>
    <row r="869" spans="1:9" x14ac:dyDescent="0.25">
      <c r="A869" s="1">
        <v>401344440</v>
      </c>
      <c r="B869">
        <v>85643</v>
      </c>
      <c r="C869">
        <v>20220813</v>
      </c>
      <c r="D869">
        <v>1204</v>
      </c>
      <c r="E869">
        <v>203009</v>
      </c>
      <c r="F869" t="s">
        <v>0</v>
      </c>
      <c r="G869" t="s">
        <v>121</v>
      </c>
      <c r="H869">
        <v>4682</v>
      </c>
      <c r="I869" t="str">
        <f t="shared" si="13"/>
        <v>MOV</v>
      </c>
    </row>
    <row r="870" spans="1:9" x14ac:dyDescent="0.25">
      <c r="A870" s="1">
        <v>400916725</v>
      </c>
      <c r="B870">
        <v>84003</v>
      </c>
      <c r="C870">
        <v>20220812</v>
      </c>
      <c r="D870">
        <v>774</v>
      </c>
      <c r="E870">
        <v>203103</v>
      </c>
      <c r="F870" t="s">
        <v>2</v>
      </c>
      <c r="G870" t="s">
        <v>30</v>
      </c>
      <c r="H870">
        <v>2560</v>
      </c>
      <c r="I870" t="str">
        <f t="shared" si="13"/>
        <v>WEB</v>
      </c>
    </row>
    <row r="871" spans="1:9" x14ac:dyDescent="0.25">
      <c r="A871" s="1">
        <v>1890428</v>
      </c>
      <c r="B871">
        <v>105323</v>
      </c>
      <c r="C871">
        <v>20220815</v>
      </c>
      <c r="D871">
        <v>573006</v>
      </c>
      <c r="E871">
        <v>203119</v>
      </c>
      <c r="F871" t="s">
        <v>2</v>
      </c>
      <c r="G871" t="s">
        <v>175</v>
      </c>
      <c r="H871">
        <v>8007</v>
      </c>
      <c r="I871" t="str">
        <f t="shared" si="13"/>
        <v>WEB</v>
      </c>
    </row>
    <row r="872" spans="1:9" x14ac:dyDescent="0.25">
      <c r="A872" s="1">
        <v>400538490</v>
      </c>
      <c r="B872">
        <v>84003</v>
      </c>
      <c r="C872">
        <v>20220815</v>
      </c>
      <c r="D872">
        <v>1906</v>
      </c>
      <c r="E872">
        <v>203369</v>
      </c>
      <c r="F872" t="s">
        <v>2</v>
      </c>
      <c r="G872" t="s">
        <v>30</v>
      </c>
      <c r="H872">
        <v>1482</v>
      </c>
      <c r="I872" t="str">
        <f t="shared" si="13"/>
        <v>WEB</v>
      </c>
    </row>
    <row r="873" spans="1:9" x14ac:dyDescent="0.25">
      <c r="A873" s="1">
        <v>200022686162</v>
      </c>
      <c r="B873">
        <v>93004</v>
      </c>
      <c r="C873">
        <v>20220815</v>
      </c>
      <c r="D873">
        <v>2059</v>
      </c>
      <c r="E873">
        <v>203739</v>
      </c>
      <c r="F873" t="s">
        <v>0</v>
      </c>
      <c r="G873" t="s">
        <v>70</v>
      </c>
      <c r="H873">
        <v>583</v>
      </c>
      <c r="I873" t="str">
        <f t="shared" si="13"/>
        <v>MOV</v>
      </c>
    </row>
    <row r="874" spans="1:9" x14ac:dyDescent="0.25">
      <c r="A874" s="1">
        <v>200024171775</v>
      </c>
      <c r="B874">
        <v>170004</v>
      </c>
      <c r="C874">
        <v>20220813</v>
      </c>
      <c r="D874">
        <v>1389</v>
      </c>
      <c r="E874">
        <v>203956</v>
      </c>
      <c r="F874" t="s">
        <v>0</v>
      </c>
      <c r="G874" t="s">
        <v>70</v>
      </c>
      <c r="H874">
        <v>2453</v>
      </c>
      <c r="I874" t="str">
        <f t="shared" si="13"/>
        <v>MOV</v>
      </c>
    </row>
    <row r="875" spans="1:9" x14ac:dyDescent="0.25">
      <c r="A875" s="1">
        <v>200024569804</v>
      </c>
      <c r="B875">
        <v>85645</v>
      </c>
      <c r="C875">
        <v>20220815</v>
      </c>
      <c r="D875">
        <v>1941</v>
      </c>
      <c r="E875">
        <v>205043</v>
      </c>
      <c r="F875" t="s">
        <v>2</v>
      </c>
      <c r="G875" t="s">
        <v>43</v>
      </c>
      <c r="H875">
        <v>2249</v>
      </c>
      <c r="I875" t="str">
        <f t="shared" si="13"/>
        <v>WEB</v>
      </c>
    </row>
    <row r="876" spans="1:9" x14ac:dyDescent="0.25">
      <c r="A876" s="1">
        <v>6423008</v>
      </c>
      <c r="B876">
        <v>155325</v>
      </c>
      <c r="C876">
        <v>20220813</v>
      </c>
      <c r="D876">
        <v>414</v>
      </c>
      <c r="E876">
        <v>205259</v>
      </c>
      <c r="F876" t="s">
        <v>0</v>
      </c>
      <c r="G876" t="s">
        <v>20</v>
      </c>
      <c r="H876">
        <v>3990</v>
      </c>
      <c r="I876" t="str">
        <f t="shared" si="13"/>
        <v>MOV</v>
      </c>
    </row>
    <row r="877" spans="1:9" x14ac:dyDescent="0.25">
      <c r="A877" s="1">
        <v>200018224622</v>
      </c>
      <c r="B877">
        <v>220006</v>
      </c>
      <c r="C877">
        <v>20220812</v>
      </c>
      <c r="D877">
        <v>1170</v>
      </c>
      <c r="E877">
        <v>205459</v>
      </c>
      <c r="F877" t="s">
        <v>0</v>
      </c>
      <c r="G877" t="s">
        <v>113</v>
      </c>
      <c r="H877">
        <v>2624</v>
      </c>
      <c r="I877" t="str">
        <f t="shared" si="13"/>
        <v>MOV</v>
      </c>
    </row>
    <row r="878" spans="1:9" x14ac:dyDescent="0.25">
      <c r="A878" s="1">
        <v>200019513536</v>
      </c>
      <c r="B878">
        <v>153645</v>
      </c>
      <c r="C878">
        <v>20220815</v>
      </c>
      <c r="D878">
        <v>3254</v>
      </c>
      <c r="E878">
        <v>205566</v>
      </c>
      <c r="F878" t="s">
        <v>2</v>
      </c>
      <c r="G878" t="s">
        <v>129</v>
      </c>
      <c r="H878">
        <v>6237</v>
      </c>
      <c r="I878" t="str">
        <f t="shared" si="13"/>
        <v>WEB</v>
      </c>
    </row>
    <row r="879" spans="1:9" x14ac:dyDescent="0.25">
      <c r="A879" s="1">
        <v>1897285</v>
      </c>
      <c r="B879">
        <v>102006</v>
      </c>
      <c r="C879">
        <v>20220813</v>
      </c>
      <c r="D879">
        <v>562974</v>
      </c>
      <c r="E879">
        <v>205569</v>
      </c>
      <c r="F879" t="s">
        <v>0</v>
      </c>
      <c r="G879" t="s">
        <v>84</v>
      </c>
      <c r="H879">
        <v>3349</v>
      </c>
      <c r="I879" t="str">
        <f t="shared" si="13"/>
        <v>MOV</v>
      </c>
    </row>
    <row r="880" spans="1:9" x14ac:dyDescent="0.25">
      <c r="A880" s="1">
        <v>200020139933</v>
      </c>
      <c r="B880">
        <v>114325</v>
      </c>
      <c r="C880">
        <v>20220813</v>
      </c>
      <c r="D880">
        <v>1278</v>
      </c>
      <c r="E880">
        <v>205636</v>
      </c>
      <c r="F880" t="s">
        <v>2</v>
      </c>
      <c r="G880" t="s">
        <v>19</v>
      </c>
      <c r="H880">
        <v>1155</v>
      </c>
      <c r="I880" t="str">
        <f t="shared" si="13"/>
        <v>WEB</v>
      </c>
    </row>
    <row r="881" spans="1:9" x14ac:dyDescent="0.25">
      <c r="A881" s="1">
        <v>200023210301</v>
      </c>
      <c r="B881">
        <v>125005</v>
      </c>
      <c r="C881">
        <v>20220814</v>
      </c>
      <c r="D881">
        <v>1568</v>
      </c>
      <c r="E881">
        <v>205643</v>
      </c>
      <c r="F881" t="s">
        <v>2</v>
      </c>
      <c r="G881" t="s">
        <v>30</v>
      </c>
      <c r="H881">
        <v>6767</v>
      </c>
      <c r="I881" t="str">
        <f t="shared" si="13"/>
        <v>WEB</v>
      </c>
    </row>
    <row r="882" spans="1:9" x14ac:dyDescent="0.25">
      <c r="A882" s="1">
        <v>248727</v>
      </c>
      <c r="B882">
        <v>100327</v>
      </c>
      <c r="C882">
        <v>20220815</v>
      </c>
      <c r="D882">
        <v>571584</v>
      </c>
      <c r="E882">
        <v>206653</v>
      </c>
      <c r="F882" t="s">
        <v>0</v>
      </c>
      <c r="G882" t="s">
        <v>57</v>
      </c>
      <c r="H882">
        <v>624</v>
      </c>
      <c r="I882" t="str">
        <f t="shared" si="13"/>
        <v>MOV</v>
      </c>
    </row>
    <row r="883" spans="1:9" x14ac:dyDescent="0.25">
      <c r="A883" s="1">
        <v>237757</v>
      </c>
      <c r="B883">
        <v>123326</v>
      </c>
      <c r="C883">
        <v>20220815</v>
      </c>
      <c r="D883">
        <v>575338</v>
      </c>
      <c r="E883">
        <v>206669</v>
      </c>
      <c r="F883" t="s">
        <v>2</v>
      </c>
      <c r="G883" t="s">
        <v>6</v>
      </c>
      <c r="H883">
        <v>17260</v>
      </c>
      <c r="I883" t="str">
        <f t="shared" si="13"/>
        <v>WEB</v>
      </c>
    </row>
    <row r="884" spans="1:9" x14ac:dyDescent="0.25">
      <c r="A884" s="1">
        <v>1821881</v>
      </c>
      <c r="B884">
        <v>112646</v>
      </c>
      <c r="C884">
        <v>20220815</v>
      </c>
      <c r="D884">
        <v>573905</v>
      </c>
      <c r="E884">
        <v>206719</v>
      </c>
      <c r="F884" t="s">
        <v>11</v>
      </c>
      <c r="G884" t="s">
        <v>12</v>
      </c>
      <c r="H884">
        <v>1132088</v>
      </c>
      <c r="I884" t="str">
        <f t="shared" si="13"/>
        <v>WEB</v>
      </c>
    </row>
    <row r="885" spans="1:9" x14ac:dyDescent="0.25">
      <c r="A885" s="1">
        <v>1814391</v>
      </c>
      <c r="B885">
        <v>85647</v>
      </c>
      <c r="C885">
        <v>20220815</v>
      </c>
      <c r="D885">
        <v>569731</v>
      </c>
      <c r="E885">
        <v>207629</v>
      </c>
      <c r="F885" t="s">
        <v>2</v>
      </c>
      <c r="G885" t="s">
        <v>78</v>
      </c>
      <c r="H885">
        <v>4954</v>
      </c>
      <c r="I885" t="str">
        <f t="shared" si="13"/>
        <v>WEB</v>
      </c>
    </row>
    <row r="886" spans="1:9" x14ac:dyDescent="0.25">
      <c r="A886" s="1">
        <v>124510</v>
      </c>
      <c r="B886">
        <v>175010</v>
      </c>
      <c r="C886">
        <v>20220811</v>
      </c>
      <c r="D886">
        <v>181</v>
      </c>
      <c r="E886">
        <v>207886</v>
      </c>
      <c r="F886" t="s">
        <v>0</v>
      </c>
      <c r="G886" t="s">
        <v>48</v>
      </c>
      <c r="H886">
        <v>2627</v>
      </c>
      <c r="I886" t="str">
        <f t="shared" si="13"/>
        <v>MOV</v>
      </c>
    </row>
    <row r="887" spans="1:9" x14ac:dyDescent="0.25">
      <c r="A887" s="1">
        <v>297</v>
      </c>
      <c r="B887">
        <v>112648</v>
      </c>
      <c r="C887">
        <v>20220814</v>
      </c>
      <c r="D887">
        <v>439</v>
      </c>
      <c r="E887">
        <v>208333</v>
      </c>
      <c r="F887" t="s">
        <v>0</v>
      </c>
      <c r="G887" t="s">
        <v>37</v>
      </c>
      <c r="H887">
        <v>382</v>
      </c>
      <c r="I887" t="str">
        <f t="shared" si="13"/>
        <v>MOV</v>
      </c>
    </row>
    <row r="888" spans="1:9" x14ac:dyDescent="0.25">
      <c r="A888" s="1">
        <v>200020254211</v>
      </c>
      <c r="B888">
        <v>123329</v>
      </c>
      <c r="C888">
        <v>20220815</v>
      </c>
      <c r="D888">
        <v>2828</v>
      </c>
      <c r="E888">
        <v>208529</v>
      </c>
      <c r="F888" t="s">
        <v>0</v>
      </c>
      <c r="G888" t="s">
        <v>63</v>
      </c>
      <c r="H888">
        <v>2497</v>
      </c>
      <c r="I888" t="str">
        <f t="shared" si="13"/>
        <v>MOV</v>
      </c>
    </row>
    <row r="889" spans="1:9" x14ac:dyDescent="0.25">
      <c r="A889" s="1">
        <v>201005130418</v>
      </c>
      <c r="B889">
        <v>111009</v>
      </c>
      <c r="C889">
        <v>20220815</v>
      </c>
      <c r="D889">
        <v>2543</v>
      </c>
      <c r="E889">
        <v>208593</v>
      </c>
      <c r="F889" t="s">
        <v>0</v>
      </c>
      <c r="G889" t="s">
        <v>113</v>
      </c>
      <c r="H889">
        <v>2283</v>
      </c>
      <c r="I889" t="str">
        <f t="shared" si="13"/>
        <v>MOV</v>
      </c>
    </row>
    <row r="890" spans="1:9" x14ac:dyDescent="0.25">
      <c r="A890" s="1">
        <v>200015839927</v>
      </c>
      <c r="B890">
        <v>73329</v>
      </c>
      <c r="C890">
        <v>20220813</v>
      </c>
      <c r="D890">
        <v>1176</v>
      </c>
      <c r="E890">
        <v>209026</v>
      </c>
      <c r="F890" t="s">
        <v>0</v>
      </c>
      <c r="G890" t="s">
        <v>83</v>
      </c>
      <c r="H890">
        <v>2058</v>
      </c>
      <c r="I890" t="str">
        <f t="shared" si="13"/>
        <v>MOV</v>
      </c>
    </row>
    <row r="891" spans="1:9" x14ac:dyDescent="0.25">
      <c r="A891" s="1">
        <v>200016195964</v>
      </c>
      <c r="B891">
        <v>94650</v>
      </c>
      <c r="C891">
        <v>20220815</v>
      </c>
      <c r="D891">
        <v>2129</v>
      </c>
      <c r="E891">
        <v>210073</v>
      </c>
      <c r="F891" t="s">
        <v>2</v>
      </c>
      <c r="G891" t="s">
        <v>186</v>
      </c>
      <c r="H891">
        <v>942</v>
      </c>
      <c r="I891" t="str">
        <f t="shared" si="13"/>
        <v>WEB</v>
      </c>
    </row>
    <row r="892" spans="1:9" x14ac:dyDescent="0.25">
      <c r="A892" s="1">
        <v>305615</v>
      </c>
      <c r="B892">
        <v>205331</v>
      </c>
      <c r="C892">
        <v>20220814</v>
      </c>
      <c r="D892">
        <v>568211</v>
      </c>
      <c r="E892">
        <v>211263</v>
      </c>
      <c r="F892" t="s">
        <v>2</v>
      </c>
      <c r="G892" t="s">
        <v>166</v>
      </c>
      <c r="H892">
        <v>4797</v>
      </c>
      <c r="I892" t="str">
        <f t="shared" si="13"/>
        <v>WEB</v>
      </c>
    </row>
    <row r="893" spans="1:9" x14ac:dyDescent="0.25">
      <c r="A893" s="1">
        <v>200018105862</v>
      </c>
      <c r="B893">
        <v>102012</v>
      </c>
      <c r="C893">
        <v>20220814</v>
      </c>
      <c r="D893">
        <v>1496</v>
      </c>
      <c r="E893">
        <v>212039</v>
      </c>
      <c r="F893" t="s">
        <v>2</v>
      </c>
      <c r="G893" t="s">
        <v>126</v>
      </c>
      <c r="H893">
        <v>2949</v>
      </c>
      <c r="I893" t="str">
        <f t="shared" si="13"/>
        <v>WEB</v>
      </c>
    </row>
    <row r="894" spans="1:9" x14ac:dyDescent="0.25">
      <c r="A894" s="1">
        <v>240657</v>
      </c>
      <c r="B894">
        <v>161020</v>
      </c>
      <c r="C894">
        <v>20220811</v>
      </c>
      <c r="D894">
        <v>555635</v>
      </c>
      <c r="E894">
        <v>212399</v>
      </c>
      <c r="F894" t="s">
        <v>2</v>
      </c>
      <c r="G894" t="s">
        <v>8</v>
      </c>
      <c r="H894">
        <v>5722</v>
      </c>
      <c r="I894" t="str">
        <f t="shared" si="13"/>
        <v>WEB</v>
      </c>
    </row>
    <row r="895" spans="1:9" x14ac:dyDescent="0.25">
      <c r="A895" s="1">
        <v>200024646941</v>
      </c>
      <c r="B895">
        <v>162701</v>
      </c>
      <c r="C895">
        <v>20220811</v>
      </c>
      <c r="D895">
        <v>568</v>
      </c>
      <c r="E895">
        <v>213066</v>
      </c>
      <c r="F895" t="s">
        <v>0</v>
      </c>
      <c r="G895" t="s">
        <v>40</v>
      </c>
      <c r="H895">
        <v>1222</v>
      </c>
      <c r="I895" t="str">
        <f t="shared" si="13"/>
        <v>MOV</v>
      </c>
    </row>
    <row r="896" spans="1:9" x14ac:dyDescent="0.25">
      <c r="A896" s="1">
        <v>200018928347</v>
      </c>
      <c r="B896">
        <v>143013</v>
      </c>
      <c r="C896">
        <v>20220815</v>
      </c>
      <c r="D896">
        <v>3126</v>
      </c>
      <c r="E896">
        <v>213399</v>
      </c>
      <c r="F896" t="s">
        <v>2</v>
      </c>
      <c r="G896" t="s">
        <v>21</v>
      </c>
      <c r="H896">
        <v>4792</v>
      </c>
      <c r="I896" t="str">
        <f t="shared" si="13"/>
        <v>WEB</v>
      </c>
    </row>
    <row r="897" spans="1:9" x14ac:dyDescent="0.25">
      <c r="A897" s="1">
        <v>400990030</v>
      </c>
      <c r="B897">
        <v>121653</v>
      </c>
      <c r="C897">
        <v>20220812</v>
      </c>
      <c r="D897">
        <v>921</v>
      </c>
      <c r="E897">
        <v>213423</v>
      </c>
      <c r="F897" t="s">
        <v>0</v>
      </c>
      <c r="G897" t="s">
        <v>34</v>
      </c>
      <c r="H897">
        <v>1031</v>
      </c>
      <c r="I897" t="str">
        <f t="shared" si="13"/>
        <v>MOV</v>
      </c>
    </row>
    <row r="898" spans="1:9" x14ac:dyDescent="0.25">
      <c r="A898" s="1">
        <v>1781689</v>
      </c>
      <c r="B898">
        <v>153653</v>
      </c>
      <c r="C898">
        <v>20220812</v>
      </c>
      <c r="D898">
        <v>560711</v>
      </c>
      <c r="E898">
        <v>213489</v>
      </c>
      <c r="F898" t="s">
        <v>0</v>
      </c>
      <c r="G898" t="s">
        <v>26</v>
      </c>
      <c r="H898">
        <v>7757</v>
      </c>
      <c r="I898" t="str">
        <f t="shared" si="13"/>
        <v>MOV</v>
      </c>
    </row>
    <row r="899" spans="1:9" x14ac:dyDescent="0.25">
      <c r="A899" s="1">
        <v>200019800610</v>
      </c>
      <c r="B899">
        <v>123333</v>
      </c>
      <c r="C899">
        <v>20220813</v>
      </c>
      <c r="D899">
        <v>1308</v>
      </c>
      <c r="E899">
        <v>213679</v>
      </c>
      <c r="F899" t="s">
        <v>2</v>
      </c>
      <c r="G899" t="s">
        <v>77</v>
      </c>
      <c r="H899">
        <v>3560</v>
      </c>
      <c r="I899" t="str">
        <f t="shared" ref="I899:I962" si="14">MID(G899,3,3)</f>
        <v>WEB</v>
      </c>
    </row>
    <row r="900" spans="1:9" x14ac:dyDescent="0.25">
      <c r="A900" s="1">
        <v>1758924</v>
      </c>
      <c r="B900">
        <v>114028</v>
      </c>
      <c r="C900">
        <v>20220815</v>
      </c>
      <c r="D900">
        <v>574219</v>
      </c>
      <c r="E900">
        <v>213941</v>
      </c>
      <c r="F900" t="s">
        <v>227</v>
      </c>
      <c r="G900" t="s">
        <v>228</v>
      </c>
      <c r="H900">
        <v>2007</v>
      </c>
      <c r="I900" t="str">
        <f t="shared" si="14"/>
        <v>VEN</v>
      </c>
    </row>
    <row r="901" spans="1:9" x14ac:dyDescent="0.25">
      <c r="A901" s="1">
        <v>200019497946</v>
      </c>
      <c r="B901">
        <v>171656</v>
      </c>
      <c r="C901">
        <v>20220811</v>
      </c>
      <c r="D901">
        <v>607</v>
      </c>
      <c r="E901">
        <v>214146</v>
      </c>
      <c r="F901" t="s">
        <v>0</v>
      </c>
      <c r="G901" t="s">
        <v>34</v>
      </c>
      <c r="H901">
        <v>1514</v>
      </c>
      <c r="I901" t="str">
        <f t="shared" si="14"/>
        <v>MOV</v>
      </c>
    </row>
    <row r="902" spans="1:9" x14ac:dyDescent="0.25">
      <c r="A902" s="1">
        <v>200016506137</v>
      </c>
      <c r="B902">
        <v>102014</v>
      </c>
      <c r="C902">
        <v>20220815</v>
      </c>
      <c r="D902">
        <v>2285</v>
      </c>
      <c r="E902">
        <v>214373</v>
      </c>
      <c r="F902" t="s">
        <v>2</v>
      </c>
      <c r="G902" t="s">
        <v>21</v>
      </c>
      <c r="H902">
        <v>1547</v>
      </c>
      <c r="I902" t="str">
        <f t="shared" si="14"/>
        <v>WEB</v>
      </c>
    </row>
    <row r="903" spans="1:9" x14ac:dyDescent="0.25">
      <c r="A903" s="1">
        <v>36387</v>
      </c>
      <c r="B903">
        <v>164229</v>
      </c>
      <c r="C903">
        <v>20220812</v>
      </c>
      <c r="D903">
        <v>319</v>
      </c>
      <c r="E903">
        <v>214710</v>
      </c>
      <c r="F903" t="s">
        <v>270</v>
      </c>
      <c r="G903" t="s">
        <v>261</v>
      </c>
      <c r="H903">
        <v>788</v>
      </c>
      <c r="I903" t="str">
        <f t="shared" si="14"/>
        <v>VEN</v>
      </c>
    </row>
    <row r="904" spans="1:9" x14ac:dyDescent="0.25">
      <c r="A904" s="1">
        <v>247602</v>
      </c>
      <c r="B904">
        <v>120014</v>
      </c>
      <c r="C904">
        <v>20220815</v>
      </c>
      <c r="D904">
        <v>574661</v>
      </c>
      <c r="E904">
        <v>214799</v>
      </c>
      <c r="F904" t="s">
        <v>2</v>
      </c>
      <c r="G904" t="s">
        <v>112</v>
      </c>
      <c r="H904">
        <v>5081</v>
      </c>
      <c r="I904" t="str">
        <f t="shared" si="14"/>
        <v>WEB</v>
      </c>
    </row>
    <row r="905" spans="1:9" x14ac:dyDescent="0.25">
      <c r="A905" s="1">
        <v>200020928061</v>
      </c>
      <c r="B905">
        <v>132335</v>
      </c>
      <c r="C905">
        <v>20220812</v>
      </c>
      <c r="D905">
        <v>959</v>
      </c>
      <c r="E905">
        <v>215063</v>
      </c>
      <c r="F905" t="s">
        <v>2</v>
      </c>
      <c r="G905" t="s">
        <v>69</v>
      </c>
      <c r="H905">
        <v>1539</v>
      </c>
      <c r="I905" t="str">
        <f t="shared" si="14"/>
        <v>WEB</v>
      </c>
    </row>
    <row r="906" spans="1:9" x14ac:dyDescent="0.25">
      <c r="A906" s="1">
        <v>200020076754</v>
      </c>
      <c r="B906">
        <v>171703</v>
      </c>
      <c r="C906">
        <v>20220811</v>
      </c>
      <c r="D906">
        <v>608</v>
      </c>
      <c r="E906">
        <v>215119</v>
      </c>
      <c r="F906" t="s">
        <v>2</v>
      </c>
      <c r="G906" t="s">
        <v>122</v>
      </c>
      <c r="H906">
        <v>2403</v>
      </c>
      <c r="I906" t="str">
        <f t="shared" si="14"/>
        <v>WEB</v>
      </c>
    </row>
    <row r="907" spans="1:9" x14ac:dyDescent="0.25">
      <c r="A907" s="1">
        <v>200018330494</v>
      </c>
      <c r="B907">
        <v>121655</v>
      </c>
      <c r="C907">
        <v>20220815</v>
      </c>
      <c r="D907">
        <v>2775</v>
      </c>
      <c r="E907">
        <v>215129</v>
      </c>
      <c r="F907" t="s">
        <v>0</v>
      </c>
      <c r="G907" t="s">
        <v>34</v>
      </c>
      <c r="H907">
        <v>6494</v>
      </c>
      <c r="I907" t="str">
        <f t="shared" si="14"/>
        <v>MOV</v>
      </c>
    </row>
    <row r="908" spans="1:9" x14ac:dyDescent="0.25">
      <c r="A908" s="1">
        <v>1883275</v>
      </c>
      <c r="B908">
        <v>103656</v>
      </c>
      <c r="C908">
        <v>20220815</v>
      </c>
      <c r="D908">
        <v>572550</v>
      </c>
      <c r="E908">
        <v>215606</v>
      </c>
      <c r="F908" t="s">
        <v>0</v>
      </c>
      <c r="G908" t="s">
        <v>53</v>
      </c>
      <c r="H908">
        <v>14853</v>
      </c>
      <c r="I908" t="str">
        <f t="shared" si="14"/>
        <v>MOV</v>
      </c>
    </row>
    <row r="909" spans="1:9" x14ac:dyDescent="0.25">
      <c r="A909" s="1">
        <v>200018341657</v>
      </c>
      <c r="B909">
        <v>212655</v>
      </c>
      <c r="C909">
        <v>20220814</v>
      </c>
      <c r="D909">
        <v>1723</v>
      </c>
      <c r="E909">
        <v>215743</v>
      </c>
      <c r="F909" t="s">
        <v>2</v>
      </c>
      <c r="G909" t="s">
        <v>186</v>
      </c>
      <c r="H909">
        <v>4355</v>
      </c>
      <c r="I909" t="str">
        <f t="shared" si="14"/>
        <v>WEB</v>
      </c>
    </row>
    <row r="910" spans="1:9" x14ac:dyDescent="0.25">
      <c r="A910" s="1">
        <v>401503715</v>
      </c>
      <c r="B910">
        <v>114335</v>
      </c>
      <c r="C910">
        <v>20220815</v>
      </c>
      <c r="D910">
        <v>2669</v>
      </c>
      <c r="E910">
        <v>215766</v>
      </c>
      <c r="F910" t="s">
        <v>2</v>
      </c>
      <c r="G910" t="s">
        <v>29</v>
      </c>
      <c r="H910">
        <v>3663</v>
      </c>
      <c r="I910" t="str">
        <f t="shared" si="14"/>
        <v>WEB</v>
      </c>
    </row>
    <row r="911" spans="1:9" x14ac:dyDescent="0.25">
      <c r="A911" s="1">
        <v>401554266</v>
      </c>
      <c r="B911">
        <v>135656</v>
      </c>
      <c r="C911">
        <v>20220815</v>
      </c>
      <c r="D911">
        <v>3026</v>
      </c>
      <c r="E911">
        <v>216373</v>
      </c>
      <c r="F911" t="s">
        <v>2</v>
      </c>
      <c r="G911" t="s">
        <v>186</v>
      </c>
      <c r="H911">
        <v>2339</v>
      </c>
      <c r="I911" t="str">
        <f t="shared" si="14"/>
        <v>WEB</v>
      </c>
    </row>
    <row r="912" spans="1:9" x14ac:dyDescent="0.25">
      <c r="A912" s="1">
        <v>200021303611</v>
      </c>
      <c r="B912">
        <v>94656</v>
      </c>
      <c r="C912">
        <v>20220815</v>
      </c>
      <c r="D912">
        <v>2130</v>
      </c>
      <c r="E912">
        <v>216389</v>
      </c>
      <c r="F912" t="s">
        <v>2</v>
      </c>
      <c r="G912" t="s">
        <v>61</v>
      </c>
      <c r="H912">
        <v>2371</v>
      </c>
      <c r="I912" t="str">
        <f t="shared" si="14"/>
        <v>WEB</v>
      </c>
    </row>
    <row r="913" spans="1:9" x14ac:dyDescent="0.25">
      <c r="A913" s="1">
        <v>421503</v>
      </c>
      <c r="B913">
        <v>141337</v>
      </c>
      <c r="C913">
        <v>20220813</v>
      </c>
      <c r="D913">
        <v>564436</v>
      </c>
      <c r="E913">
        <v>217309</v>
      </c>
      <c r="F913" t="s">
        <v>0</v>
      </c>
      <c r="G913" t="s">
        <v>62</v>
      </c>
      <c r="H913">
        <v>3304</v>
      </c>
      <c r="I913" t="str">
        <f t="shared" si="14"/>
        <v>MOV</v>
      </c>
    </row>
    <row r="914" spans="1:9" x14ac:dyDescent="0.25">
      <c r="A914" s="1">
        <v>401654963</v>
      </c>
      <c r="B914">
        <v>85657</v>
      </c>
      <c r="C914">
        <v>20220813</v>
      </c>
      <c r="D914">
        <v>1205</v>
      </c>
      <c r="E914">
        <v>217423</v>
      </c>
      <c r="F914" t="s">
        <v>2</v>
      </c>
      <c r="G914" t="s">
        <v>27</v>
      </c>
      <c r="H914">
        <v>3595</v>
      </c>
      <c r="I914" t="str">
        <f t="shared" si="14"/>
        <v>WEB</v>
      </c>
    </row>
    <row r="915" spans="1:9" x14ac:dyDescent="0.25">
      <c r="A915" s="1">
        <v>200023308733</v>
      </c>
      <c r="B915">
        <v>134017</v>
      </c>
      <c r="C915">
        <v>20220812</v>
      </c>
      <c r="D915">
        <v>971</v>
      </c>
      <c r="E915">
        <v>217876</v>
      </c>
      <c r="F915" t="s">
        <v>2</v>
      </c>
      <c r="G915" t="s">
        <v>112</v>
      </c>
      <c r="H915">
        <v>6191</v>
      </c>
      <c r="I915" t="str">
        <f t="shared" si="14"/>
        <v>WEB</v>
      </c>
    </row>
    <row r="916" spans="1:9" x14ac:dyDescent="0.25">
      <c r="A916" s="1">
        <v>401640551</v>
      </c>
      <c r="B916">
        <v>125018</v>
      </c>
      <c r="C916">
        <v>20220812</v>
      </c>
      <c r="D916">
        <v>941</v>
      </c>
      <c r="E916">
        <v>218166</v>
      </c>
      <c r="F916" t="s">
        <v>0</v>
      </c>
      <c r="G916" t="s">
        <v>79</v>
      </c>
      <c r="H916">
        <v>354</v>
      </c>
      <c r="I916" t="str">
        <f t="shared" si="14"/>
        <v>MOV</v>
      </c>
    </row>
    <row r="917" spans="1:9" x14ac:dyDescent="0.25">
      <c r="A917" s="1">
        <v>200016645422</v>
      </c>
      <c r="B917">
        <v>173621</v>
      </c>
      <c r="C917">
        <v>20220812</v>
      </c>
      <c r="D917">
        <v>1089</v>
      </c>
      <c r="E917">
        <v>218330</v>
      </c>
      <c r="F917" t="s">
        <v>339</v>
      </c>
      <c r="G917" t="s">
        <v>217</v>
      </c>
      <c r="H917">
        <v>1957</v>
      </c>
      <c r="I917" t="str">
        <f t="shared" si="14"/>
        <v>VEN</v>
      </c>
    </row>
    <row r="918" spans="1:9" x14ac:dyDescent="0.25">
      <c r="A918" s="1">
        <v>200019407754</v>
      </c>
      <c r="B918">
        <v>173855</v>
      </c>
      <c r="C918">
        <v>20220812</v>
      </c>
      <c r="D918">
        <v>1092</v>
      </c>
      <c r="E918">
        <v>218599</v>
      </c>
      <c r="F918" t="s">
        <v>340</v>
      </c>
      <c r="G918" t="s">
        <v>265</v>
      </c>
      <c r="H918">
        <v>837</v>
      </c>
      <c r="I918" t="str">
        <f t="shared" si="14"/>
        <v>VEN</v>
      </c>
    </row>
    <row r="919" spans="1:9" x14ac:dyDescent="0.25">
      <c r="A919" s="1">
        <v>8339335</v>
      </c>
      <c r="B919">
        <v>174313</v>
      </c>
      <c r="C919">
        <v>20220812</v>
      </c>
      <c r="D919">
        <v>327</v>
      </c>
      <c r="E919">
        <v>218968</v>
      </c>
      <c r="F919" t="s">
        <v>341</v>
      </c>
      <c r="G919" t="s">
        <v>342</v>
      </c>
      <c r="H919">
        <v>1423</v>
      </c>
      <c r="I919" t="str">
        <f t="shared" si="14"/>
        <v>VEN</v>
      </c>
    </row>
    <row r="920" spans="1:9" x14ac:dyDescent="0.25">
      <c r="A920" s="1">
        <v>1650527</v>
      </c>
      <c r="B920">
        <v>114202</v>
      </c>
      <c r="C920">
        <v>20220815</v>
      </c>
      <c r="D920">
        <v>574241</v>
      </c>
      <c r="E920">
        <v>219144</v>
      </c>
      <c r="F920" t="s">
        <v>225</v>
      </c>
      <c r="G920" t="s">
        <v>226</v>
      </c>
      <c r="H920">
        <v>4292</v>
      </c>
      <c r="I920" t="str">
        <f t="shared" si="14"/>
        <v>VEN</v>
      </c>
    </row>
    <row r="921" spans="1:9" x14ac:dyDescent="0.25">
      <c r="A921" s="1">
        <v>200024190262</v>
      </c>
      <c r="B921">
        <v>120019</v>
      </c>
      <c r="C921">
        <v>20220815</v>
      </c>
      <c r="D921">
        <v>2731</v>
      </c>
      <c r="E921">
        <v>219366</v>
      </c>
      <c r="F921" t="s">
        <v>2</v>
      </c>
      <c r="G921" t="s">
        <v>52</v>
      </c>
      <c r="H921">
        <v>1564</v>
      </c>
      <c r="I921" t="str">
        <f t="shared" si="14"/>
        <v>WEB</v>
      </c>
    </row>
    <row r="922" spans="1:9" x14ac:dyDescent="0.25">
      <c r="A922" s="1">
        <v>401009507</v>
      </c>
      <c r="B922">
        <v>112700</v>
      </c>
      <c r="C922">
        <v>20220815</v>
      </c>
      <c r="D922">
        <v>2615</v>
      </c>
      <c r="E922">
        <v>219539</v>
      </c>
      <c r="F922" t="s">
        <v>0</v>
      </c>
      <c r="G922" t="s">
        <v>70</v>
      </c>
      <c r="H922">
        <v>7043</v>
      </c>
      <c r="I922" t="str">
        <f t="shared" si="14"/>
        <v>MOV</v>
      </c>
    </row>
    <row r="923" spans="1:9" x14ac:dyDescent="0.25">
      <c r="A923" s="1">
        <v>200016845774</v>
      </c>
      <c r="B923">
        <v>105340</v>
      </c>
      <c r="C923">
        <v>20220814</v>
      </c>
      <c r="D923">
        <v>1519</v>
      </c>
      <c r="E923">
        <v>219683</v>
      </c>
      <c r="F923" t="s">
        <v>0</v>
      </c>
      <c r="G923" t="s">
        <v>10</v>
      </c>
      <c r="H923">
        <v>1255</v>
      </c>
      <c r="I923" t="str">
        <f t="shared" si="14"/>
        <v>MOV</v>
      </c>
    </row>
    <row r="924" spans="1:9" x14ac:dyDescent="0.25">
      <c r="A924" s="1">
        <v>200018949269</v>
      </c>
      <c r="B924">
        <v>114214</v>
      </c>
      <c r="C924">
        <v>20220815</v>
      </c>
      <c r="D924">
        <v>2663</v>
      </c>
      <c r="E924">
        <v>219868</v>
      </c>
      <c r="F924" t="s">
        <v>229</v>
      </c>
      <c r="G924" t="s">
        <v>230</v>
      </c>
      <c r="H924">
        <v>315</v>
      </c>
      <c r="I924" t="str">
        <f t="shared" si="14"/>
        <v>VEN</v>
      </c>
    </row>
    <row r="925" spans="1:9" x14ac:dyDescent="0.25">
      <c r="A925" s="1">
        <v>200023069137</v>
      </c>
      <c r="B925">
        <v>103700</v>
      </c>
      <c r="C925">
        <v>20220815</v>
      </c>
      <c r="D925">
        <v>2367</v>
      </c>
      <c r="E925">
        <v>220239</v>
      </c>
      <c r="F925" t="s">
        <v>2</v>
      </c>
      <c r="G925" t="s">
        <v>125</v>
      </c>
      <c r="H925">
        <v>1905</v>
      </c>
      <c r="I925" t="str">
        <f t="shared" si="14"/>
        <v>WEB</v>
      </c>
    </row>
    <row r="926" spans="1:9" x14ac:dyDescent="0.25">
      <c r="A926" s="1">
        <v>225479</v>
      </c>
      <c r="B926">
        <v>194701</v>
      </c>
      <c r="C926">
        <v>20220812</v>
      </c>
      <c r="D926">
        <v>561460</v>
      </c>
      <c r="E926">
        <v>220459</v>
      </c>
      <c r="F926" t="s">
        <v>0</v>
      </c>
      <c r="G926" t="s">
        <v>231</v>
      </c>
      <c r="H926">
        <v>20290</v>
      </c>
      <c r="I926" t="str">
        <f t="shared" si="14"/>
        <v>MOV</v>
      </c>
    </row>
    <row r="927" spans="1:9" x14ac:dyDescent="0.25">
      <c r="A927" s="1">
        <v>201006295186</v>
      </c>
      <c r="B927">
        <v>112700</v>
      </c>
      <c r="C927">
        <v>20220815</v>
      </c>
      <c r="D927">
        <v>2614</v>
      </c>
      <c r="E927">
        <v>220463</v>
      </c>
      <c r="F927" t="s">
        <v>2</v>
      </c>
      <c r="G927" t="s">
        <v>46</v>
      </c>
      <c r="H927">
        <v>3720</v>
      </c>
      <c r="I927" t="str">
        <f t="shared" si="14"/>
        <v>WEB</v>
      </c>
    </row>
    <row r="928" spans="1:9" x14ac:dyDescent="0.25">
      <c r="A928" s="1">
        <v>1779969</v>
      </c>
      <c r="B928">
        <v>91340</v>
      </c>
      <c r="C928">
        <v>20220813</v>
      </c>
      <c r="D928">
        <v>562502</v>
      </c>
      <c r="E928">
        <v>220626</v>
      </c>
      <c r="F928" t="s">
        <v>2</v>
      </c>
      <c r="G928" t="s">
        <v>166</v>
      </c>
      <c r="H928">
        <v>3380</v>
      </c>
      <c r="I928" t="str">
        <f t="shared" si="14"/>
        <v>WEB</v>
      </c>
    </row>
    <row r="929" spans="1:9" x14ac:dyDescent="0.25">
      <c r="A929" s="1">
        <v>1700314</v>
      </c>
      <c r="B929">
        <v>153701</v>
      </c>
      <c r="C929">
        <v>20220814</v>
      </c>
      <c r="D929">
        <v>567642</v>
      </c>
      <c r="E929">
        <v>220756</v>
      </c>
      <c r="F929" t="s">
        <v>0</v>
      </c>
      <c r="G929" t="s">
        <v>53</v>
      </c>
      <c r="H929">
        <v>11857</v>
      </c>
      <c r="I929" t="str">
        <f t="shared" si="14"/>
        <v>MOV</v>
      </c>
    </row>
    <row r="930" spans="1:9" x14ac:dyDescent="0.25">
      <c r="A930" s="1">
        <v>400233825</v>
      </c>
      <c r="B930">
        <v>130701</v>
      </c>
      <c r="C930">
        <v>20220815</v>
      </c>
      <c r="D930">
        <v>2909</v>
      </c>
      <c r="E930">
        <v>221619</v>
      </c>
      <c r="F930" t="s">
        <v>2</v>
      </c>
      <c r="G930" t="s">
        <v>12</v>
      </c>
      <c r="H930">
        <v>6952</v>
      </c>
      <c r="I930" t="str">
        <f t="shared" si="14"/>
        <v>WEB</v>
      </c>
    </row>
    <row r="931" spans="1:9" x14ac:dyDescent="0.25">
      <c r="A931" s="1">
        <v>1858657</v>
      </c>
      <c r="B931">
        <v>132341</v>
      </c>
      <c r="C931">
        <v>20220815</v>
      </c>
      <c r="D931">
        <v>576311</v>
      </c>
      <c r="E931">
        <v>221789</v>
      </c>
      <c r="F931" t="s">
        <v>2</v>
      </c>
      <c r="G931" t="s">
        <v>42</v>
      </c>
      <c r="H931">
        <v>13017</v>
      </c>
      <c r="I931" t="str">
        <f t="shared" si="14"/>
        <v>WEB</v>
      </c>
    </row>
    <row r="932" spans="1:9" x14ac:dyDescent="0.25">
      <c r="A932" s="1">
        <v>151694</v>
      </c>
      <c r="B932">
        <v>155342</v>
      </c>
      <c r="C932">
        <v>20220815</v>
      </c>
      <c r="D932">
        <v>579497</v>
      </c>
      <c r="E932">
        <v>222096</v>
      </c>
      <c r="F932" t="s">
        <v>11</v>
      </c>
      <c r="G932" t="s">
        <v>315</v>
      </c>
      <c r="H932">
        <v>36048</v>
      </c>
      <c r="I932" t="str">
        <f t="shared" si="14"/>
        <v>WEB</v>
      </c>
    </row>
    <row r="933" spans="1:9" x14ac:dyDescent="0.25">
      <c r="A933" s="1">
        <v>200022386151</v>
      </c>
      <c r="B933">
        <v>105342</v>
      </c>
      <c r="C933">
        <v>20220813</v>
      </c>
      <c r="D933">
        <v>1257</v>
      </c>
      <c r="E933">
        <v>222176</v>
      </c>
      <c r="F933" t="s">
        <v>0</v>
      </c>
      <c r="G933" t="s">
        <v>37</v>
      </c>
      <c r="H933">
        <v>5325</v>
      </c>
      <c r="I933" t="str">
        <f t="shared" si="14"/>
        <v>MOV</v>
      </c>
    </row>
    <row r="934" spans="1:9" x14ac:dyDescent="0.25">
      <c r="A934" s="1">
        <v>200019213871</v>
      </c>
      <c r="B934">
        <v>111022</v>
      </c>
      <c r="C934">
        <v>20220815</v>
      </c>
      <c r="D934">
        <v>2544</v>
      </c>
      <c r="E934">
        <v>222206</v>
      </c>
      <c r="F934" t="s">
        <v>2</v>
      </c>
      <c r="G934" t="s">
        <v>123</v>
      </c>
      <c r="H934">
        <v>354</v>
      </c>
      <c r="I934" t="str">
        <f t="shared" si="14"/>
        <v>WEB</v>
      </c>
    </row>
    <row r="935" spans="1:9" x14ac:dyDescent="0.25">
      <c r="A935" s="1">
        <v>1814394</v>
      </c>
      <c r="B935">
        <v>85702</v>
      </c>
      <c r="C935">
        <v>20220815</v>
      </c>
      <c r="D935">
        <v>569738</v>
      </c>
      <c r="E935">
        <v>222346</v>
      </c>
      <c r="F935" t="s">
        <v>2</v>
      </c>
      <c r="G935" t="s">
        <v>21</v>
      </c>
      <c r="H935">
        <v>586</v>
      </c>
      <c r="I935" t="str">
        <f t="shared" si="14"/>
        <v>WEB</v>
      </c>
    </row>
    <row r="936" spans="1:9" x14ac:dyDescent="0.25">
      <c r="A936" s="1">
        <v>1666578</v>
      </c>
      <c r="B936">
        <v>94702</v>
      </c>
      <c r="C936">
        <v>20220815</v>
      </c>
      <c r="D936">
        <v>571091</v>
      </c>
      <c r="E936">
        <v>222506</v>
      </c>
      <c r="F936" t="s">
        <v>11</v>
      </c>
      <c r="G936" t="s">
        <v>143</v>
      </c>
      <c r="H936">
        <v>6034</v>
      </c>
      <c r="I936" t="str">
        <f t="shared" si="14"/>
        <v>WEB</v>
      </c>
    </row>
    <row r="937" spans="1:9" x14ac:dyDescent="0.25">
      <c r="A937" s="1">
        <v>200017147063</v>
      </c>
      <c r="B937">
        <v>161031</v>
      </c>
      <c r="C937">
        <v>20220811</v>
      </c>
      <c r="D937">
        <v>546</v>
      </c>
      <c r="E937">
        <v>222833</v>
      </c>
      <c r="F937" t="s">
        <v>0</v>
      </c>
      <c r="G937" t="s">
        <v>176</v>
      </c>
      <c r="H937">
        <v>4868</v>
      </c>
      <c r="I937" t="str">
        <f t="shared" si="14"/>
        <v>MOV</v>
      </c>
    </row>
    <row r="938" spans="1:9" x14ac:dyDescent="0.25">
      <c r="A938" s="1">
        <v>401295518</v>
      </c>
      <c r="B938">
        <v>134023</v>
      </c>
      <c r="C938">
        <v>20220815</v>
      </c>
      <c r="D938">
        <v>2989</v>
      </c>
      <c r="E938">
        <v>222996</v>
      </c>
      <c r="F938" t="s">
        <v>2</v>
      </c>
      <c r="G938" t="s">
        <v>66</v>
      </c>
      <c r="H938">
        <v>1749</v>
      </c>
      <c r="I938" t="str">
        <f t="shared" si="14"/>
        <v>WEB</v>
      </c>
    </row>
    <row r="939" spans="1:9" x14ac:dyDescent="0.25">
      <c r="A939" s="1">
        <v>400182182</v>
      </c>
      <c r="B939">
        <v>191345</v>
      </c>
      <c r="C939">
        <v>20220811</v>
      </c>
      <c r="D939">
        <v>674</v>
      </c>
      <c r="E939">
        <v>223003</v>
      </c>
      <c r="F939" t="s">
        <v>0</v>
      </c>
      <c r="G939" t="s">
        <v>55</v>
      </c>
      <c r="H939">
        <v>14190</v>
      </c>
      <c r="I939" t="str">
        <f t="shared" si="14"/>
        <v>MOV</v>
      </c>
    </row>
    <row r="940" spans="1:9" x14ac:dyDescent="0.25">
      <c r="A940" s="1">
        <v>200020524621</v>
      </c>
      <c r="B940">
        <v>132343</v>
      </c>
      <c r="C940">
        <v>20220814</v>
      </c>
      <c r="D940">
        <v>1578</v>
      </c>
      <c r="E940">
        <v>223513</v>
      </c>
      <c r="F940" t="s">
        <v>2</v>
      </c>
      <c r="G940" t="s">
        <v>50</v>
      </c>
      <c r="H940">
        <v>411</v>
      </c>
      <c r="I940" t="str">
        <f t="shared" si="14"/>
        <v>WEB</v>
      </c>
    </row>
    <row r="941" spans="1:9" x14ac:dyDescent="0.25">
      <c r="A941" s="1">
        <v>200016838621</v>
      </c>
      <c r="B941">
        <v>105343</v>
      </c>
      <c r="C941">
        <v>20220815</v>
      </c>
      <c r="D941">
        <v>2458</v>
      </c>
      <c r="E941">
        <v>223546</v>
      </c>
      <c r="F941" t="s">
        <v>2</v>
      </c>
      <c r="G941" t="s">
        <v>50</v>
      </c>
      <c r="H941">
        <v>327</v>
      </c>
      <c r="I941" t="str">
        <f t="shared" si="14"/>
        <v>WEB</v>
      </c>
    </row>
    <row r="942" spans="1:9" x14ac:dyDescent="0.25">
      <c r="A942" s="1">
        <v>400635114</v>
      </c>
      <c r="B942">
        <v>121704</v>
      </c>
      <c r="C942">
        <v>20220815</v>
      </c>
      <c r="D942">
        <v>2776</v>
      </c>
      <c r="E942">
        <v>223589</v>
      </c>
      <c r="F942" t="s">
        <v>0</v>
      </c>
      <c r="G942" t="s">
        <v>70</v>
      </c>
      <c r="H942">
        <v>1230</v>
      </c>
      <c r="I942" t="str">
        <f t="shared" si="14"/>
        <v>MOV</v>
      </c>
    </row>
    <row r="943" spans="1:9" x14ac:dyDescent="0.25">
      <c r="A943" s="1">
        <v>474075</v>
      </c>
      <c r="B943">
        <v>120024</v>
      </c>
      <c r="C943">
        <v>20220815</v>
      </c>
      <c r="D943">
        <v>574667</v>
      </c>
      <c r="E943">
        <v>223793</v>
      </c>
      <c r="F943" t="s">
        <v>0</v>
      </c>
      <c r="G943" t="s">
        <v>55</v>
      </c>
      <c r="H943">
        <v>8613</v>
      </c>
      <c r="I943" t="str">
        <f t="shared" si="14"/>
        <v>MOV</v>
      </c>
    </row>
    <row r="944" spans="1:9" x14ac:dyDescent="0.25">
      <c r="A944" s="1">
        <v>200016375848</v>
      </c>
      <c r="B944">
        <v>212703</v>
      </c>
      <c r="C944">
        <v>20220811</v>
      </c>
      <c r="D944">
        <v>727</v>
      </c>
      <c r="E944">
        <v>223959</v>
      </c>
      <c r="F944" t="s">
        <v>2</v>
      </c>
      <c r="G944" t="s">
        <v>94</v>
      </c>
      <c r="H944">
        <v>1907</v>
      </c>
      <c r="I944" t="str">
        <f t="shared" si="14"/>
        <v>WEB</v>
      </c>
    </row>
    <row r="945" spans="1:9" x14ac:dyDescent="0.25">
      <c r="A945" s="1">
        <v>7490063</v>
      </c>
      <c r="B945">
        <v>94704</v>
      </c>
      <c r="C945">
        <v>20220812</v>
      </c>
      <c r="D945">
        <v>244</v>
      </c>
      <c r="E945">
        <v>224223</v>
      </c>
      <c r="F945" t="s">
        <v>0</v>
      </c>
      <c r="G945" t="s">
        <v>172</v>
      </c>
      <c r="H945">
        <v>4854</v>
      </c>
      <c r="I945" t="str">
        <f t="shared" si="14"/>
        <v>MOV</v>
      </c>
    </row>
    <row r="946" spans="1:9" x14ac:dyDescent="0.25">
      <c r="A946" s="1">
        <v>200018773198</v>
      </c>
      <c r="B946">
        <v>184024</v>
      </c>
      <c r="C946">
        <v>20220813</v>
      </c>
      <c r="D946">
        <v>1410</v>
      </c>
      <c r="E946">
        <v>224289</v>
      </c>
      <c r="F946" t="s">
        <v>2</v>
      </c>
      <c r="G946" t="s">
        <v>19</v>
      </c>
      <c r="H946">
        <v>1668</v>
      </c>
      <c r="I946" t="str">
        <f t="shared" si="14"/>
        <v>WEB</v>
      </c>
    </row>
    <row r="947" spans="1:9" x14ac:dyDescent="0.25">
      <c r="A947" s="1">
        <v>1614072</v>
      </c>
      <c r="B947">
        <v>91344</v>
      </c>
      <c r="C947">
        <v>20220815</v>
      </c>
      <c r="D947">
        <v>570153</v>
      </c>
      <c r="E947">
        <v>224423</v>
      </c>
      <c r="F947" t="s">
        <v>2</v>
      </c>
      <c r="G947" t="s">
        <v>12</v>
      </c>
      <c r="H947">
        <v>6599</v>
      </c>
      <c r="I947" t="str">
        <f t="shared" si="14"/>
        <v>WEB</v>
      </c>
    </row>
    <row r="948" spans="1:9" x14ac:dyDescent="0.25">
      <c r="A948" s="1">
        <v>1764479</v>
      </c>
      <c r="B948">
        <v>93024</v>
      </c>
      <c r="C948">
        <v>20220815</v>
      </c>
      <c r="D948">
        <v>570613</v>
      </c>
      <c r="E948">
        <v>224673</v>
      </c>
      <c r="F948" t="s">
        <v>2</v>
      </c>
      <c r="G948" t="s">
        <v>76</v>
      </c>
      <c r="H948">
        <v>6459</v>
      </c>
      <c r="I948" t="str">
        <f t="shared" si="14"/>
        <v>WEB</v>
      </c>
    </row>
    <row r="949" spans="1:9" x14ac:dyDescent="0.25">
      <c r="A949" s="1">
        <v>200016963288</v>
      </c>
      <c r="B949">
        <v>120024</v>
      </c>
      <c r="C949">
        <v>20220815</v>
      </c>
      <c r="D949">
        <v>2732</v>
      </c>
      <c r="E949">
        <v>224729</v>
      </c>
      <c r="F949" t="s">
        <v>2</v>
      </c>
      <c r="G949" t="s">
        <v>132</v>
      </c>
      <c r="H949">
        <v>4261</v>
      </c>
      <c r="I949" t="str">
        <f t="shared" si="14"/>
        <v>WEB</v>
      </c>
    </row>
    <row r="950" spans="1:9" x14ac:dyDescent="0.25">
      <c r="A950" s="1">
        <v>200021560889</v>
      </c>
      <c r="B950">
        <v>130705</v>
      </c>
      <c r="C950">
        <v>20220813</v>
      </c>
      <c r="D950">
        <v>1320</v>
      </c>
      <c r="E950">
        <v>224849</v>
      </c>
      <c r="F950" t="s">
        <v>0</v>
      </c>
      <c r="G950" t="s">
        <v>70</v>
      </c>
      <c r="H950">
        <v>2329</v>
      </c>
      <c r="I950" t="str">
        <f t="shared" si="14"/>
        <v>MOV</v>
      </c>
    </row>
    <row r="951" spans="1:9" x14ac:dyDescent="0.25">
      <c r="A951" s="1">
        <v>1890709</v>
      </c>
      <c r="B951">
        <v>112705</v>
      </c>
      <c r="C951">
        <v>20220815</v>
      </c>
      <c r="D951">
        <v>573912</v>
      </c>
      <c r="E951">
        <v>224949</v>
      </c>
      <c r="F951" t="s">
        <v>0</v>
      </c>
      <c r="G951" t="s">
        <v>210</v>
      </c>
      <c r="H951">
        <v>17174</v>
      </c>
      <c r="I951" t="str">
        <f t="shared" si="14"/>
        <v>MOV</v>
      </c>
    </row>
    <row r="952" spans="1:9" x14ac:dyDescent="0.25">
      <c r="A952" s="1">
        <v>1058465</v>
      </c>
      <c r="B952">
        <v>100345</v>
      </c>
      <c r="C952">
        <v>20220815</v>
      </c>
      <c r="D952">
        <v>1579</v>
      </c>
      <c r="E952">
        <v>225066</v>
      </c>
      <c r="F952" t="s">
        <v>2</v>
      </c>
      <c r="G952" t="s">
        <v>159</v>
      </c>
      <c r="H952">
        <v>1747</v>
      </c>
      <c r="I952" t="str">
        <f t="shared" si="14"/>
        <v>WEB</v>
      </c>
    </row>
    <row r="953" spans="1:9" x14ac:dyDescent="0.25">
      <c r="A953" s="1">
        <v>200020709586</v>
      </c>
      <c r="B953">
        <v>135705</v>
      </c>
      <c r="C953">
        <v>20220812</v>
      </c>
      <c r="D953">
        <v>976</v>
      </c>
      <c r="E953">
        <v>225359</v>
      </c>
      <c r="F953" t="s">
        <v>0</v>
      </c>
      <c r="G953" t="s">
        <v>148</v>
      </c>
      <c r="H953">
        <v>1610</v>
      </c>
      <c r="I953" t="str">
        <f t="shared" si="14"/>
        <v>MOV</v>
      </c>
    </row>
    <row r="954" spans="1:9" x14ac:dyDescent="0.25">
      <c r="A954" s="1">
        <v>200020709586</v>
      </c>
      <c r="B954">
        <v>135705</v>
      </c>
      <c r="C954">
        <v>20220812</v>
      </c>
      <c r="D954">
        <v>977</v>
      </c>
      <c r="E954">
        <v>225369</v>
      </c>
      <c r="F954" t="s">
        <v>0</v>
      </c>
      <c r="G954" t="s">
        <v>148</v>
      </c>
      <c r="H954">
        <v>1610</v>
      </c>
      <c r="I954" t="str">
        <f t="shared" si="14"/>
        <v>MOV</v>
      </c>
    </row>
    <row r="955" spans="1:9" x14ac:dyDescent="0.25">
      <c r="A955" s="1">
        <v>167970</v>
      </c>
      <c r="B955">
        <v>161040</v>
      </c>
      <c r="C955">
        <v>20220811</v>
      </c>
      <c r="D955">
        <v>126</v>
      </c>
      <c r="E955">
        <v>225556</v>
      </c>
      <c r="F955" t="s">
        <v>2</v>
      </c>
      <c r="G955" t="s">
        <v>65</v>
      </c>
      <c r="H955">
        <v>2794</v>
      </c>
      <c r="I955" t="str">
        <f t="shared" si="14"/>
        <v>WEB</v>
      </c>
    </row>
    <row r="956" spans="1:9" x14ac:dyDescent="0.25">
      <c r="A956" s="1">
        <v>200020752891</v>
      </c>
      <c r="B956">
        <v>121706</v>
      </c>
      <c r="C956">
        <v>20220812</v>
      </c>
      <c r="D956">
        <v>922</v>
      </c>
      <c r="E956">
        <v>225629</v>
      </c>
      <c r="F956" t="s">
        <v>0</v>
      </c>
      <c r="G956" t="s">
        <v>148</v>
      </c>
      <c r="H956">
        <v>12923</v>
      </c>
      <c r="I956" t="str">
        <f t="shared" si="14"/>
        <v>MOV</v>
      </c>
    </row>
    <row r="957" spans="1:9" x14ac:dyDescent="0.25">
      <c r="A957" s="1">
        <v>200019783139</v>
      </c>
      <c r="B957">
        <v>100346</v>
      </c>
      <c r="C957">
        <v>20220815</v>
      </c>
      <c r="D957">
        <v>2216</v>
      </c>
      <c r="E957">
        <v>225986</v>
      </c>
      <c r="F957" t="s">
        <v>0</v>
      </c>
      <c r="G957" t="s">
        <v>49</v>
      </c>
      <c r="H957">
        <v>1423</v>
      </c>
      <c r="I957" t="str">
        <f t="shared" si="14"/>
        <v>MOV</v>
      </c>
    </row>
    <row r="958" spans="1:9" x14ac:dyDescent="0.25">
      <c r="A958" s="1">
        <v>1651726</v>
      </c>
      <c r="B958">
        <v>190834</v>
      </c>
      <c r="C958">
        <v>20220812</v>
      </c>
      <c r="D958">
        <v>561405</v>
      </c>
      <c r="E958">
        <v>226284</v>
      </c>
      <c r="F958" t="s">
        <v>343</v>
      </c>
      <c r="G958" t="s">
        <v>342</v>
      </c>
      <c r="H958">
        <v>2862</v>
      </c>
      <c r="I958" t="str">
        <f t="shared" si="14"/>
        <v>VEN</v>
      </c>
    </row>
    <row r="959" spans="1:9" x14ac:dyDescent="0.25">
      <c r="A959" s="1">
        <v>1668864</v>
      </c>
      <c r="B959">
        <v>191856</v>
      </c>
      <c r="C959">
        <v>20220812</v>
      </c>
      <c r="D959">
        <v>561424</v>
      </c>
      <c r="E959">
        <v>226849</v>
      </c>
      <c r="F959" t="s">
        <v>338</v>
      </c>
      <c r="G959" t="s">
        <v>230</v>
      </c>
      <c r="H959">
        <v>4904</v>
      </c>
      <c r="I959" t="str">
        <f t="shared" si="14"/>
        <v>VEN</v>
      </c>
    </row>
    <row r="960" spans="1:9" x14ac:dyDescent="0.25">
      <c r="A960" s="1">
        <v>40293</v>
      </c>
      <c r="B960">
        <v>184043</v>
      </c>
      <c r="C960">
        <v>20220811</v>
      </c>
      <c r="D960">
        <v>556765</v>
      </c>
      <c r="E960">
        <v>226859</v>
      </c>
      <c r="F960" t="s">
        <v>2</v>
      </c>
      <c r="G960" t="s">
        <v>7</v>
      </c>
      <c r="H960">
        <v>14588</v>
      </c>
      <c r="I960" t="str">
        <f t="shared" si="14"/>
        <v>WEB</v>
      </c>
    </row>
    <row r="961" spans="1:9" x14ac:dyDescent="0.25">
      <c r="A961" s="1">
        <v>401560467</v>
      </c>
      <c r="B961">
        <v>112707</v>
      </c>
      <c r="C961">
        <v>20220815</v>
      </c>
      <c r="D961">
        <v>2618</v>
      </c>
      <c r="E961">
        <v>226879</v>
      </c>
      <c r="F961" t="s">
        <v>2</v>
      </c>
      <c r="G961" t="s">
        <v>4</v>
      </c>
      <c r="H961">
        <v>3006</v>
      </c>
      <c r="I961" t="str">
        <f t="shared" si="14"/>
        <v>WEB</v>
      </c>
    </row>
    <row r="962" spans="1:9" x14ac:dyDescent="0.25">
      <c r="A962" s="1">
        <v>200019204185</v>
      </c>
      <c r="B962">
        <v>203707</v>
      </c>
      <c r="C962">
        <v>20220813</v>
      </c>
      <c r="D962">
        <v>1436</v>
      </c>
      <c r="E962">
        <v>227003</v>
      </c>
      <c r="F962" t="s">
        <v>2</v>
      </c>
      <c r="G962" t="s">
        <v>54</v>
      </c>
      <c r="H962">
        <v>1531</v>
      </c>
      <c r="I962" t="str">
        <f t="shared" si="14"/>
        <v>WEB</v>
      </c>
    </row>
    <row r="963" spans="1:9" x14ac:dyDescent="0.25">
      <c r="A963" s="1">
        <v>5569538</v>
      </c>
      <c r="B963">
        <v>84027</v>
      </c>
      <c r="C963">
        <v>20220815</v>
      </c>
      <c r="D963">
        <v>491</v>
      </c>
      <c r="E963">
        <v>227003</v>
      </c>
      <c r="F963" t="s">
        <v>2</v>
      </c>
      <c r="G963" t="s">
        <v>117</v>
      </c>
      <c r="H963">
        <v>788</v>
      </c>
      <c r="I963" t="str">
        <f t="shared" ref="I963:I1026" si="15">MID(G963,3,3)</f>
        <v>WEB</v>
      </c>
    </row>
    <row r="964" spans="1:9" x14ac:dyDescent="0.25">
      <c r="A964" s="1">
        <v>200023037084</v>
      </c>
      <c r="B964">
        <v>180715</v>
      </c>
      <c r="C964">
        <v>20220811</v>
      </c>
      <c r="D964">
        <v>638</v>
      </c>
      <c r="E964">
        <v>227046</v>
      </c>
      <c r="F964" t="s">
        <v>2</v>
      </c>
      <c r="G964" t="s">
        <v>96</v>
      </c>
      <c r="H964">
        <v>2448</v>
      </c>
      <c r="I964" t="str">
        <f t="shared" si="15"/>
        <v>WEB</v>
      </c>
    </row>
    <row r="965" spans="1:9" x14ac:dyDescent="0.25">
      <c r="A965" s="1">
        <v>201005649094</v>
      </c>
      <c r="B965">
        <v>135707</v>
      </c>
      <c r="C965">
        <v>20220815</v>
      </c>
      <c r="D965">
        <v>3027</v>
      </c>
      <c r="E965">
        <v>227323</v>
      </c>
      <c r="F965" t="s">
        <v>2</v>
      </c>
      <c r="G965" t="s">
        <v>60</v>
      </c>
      <c r="H965">
        <v>3064</v>
      </c>
      <c r="I965" t="str">
        <f t="shared" si="15"/>
        <v>WEB</v>
      </c>
    </row>
    <row r="966" spans="1:9" x14ac:dyDescent="0.25">
      <c r="A966" s="1">
        <v>5845987</v>
      </c>
      <c r="B966">
        <v>94708</v>
      </c>
      <c r="C966">
        <v>20220812</v>
      </c>
      <c r="D966">
        <v>245</v>
      </c>
      <c r="E966">
        <v>227606</v>
      </c>
      <c r="F966" t="s">
        <v>0</v>
      </c>
      <c r="G966" t="s">
        <v>195</v>
      </c>
      <c r="H966">
        <v>6502</v>
      </c>
      <c r="I966" t="str">
        <f t="shared" si="15"/>
        <v>MOV</v>
      </c>
    </row>
    <row r="967" spans="1:9" x14ac:dyDescent="0.25">
      <c r="A967" s="1">
        <v>1678978</v>
      </c>
      <c r="B967">
        <v>184036</v>
      </c>
      <c r="C967">
        <v>20220811</v>
      </c>
      <c r="D967">
        <v>193</v>
      </c>
      <c r="E967">
        <v>227613</v>
      </c>
      <c r="F967" t="s">
        <v>0</v>
      </c>
      <c r="G967" t="s">
        <v>239</v>
      </c>
      <c r="H967">
        <v>2010</v>
      </c>
      <c r="I967" t="str">
        <f t="shared" si="15"/>
        <v>MOV</v>
      </c>
    </row>
    <row r="968" spans="1:9" x14ac:dyDescent="0.25">
      <c r="A968" s="1">
        <v>400958190</v>
      </c>
      <c r="B968">
        <v>161043</v>
      </c>
      <c r="C968">
        <v>20220811</v>
      </c>
      <c r="D968">
        <v>547</v>
      </c>
      <c r="E968">
        <v>227879</v>
      </c>
      <c r="F968" t="s">
        <v>2</v>
      </c>
      <c r="G968" t="s">
        <v>128</v>
      </c>
      <c r="H968">
        <v>1380</v>
      </c>
      <c r="I968" t="str">
        <f t="shared" si="15"/>
        <v>WEB</v>
      </c>
    </row>
    <row r="969" spans="1:9" x14ac:dyDescent="0.25">
      <c r="A969" s="1">
        <v>401473105</v>
      </c>
      <c r="B969">
        <v>134028</v>
      </c>
      <c r="C969">
        <v>20220815</v>
      </c>
      <c r="D969">
        <v>2990</v>
      </c>
      <c r="E969">
        <v>228136</v>
      </c>
      <c r="F969" t="s">
        <v>2</v>
      </c>
      <c r="G969" t="s">
        <v>144</v>
      </c>
      <c r="H969">
        <v>5006</v>
      </c>
      <c r="I969" t="str">
        <f t="shared" si="15"/>
        <v>WEB</v>
      </c>
    </row>
    <row r="970" spans="1:9" x14ac:dyDescent="0.25">
      <c r="A970" s="1">
        <v>144014</v>
      </c>
      <c r="B970">
        <v>71708</v>
      </c>
      <c r="C970">
        <v>20220815</v>
      </c>
      <c r="D970">
        <v>568472</v>
      </c>
      <c r="E970">
        <v>228286</v>
      </c>
      <c r="F970" t="s">
        <v>2</v>
      </c>
      <c r="G970" t="s">
        <v>94</v>
      </c>
      <c r="H970">
        <v>979</v>
      </c>
      <c r="I970" t="str">
        <f t="shared" si="15"/>
        <v>WEB</v>
      </c>
    </row>
    <row r="971" spans="1:9" x14ac:dyDescent="0.25">
      <c r="A971" s="1">
        <v>1887268</v>
      </c>
      <c r="B971">
        <v>85709</v>
      </c>
      <c r="C971">
        <v>20220812</v>
      </c>
      <c r="D971">
        <v>558050</v>
      </c>
      <c r="E971">
        <v>229116</v>
      </c>
      <c r="F971" t="s">
        <v>0</v>
      </c>
      <c r="G971" t="s">
        <v>55</v>
      </c>
      <c r="H971">
        <v>3820</v>
      </c>
      <c r="I971" t="str">
        <f t="shared" si="15"/>
        <v>MOV</v>
      </c>
    </row>
    <row r="972" spans="1:9" x14ac:dyDescent="0.25">
      <c r="A972" s="1">
        <v>400198462</v>
      </c>
      <c r="B972">
        <v>170030</v>
      </c>
      <c r="C972">
        <v>20220814</v>
      </c>
      <c r="D972">
        <v>1620</v>
      </c>
      <c r="E972">
        <v>229296</v>
      </c>
      <c r="F972" t="s">
        <v>0</v>
      </c>
      <c r="G972" t="s">
        <v>83</v>
      </c>
      <c r="H972">
        <v>2571</v>
      </c>
      <c r="I972" t="str">
        <f t="shared" si="15"/>
        <v>MOV</v>
      </c>
    </row>
    <row r="973" spans="1:9" x14ac:dyDescent="0.25">
      <c r="A973" s="1">
        <v>475430</v>
      </c>
      <c r="B973">
        <v>123350</v>
      </c>
      <c r="C973">
        <v>20220815</v>
      </c>
      <c r="D973">
        <v>575346</v>
      </c>
      <c r="E973">
        <v>229306</v>
      </c>
      <c r="F973" t="s">
        <v>0</v>
      </c>
      <c r="G973" t="s">
        <v>36</v>
      </c>
      <c r="H973">
        <v>2235</v>
      </c>
      <c r="I973" t="str">
        <f t="shared" si="15"/>
        <v>MOV</v>
      </c>
    </row>
    <row r="974" spans="1:9" x14ac:dyDescent="0.25">
      <c r="A974" s="1">
        <v>460581</v>
      </c>
      <c r="B974">
        <v>94709</v>
      </c>
      <c r="C974">
        <v>20220812</v>
      </c>
      <c r="D974">
        <v>558443</v>
      </c>
      <c r="E974">
        <v>229433</v>
      </c>
      <c r="F974" t="s">
        <v>2</v>
      </c>
      <c r="G974" t="s">
        <v>219</v>
      </c>
      <c r="H974">
        <v>8100</v>
      </c>
      <c r="I974" t="str">
        <f t="shared" si="15"/>
        <v>WEB</v>
      </c>
    </row>
    <row r="975" spans="1:9" x14ac:dyDescent="0.25">
      <c r="A975" s="1">
        <v>5040984</v>
      </c>
      <c r="B975">
        <v>134029</v>
      </c>
      <c r="C975">
        <v>20220813</v>
      </c>
      <c r="D975">
        <v>74</v>
      </c>
      <c r="E975">
        <v>229796</v>
      </c>
      <c r="F975" t="s">
        <v>2</v>
      </c>
      <c r="G975" t="s">
        <v>32</v>
      </c>
      <c r="H975">
        <v>4596</v>
      </c>
      <c r="I975" t="str">
        <f t="shared" si="15"/>
        <v>WEB</v>
      </c>
    </row>
    <row r="976" spans="1:9" x14ac:dyDescent="0.25">
      <c r="A976" s="1">
        <v>1349083</v>
      </c>
      <c r="B976">
        <v>105349</v>
      </c>
      <c r="C976">
        <v>20220812</v>
      </c>
      <c r="D976">
        <v>266</v>
      </c>
      <c r="E976">
        <v>229869</v>
      </c>
      <c r="F976" t="s">
        <v>2</v>
      </c>
      <c r="G976" t="s">
        <v>72</v>
      </c>
      <c r="H976">
        <v>607</v>
      </c>
      <c r="I976" t="str">
        <f t="shared" si="15"/>
        <v>WEB</v>
      </c>
    </row>
    <row r="977" spans="1:9" x14ac:dyDescent="0.25">
      <c r="A977" s="1">
        <v>400191503</v>
      </c>
      <c r="B977">
        <v>120030</v>
      </c>
      <c r="C977">
        <v>20220812</v>
      </c>
      <c r="D977">
        <v>905</v>
      </c>
      <c r="E977">
        <v>229933</v>
      </c>
      <c r="F977" t="s">
        <v>0</v>
      </c>
      <c r="G977" t="s">
        <v>63</v>
      </c>
      <c r="H977">
        <v>1298</v>
      </c>
      <c r="I977" t="str">
        <f t="shared" si="15"/>
        <v>MOV</v>
      </c>
    </row>
    <row r="978" spans="1:9" x14ac:dyDescent="0.25">
      <c r="A978" s="1">
        <v>201004437145</v>
      </c>
      <c r="B978">
        <v>132350</v>
      </c>
      <c r="C978">
        <v>20220815</v>
      </c>
      <c r="D978">
        <v>2942</v>
      </c>
      <c r="E978">
        <v>230003</v>
      </c>
      <c r="F978" t="s">
        <v>0</v>
      </c>
      <c r="G978" t="s">
        <v>82</v>
      </c>
      <c r="H978">
        <v>1670</v>
      </c>
      <c r="I978" t="str">
        <f t="shared" si="15"/>
        <v>MOV</v>
      </c>
    </row>
    <row r="979" spans="1:9" x14ac:dyDescent="0.25">
      <c r="A979" s="1">
        <v>201004837013</v>
      </c>
      <c r="B979">
        <v>114351</v>
      </c>
      <c r="C979">
        <v>20220815</v>
      </c>
      <c r="D979">
        <v>2670</v>
      </c>
      <c r="E979">
        <v>230859</v>
      </c>
      <c r="F979" t="s">
        <v>0</v>
      </c>
      <c r="G979" t="s">
        <v>82</v>
      </c>
      <c r="H979">
        <v>2501</v>
      </c>
      <c r="I979" t="str">
        <f t="shared" si="15"/>
        <v>MOV</v>
      </c>
    </row>
    <row r="980" spans="1:9" x14ac:dyDescent="0.25">
      <c r="A980" s="1">
        <v>200022586255</v>
      </c>
      <c r="B980">
        <v>114535</v>
      </c>
      <c r="C980">
        <v>20220815</v>
      </c>
      <c r="D980">
        <v>2681</v>
      </c>
      <c r="E980">
        <v>231093</v>
      </c>
      <c r="F980" t="s">
        <v>155</v>
      </c>
      <c r="G980" t="s">
        <v>100</v>
      </c>
      <c r="H980">
        <v>3160</v>
      </c>
      <c r="I980" t="str">
        <f t="shared" si="15"/>
        <v>VEN</v>
      </c>
    </row>
    <row r="981" spans="1:9" x14ac:dyDescent="0.25">
      <c r="A981" s="1">
        <v>200024140820</v>
      </c>
      <c r="B981">
        <v>193031</v>
      </c>
      <c r="C981">
        <v>20220814</v>
      </c>
      <c r="D981">
        <v>1678</v>
      </c>
      <c r="E981">
        <v>231096</v>
      </c>
      <c r="F981" t="s">
        <v>0</v>
      </c>
      <c r="G981" t="s">
        <v>107</v>
      </c>
      <c r="H981">
        <v>1911</v>
      </c>
      <c r="I981" t="str">
        <f t="shared" si="15"/>
        <v>MOV</v>
      </c>
    </row>
    <row r="982" spans="1:9" x14ac:dyDescent="0.25">
      <c r="A982" s="1">
        <v>5669465</v>
      </c>
      <c r="B982">
        <v>202031</v>
      </c>
      <c r="C982">
        <v>20220812</v>
      </c>
      <c r="D982">
        <v>349</v>
      </c>
      <c r="E982">
        <v>231109</v>
      </c>
      <c r="F982" t="s">
        <v>2</v>
      </c>
      <c r="G982" t="s">
        <v>60</v>
      </c>
      <c r="H982">
        <v>933</v>
      </c>
      <c r="I982" t="str">
        <f t="shared" si="15"/>
        <v>WEB</v>
      </c>
    </row>
    <row r="983" spans="1:9" x14ac:dyDescent="0.25">
      <c r="A983" s="1">
        <v>201001143563</v>
      </c>
      <c r="B983">
        <v>193032</v>
      </c>
      <c r="C983">
        <v>20220813</v>
      </c>
      <c r="D983">
        <v>1427</v>
      </c>
      <c r="E983">
        <v>231753</v>
      </c>
      <c r="F983" t="s">
        <v>0</v>
      </c>
      <c r="G983" t="s">
        <v>170</v>
      </c>
      <c r="H983">
        <v>3835</v>
      </c>
      <c r="I983" t="str">
        <f t="shared" si="15"/>
        <v>MOV</v>
      </c>
    </row>
    <row r="984" spans="1:9" x14ac:dyDescent="0.25">
      <c r="A984" s="1">
        <v>200019500897</v>
      </c>
      <c r="B984">
        <v>102032</v>
      </c>
      <c r="C984">
        <v>20220815</v>
      </c>
      <c r="D984">
        <v>2286</v>
      </c>
      <c r="E984">
        <v>232063</v>
      </c>
      <c r="F984" t="s">
        <v>2</v>
      </c>
      <c r="G984" t="s">
        <v>77</v>
      </c>
      <c r="H984">
        <v>715</v>
      </c>
      <c r="I984" t="str">
        <f t="shared" si="15"/>
        <v>WEB</v>
      </c>
    </row>
    <row r="985" spans="1:9" x14ac:dyDescent="0.25">
      <c r="A985" s="1">
        <v>201005676642</v>
      </c>
      <c r="B985">
        <v>141352</v>
      </c>
      <c r="C985">
        <v>20220812</v>
      </c>
      <c r="D985">
        <v>992</v>
      </c>
      <c r="E985">
        <v>232423</v>
      </c>
      <c r="F985" t="s">
        <v>2</v>
      </c>
      <c r="G985" t="s">
        <v>17</v>
      </c>
      <c r="H985">
        <v>3300</v>
      </c>
      <c r="I985" t="str">
        <f t="shared" si="15"/>
        <v>WEB</v>
      </c>
    </row>
    <row r="986" spans="1:9" x14ac:dyDescent="0.25">
      <c r="A986" s="1">
        <v>401344399</v>
      </c>
      <c r="B986">
        <v>82353</v>
      </c>
      <c r="C986">
        <v>20220813</v>
      </c>
      <c r="D986">
        <v>1188</v>
      </c>
      <c r="E986">
        <v>233163</v>
      </c>
      <c r="F986" t="s">
        <v>0</v>
      </c>
      <c r="G986" t="s">
        <v>26</v>
      </c>
      <c r="H986">
        <v>354</v>
      </c>
      <c r="I986" t="str">
        <f t="shared" si="15"/>
        <v>MOV</v>
      </c>
    </row>
    <row r="987" spans="1:9" x14ac:dyDescent="0.25">
      <c r="A987" s="1">
        <v>1857834</v>
      </c>
      <c r="B987">
        <v>82353</v>
      </c>
      <c r="C987">
        <v>20220813</v>
      </c>
      <c r="D987">
        <v>562323</v>
      </c>
      <c r="E987">
        <v>233199</v>
      </c>
      <c r="F987" t="s">
        <v>0</v>
      </c>
      <c r="G987" t="s">
        <v>239</v>
      </c>
      <c r="H987">
        <v>4085</v>
      </c>
      <c r="I987" t="str">
        <f t="shared" si="15"/>
        <v>MOV</v>
      </c>
    </row>
    <row r="988" spans="1:9" x14ac:dyDescent="0.25">
      <c r="A988" s="1">
        <v>200020645186</v>
      </c>
      <c r="B988">
        <v>84033</v>
      </c>
      <c r="C988">
        <v>20220812</v>
      </c>
      <c r="D988">
        <v>775</v>
      </c>
      <c r="E988">
        <v>233336</v>
      </c>
      <c r="F988" t="s">
        <v>2</v>
      </c>
      <c r="G988" t="s">
        <v>31</v>
      </c>
      <c r="H988">
        <v>4168</v>
      </c>
      <c r="I988" t="str">
        <f t="shared" si="15"/>
        <v>WEB</v>
      </c>
    </row>
    <row r="989" spans="1:9" x14ac:dyDescent="0.25">
      <c r="A989" s="1">
        <v>400284889</v>
      </c>
      <c r="B989">
        <v>120034</v>
      </c>
      <c r="C989">
        <v>20220815</v>
      </c>
      <c r="D989">
        <v>2733</v>
      </c>
      <c r="E989">
        <v>233783</v>
      </c>
      <c r="F989" t="s">
        <v>2</v>
      </c>
      <c r="G989" t="s">
        <v>91</v>
      </c>
      <c r="H989">
        <v>1288</v>
      </c>
      <c r="I989" t="str">
        <f t="shared" si="15"/>
        <v>WEB</v>
      </c>
    </row>
    <row r="990" spans="1:9" x14ac:dyDescent="0.25">
      <c r="A990" s="1">
        <v>1904096</v>
      </c>
      <c r="B990">
        <v>194714</v>
      </c>
      <c r="C990">
        <v>20220813</v>
      </c>
      <c r="D990">
        <v>565531</v>
      </c>
      <c r="E990">
        <v>234179</v>
      </c>
      <c r="F990" t="s">
        <v>2</v>
      </c>
      <c r="G990" t="s">
        <v>85</v>
      </c>
      <c r="H990">
        <v>5159</v>
      </c>
      <c r="I990" t="str">
        <f t="shared" si="15"/>
        <v>WEB</v>
      </c>
    </row>
    <row r="991" spans="1:9" x14ac:dyDescent="0.25">
      <c r="A991" s="1">
        <v>1733920</v>
      </c>
      <c r="B991">
        <v>111035</v>
      </c>
      <c r="C991">
        <v>20220813</v>
      </c>
      <c r="D991">
        <v>563355</v>
      </c>
      <c r="E991">
        <v>234466</v>
      </c>
      <c r="F991" t="s">
        <v>0</v>
      </c>
      <c r="G991" t="s">
        <v>271</v>
      </c>
      <c r="H991">
        <v>1143</v>
      </c>
      <c r="I991" t="str">
        <f t="shared" si="15"/>
        <v>MOV</v>
      </c>
    </row>
    <row r="992" spans="1:9" x14ac:dyDescent="0.25">
      <c r="A992" s="1">
        <v>200015952068</v>
      </c>
      <c r="B992">
        <v>94715</v>
      </c>
      <c r="C992">
        <v>20220815</v>
      </c>
      <c r="D992">
        <v>2131</v>
      </c>
      <c r="E992">
        <v>235169</v>
      </c>
      <c r="F992" t="s">
        <v>2</v>
      </c>
      <c r="G992" t="s">
        <v>7</v>
      </c>
      <c r="H992">
        <v>531</v>
      </c>
      <c r="I992" t="str">
        <f t="shared" si="15"/>
        <v>WEB</v>
      </c>
    </row>
    <row r="993" spans="1:9" x14ac:dyDescent="0.25">
      <c r="A993" s="1">
        <v>1642518</v>
      </c>
      <c r="B993">
        <v>114657</v>
      </c>
      <c r="C993">
        <v>20220815</v>
      </c>
      <c r="D993">
        <v>574356</v>
      </c>
      <c r="E993">
        <v>235284</v>
      </c>
      <c r="F993" t="s">
        <v>134</v>
      </c>
      <c r="G993" t="s">
        <v>135</v>
      </c>
      <c r="H993">
        <v>3370</v>
      </c>
      <c r="I993" t="str">
        <f t="shared" si="15"/>
        <v>VEN</v>
      </c>
    </row>
    <row r="994" spans="1:9" x14ac:dyDescent="0.25">
      <c r="A994" s="1">
        <v>401084232</v>
      </c>
      <c r="B994">
        <v>130715</v>
      </c>
      <c r="C994">
        <v>20220815</v>
      </c>
      <c r="D994">
        <v>2910</v>
      </c>
      <c r="E994">
        <v>235599</v>
      </c>
      <c r="F994" t="s">
        <v>2</v>
      </c>
      <c r="G994" t="s">
        <v>161</v>
      </c>
      <c r="H994">
        <v>6536</v>
      </c>
      <c r="I994" t="str">
        <f t="shared" si="15"/>
        <v>WEB</v>
      </c>
    </row>
    <row r="995" spans="1:9" x14ac:dyDescent="0.25">
      <c r="A995" s="1">
        <v>5047039</v>
      </c>
      <c r="B995">
        <v>203716</v>
      </c>
      <c r="C995">
        <v>20220812</v>
      </c>
      <c r="D995">
        <v>999443</v>
      </c>
      <c r="E995">
        <v>235716</v>
      </c>
      <c r="F995" t="s">
        <v>0</v>
      </c>
      <c r="G995" t="s">
        <v>18</v>
      </c>
      <c r="H995">
        <v>667</v>
      </c>
      <c r="I995" t="str">
        <f t="shared" si="15"/>
        <v>MOV</v>
      </c>
    </row>
    <row r="996" spans="1:9" x14ac:dyDescent="0.25">
      <c r="A996" s="1">
        <v>400566318</v>
      </c>
      <c r="B996">
        <v>200356</v>
      </c>
      <c r="C996">
        <v>20220813</v>
      </c>
      <c r="D996">
        <v>1432</v>
      </c>
      <c r="E996">
        <v>236106</v>
      </c>
      <c r="F996" t="s">
        <v>2</v>
      </c>
      <c r="G996" t="s">
        <v>186</v>
      </c>
      <c r="H996">
        <v>455</v>
      </c>
      <c r="I996" t="str">
        <f t="shared" si="15"/>
        <v>WEB</v>
      </c>
    </row>
    <row r="997" spans="1:9" x14ac:dyDescent="0.25">
      <c r="A997" s="1">
        <v>200016770337</v>
      </c>
      <c r="B997">
        <v>180724</v>
      </c>
      <c r="C997">
        <v>20220811</v>
      </c>
      <c r="D997">
        <v>639</v>
      </c>
      <c r="E997">
        <v>236226</v>
      </c>
      <c r="F997" t="s">
        <v>2</v>
      </c>
      <c r="G997" t="s">
        <v>7</v>
      </c>
      <c r="H997">
        <v>1547</v>
      </c>
      <c r="I997" t="str">
        <f t="shared" si="15"/>
        <v>WEB</v>
      </c>
    </row>
    <row r="998" spans="1:9" x14ac:dyDescent="0.25">
      <c r="A998" s="1">
        <v>200021723669</v>
      </c>
      <c r="B998">
        <v>114356</v>
      </c>
      <c r="C998">
        <v>20220815</v>
      </c>
      <c r="D998">
        <v>2671</v>
      </c>
      <c r="E998">
        <v>236673</v>
      </c>
      <c r="F998" t="s">
        <v>2</v>
      </c>
      <c r="G998" t="s">
        <v>32</v>
      </c>
      <c r="H998">
        <v>3959</v>
      </c>
      <c r="I998" t="str">
        <f t="shared" si="15"/>
        <v>WEB</v>
      </c>
    </row>
    <row r="999" spans="1:9" x14ac:dyDescent="0.25">
      <c r="A999" s="1">
        <v>431340</v>
      </c>
      <c r="B999">
        <v>223357</v>
      </c>
      <c r="C999">
        <v>20220813</v>
      </c>
      <c r="D999">
        <v>565625</v>
      </c>
      <c r="E999">
        <v>237013</v>
      </c>
      <c r="F999" t="s">
        <v>2</v>
      </c>
      <c r="G999" t="s">
        <v>86</v>
      </c>
      <c r="H999">
        <v>1095</v>
      </c>
      <c r="I999" t="str">
        <f t="shared" si="15"/>
        <v>WEB</v>
      </c>
    </row>
    <row r="1000" spans="1:9" x14ac:dyDescent="0.25">
      <c r="A1000" s="1">
        <v>1818442</v>
      </c>
      <c r="B1000">
        <v>180717</v>
      </c>
      <c r="C1000">
        <v>20220814</v>
      </c>
      <c r="D1000">
        <v>567923</v>
      </c>
      <c r="E1000">
        <v>237096</v>
      </c>
      <c r="F1000" t="s">
        <v>0</v>
      </c>
      <c r="G1000" t="s">
        <v>79</v>
      </c>
      <c r="H1000">
        <v>4365</v>
      </c>
      <c r="I1000" t="str">
        <f t="shared" si="15"/>
        <v>MOV</v>
      </c>
    </row>
    <row r="1001" spans="1:9" x14ac:dyDescent="0.25">
      <c r="A1001" s="1">
        <v>4085932</v>
      </c>
      <c r="B1001">
        <v>193038</v>
      </c>
      <c r="C1001">
        <v>20220812</v>
      </c>
      <c r="D1001">
        <v>999428</v>
      </c>
      <c r="E1001">
        <v>237546</v>
      </c>
      <c r="F1001" t="s">
        <v>0</v>
      </c>
      <c r="G1001" t="s">
        <v>41</v>
      </c>
      <c r="H1001">
        <v>12537</v>
      </c>
      <c r="I1001" t="str">
        <f t="shared" si="15"/>
        <v>MOV</v>
      </c>
    </row>
    <row r="1002" spans="1:9" x14ac:dyDescent="0.25">
      <c r="A1002" s="1">
        <v>200019146410</v>
      </c>
      <c r="B1002">
        <v>130718</v>
      </c>
      <c r="C1002">
        <v>20220815</v>
      </c>
      <c r="D1002">
        <v>2911</v>
      </c>
      <c r="E1002">
        <v>237556</v>
      </c>
      <c r="F1002" t="s">
        <v>0</v>
      </c>
      <c r="G1002" t="s">
        <v>271</v>
      </c>
      <c r="H1002">
        <v>3660</v>
      </c>
      <c r="I1002" t="str">
        <f t="shared" si="15"/>
        <v>MOV</v>
      </c>
    </row>
    <row r="1003" spans="1:9" x14ac:dyDescent="0.25">
      <c r="A1003" s="1">
        <v>373421</v>
      </c>
      <c r="B1003">
        <v>111038</v>
      </c>
      <c r="C1003">
        <v>20220815</v>
      </c>
      <c r="D1003">
        <v>573468</v>
      </c>
      <c r="E1003">
        <v>237809</v>
      </c>
      <c r="F1003" t="s">
        <v>2</v>
      </c>
      <c r="G1003" t="s">
        <v>122</v>
      </c>
      <c r="H1003">
        <v>9586</v>
      </c>
      <c r="I1003" t="str">
        <f t="shared" si="15"/>
        <v>WEB</v>
      </c>
    </row>
    <row r="1004" spans="1:9" x14ac:dyDescent="0.25">
      <c r="A1004" s="1">
        <v>401498328</v>
      </c>
      <c r="B1004">
        <v>84038</v>
      </c>
      <c r="C1004">
        <v>20220812</v>
      </c>
      <c r="D1004">
        <v>776</v>
      </c>
      <c r="E1004">
        <v>237903</v>
      </c>
      <c r="F1004" t="s">
        <v>0</v>
      </c>
      <c r="G1004" t="s">
        <v>10</v>
      </c>
      <c r="H1004">
        <v>19942</v>
      </c>
      <c r="I1004" t="str">
        <f t="shared" si="15"/>
        <v>MOV</v>
      </c>
    </row>
    <row r="1005" spans="1:9" x14ac:dyDescent="0.25">
      <c r="A1005" s="1">
        <v>200018904652</v>
      </c>
      <c r="B1005">
        <v>114358</v>
      </c>
      <c r="C1005">
        <v>20220812</v>
      </c>
      <c r="D1005">
        <v>890</v>
      </c>
      <c r="E1005">
        <v>238233</v>
      </c>
      <c r="F1005" t="s">
        <v>0</v>
      </c>
      <c r="G1005" t="s">
        <v>172</v>
      </c>
      <c r="H1005">
        <v>3061</v>
      </c>
      <c r="I1005" t="str">
        <f t="shared" si="15"/>
        <v>MOV</v>
      </c>
    </row>
    <row r="1006" spans="1:9" x14ac:dyDescent="0.25">
      <c r="A1006" s="1">
        <v>200021979964</v>
      </c>
      <c r="B1006">
        <v>121718</v>
      </c>
      <c r="C1006">
        <v>20220815</v>
      </c>
      <c r="D1006">
        <v>2778</v>
      </c>
      <c r="E1006">
        <v>238576</v>
      </c>
      <c r="F1006" t="s">
        <v>2</v>
      </c>
      <c r="G1006" t="s">
        <v>59</v>
      </c>
      <c r="H1006">
        <v>2008</v>
      </c>
      <c r="I1006" t="str">
        <f t="shared" si="15"/>
        <v>WEB</v>
      </c>
    </row>
    <row r="1007" spans="1:9" x14ac:dyDescent="0.25">
      <c r="A1007" s="1">
        <v>201004449660</v>
      </c>
      <c r="B1007">
        <v>111038</v>
      </c>
      <c r="C1007">
        <v>20220815</v>
      </c>
      <c r="D1007">
        <v>2545</v>
      </c>
      <c r="E1007">
        <v>238579</v>
      </c>
      <c r="F1007" t="s">
        <v>2</v>
      </c>
      <c r="G1007" t="s">
        <v>91</v>
      </c>
      <c r="H1007">
        <v>609</v>
      </c>
      <c r="I1007" t="str">
        <f t="shared" si="15"/>
        <v>WEB</v>
      </c>
    </row>
    <row r="1008" spans="1:9" x14ac:dyDescent="0.25">
      <c r="A1008" s="1">
        <v>401073642</v>
      </c>
      <c r="B1008">
        <v>152040</v>
      </c>
      <c r="C1008">
        <v>20220815</v>
      </c>
      <c r="D1008">
        <v>3212</v>
      </c>
      <c r="E1008">
        <v>238629</v>
      </c>
      <c r="F1008" t="s">
        <v>11</v>
      </c>
      <c r="G1008" t="s">
        <v>117</v>
      </c>
      <c r="H1008">
        <v>12187</v>
      </c>
      <c r="I1008" t="str">
        <f t="shared" si="15"/>
        <v>WEB</v>
      </c>
    </row>
    <row r="1009" spans="1:9" x14ac:dyDescent="0.25">
      <c r="A1009" s="1">
        <v>400314526</v>
      </c>
      <c r="B1009">
        <v>200408</v>
      </c>
      <c r="C1009">
        <v>20220811</v>
      </c>
      <c r="D1009">
        <v>694</v>
      </c>
      <c r="E1009">
        <v>238699</v>
      </c>
      <c r="F1009" t="s">
        <v>0</v>
      </c>
      <c r="G1009" t="s">
        <v>172</v>
      </c>
      <c r="H1009">
        <v>6287</v>
      </c>
      <c r="I1009" t="str">
        <f t="shared" si="15"/>
        <v>MOV</v>
      </c>
    </row>
    <row r="1010" spans="1:9" x14ac:dyDescent="0.25">
      <c r="A1010" s="1">
        <v>200017688140</v>
      </c>
      <c r="B1010">
        <v>175047</v>
      </c>
      <c r="C1010">
        <v>20220811</v>
      </c>
      <c r="D1010">
        <v>626</v>
      </c>
      <c r="E1010">
        <v>238719</v>
      </c>
      <c r="F1010" t="s">
        <v>2</v>
      </c>
      <c r="G1010" t="s">
        <v>28</v>
      </c>
      <c r="H1010">
        <v>1240</v>
      </c>
      <c r="I1010" t="str">
        <f t="shared" si="15"/>
        <v>WEB</v>
      </c>
    </row>
    <row r="1011" spans="1:9" x14ac:dyDescent="0.25">
      <c r="A1011" s="1">
        <v>201006256782</v>
      </c>
      <c r="B1011">
        <v>82359</v>
      </c>
      <c r="C1011">
        <v>20220815</v>
      </c>
      <c r="D1011">
        <v>1865</v>
      </c>
      <c r="E1011">
        <v>239309</v>
      </c>
      <c r="F1011" t="s">
        <v>2</v>
      </c>
      <c r="G1011" t="s">
        <v>32</v>
      </c>
      <c r="H1011">
        <v>202</v>
      </c>
      <c r="I1011" t="str">
        <f t="shared" si="15"/>
        <v>WEB</v>
      </c>
    </row>
    <row r="1012" spans="1:9" x14ac:dyDescent="0.25">
      <c r="A1012" s="1">
        <v>4041331</v>
      </c>
      <c r="B1012">
        <v>114818</v>
      </c>
      <c r="C1012">
        <v>20220815</v>
      </c>
      <c r="D1012">
        <v>2317</v>
      </c>
      <c r="E1012">
        <v>240016</v>
      </c>
      <c r="F1012" t="s">
        <v>136</v>
      </c>
      <c r="G1012" t="s">
        <v>137</v>
      </c>
      <c r="H1012">
        <v>421</v>
      </c>
      <c r="I1012" t="str">
        <f t="shared" si="15"/>
        <v>VEN</v>
      </c>
    </row>
    <row r="1013" spans="1:9" x14ac:dyDescent="0.25">
      <c r="A1013" s="1">
        <v>344485</v>
      </c>
      <c r="B1013">
        <v>182409</v>
      </c>
      <c r="C1013">
        <v>20220811</v>
      </c>
      <c r="D1013">
        <v>556689</v>
      </c>
      <c r="E1013">
        <v>240469</v>
      </c>
      <c r="F1013" t="s">
        <v>0</v>
      </c>
      <c r="G1013" t="s">
        <v>84</v>
      </c>
      <c r="H1013">
        <v>3260</v>
      </c>
      <c r="I1013" t="str">
        <f t="shared" si="15"/>
        <v>MOV</v>
      </c>
    </row>
    <row r="1014" spans="1:9" x14ac:dyDescent="0.25">
      <c r="A1014" s="1">
        <v>200016072718</v>
      </c>
      <c r="B1014">
        <v>94721</v>
      </c>
      <c r="C1014">
        <v>20220814</v>
      </c>
      <c r="D1014">
        <v>1481</v>
      </c>
      <c r="E1014">
        <v>240646</v>
      </c>
      <c r="F1014" t="s">
        <v>0</v>
      </c>
      <c r="G1014" t="s">
        <v>147</v>
      </c>
      <c r="H1014">
        <v>8084</v>
      </c>
      <c r="I1014" t="str">
        <f t="shared" si="15"/>
        <v>MOV</v>
      </c>
    </row>
    <row r="1015" spans="1:9" x14ac:dyDescent="0.25">
      <c r="A1015" s="1">
        <v>420774</v>
      </c>
      <c r="B1015">
        <v>153721</v>
      </c>
      <c r="C1015">
        <v>20220815</v>
      </c>
      <c r="D1015">
        <v>579209</v>
      </c>
      <c r="E1015">
        <v>241526</v>
      </c>
      <c r="F1015" t="s">
        <v>2</v>
      </c>
      <c r="G1015" t="s">
        <v>46</v>
      </c>
      <c r="H1015">
        <v>9688</v>
      </c>
      <c r="I1015" t="str">
        <f t="shared" si="15"/>
        <v>WEB</v>
      </c>
    </row>
    <row r="1016" spans="1:9" x14ac:dyDescent="0.25">
      <c r="A1016" s="1">
        <v>201006214146</v>
      </c>
      <c r="B1016">
        <v>144722</v>
      </c>
      <c r="C1016">
        <v>20220815</v>
      </c>
      <c r="D1016">
        <v>3167</v>
      </c>
      <c r="E1016">
        <v>242069</v>
      </c>
      <c r="F1016" t="s">
        <v>2</v>
      </c>
      <c r="G1016" t="s">
        <v>52</v>
      </c>
      <c r="H1016">
        <v>619</v>
      </c>
      <c r="I1016" t="str">
        <f t="shared" si="15"/>
        <v>WEB</v>
      </c>
    </row>
    <row r="1017" spans="1:9" x14ac:dyDescent="0.25">
      <c r="A1017" s="1">
        <v>1534959</v>
      </c>
      <c r="B1017">
        <v>221721</v>
      </c>
      <c r="C1017">
        <v>20220811</v>
      </c>
      <c r="D1017">
        <v>998045</v>
      </c>
      <c r="E1017">
        <v>242559</v>
      </c>
      <c r="F1017" t="s">
        <v>2</v>
      </c>
      <c r="G1017" t="s">
        <v>23</v>
      </c>
      <c r="H1017">
        <v>3960</v>
      </c>
      <c r="I1017" t="str">
        <f t="shared" si="15"/>
        <v>WEB</v>
      </c>
    </row>
    <row r="1018" spans="1:9" x14ac:dyDescent="0.25">
      <c r="A1018" s="1">
        <v>201003743998</v>
      </c>
      <c r="B1018">
        <v>161042</v>
      </c>
      <c r="C1018">
        <v>20220814</v>
      </c>
      <c r="D1018">
        <v>1610</v>
      </c>
      <c r="E1018">
        <v>242673</v>
      </c>
      <c r="F1018" t="s">
        <v>2</v>
      </c>
      <c r="G1018" t="s">
        <v>29</v>
      </c>
      <c r="H1018">
        <v>1052</v>
      </c>
      <c r="I1018" t="str">
        <f t="shared" si="15"/>
        <v>WEB</v>
      </c>
    </row>
    <row r="1019" spans="1:9" x14ac:dyDescent="0.25">
      <c r="A1019" s="1">
        <v>200021731431</v>
      </c>
      <c r="B1019">
        <v>75043</v>
      </c>
      <c r="C1019">
        <v>20220813</v>
      </c>
      <c r="D1019">
        <v>1180</v>
      </c>
      <c r="E1019">
        <v>243019</v>
      </c>
      <c r="F1019" t="s">
        <v>0</v>
      </c>
      <c r="G1019" t="s">
        <v>121</v>
      </c>
      <c r="H1019">
        <v>1064</v>
      </c>
      <c r="I1019" t="str">
        <f t="shared" si="15"/>
        <v>MOV</v>
      </c>
    </row>
    <row r="1020" spans="1:9" x14ac:dyDescent="0.25">
      <c r="A1020" s="1">
        <v>94061</v>
      </c>
      <c r="B1020">
        <v>100403</v>
      </c>
      <c r="C1020">
        <v>20220815</v>
      </c>
      <c r="D1020">
        <v>571604</v>
      </c>
      <c r="E1020">
        <v>243236</v>
      </c>
      <c r="F1020" t="s">
        <v>0</v>
      </c>
      <c r="G1020" t="s">
        <v>324</v>
      </c>
      <c r="H1020">
        <v>587</v>
      </c>
      <c r="I1020" t="str">
        <f t="shared" si="15"/>
        <v>MOV</v>
      </c>
    </row>
    <row r="1021" spans="1:9" x14ac:dyDescent="0.25">
      <c r="A1021" s="1">
        <v>200016961357</v>
      </c>
      <c r="B1021">
        <v>144724</v>
      </c>
      <c r="C1021">
        <v>20220815</v>
      </c>
      <c r="D1021">
        <v>3170</v>
      </c>
      <c r="E1021">
        <v>243893</v>
      </c>
      <c r="F1021" t="s">
        <v>11</v>
      </c>
      <c r="G1021" t="s">
        <v>144</v>
      </c>
      <c r="H1021">
        <v>787</v>
      </c>
      <c r="I1021" t="str">
        <f t="shared" si="15"/>
        <v>WEB</v>
      </c>
    </row>
    <row r="1022" spans="1:9" x14ac:dyDescent="0.25">
      <c r="A1022" s="1">
        <v>200021554403</v>
      </c>
      <c r="B1022">
        <v>135724</v>
      </c>
      <c r="C1022">
        <v>20220814</v>
      </c>
      <c r="D1022">
        <v>1583</v>
      </c>
      <c r="E1022">
        <v>243966</v>
      </c>
      <c r="F1022" t="s">
        <v>2</v>
      </c>
      <c r="G1022" t="s">
        <v>66</v>
      </c>
      <c r="H1022">
        <v>842</v>
      </c>
      <c r="I1022" t="str">
        <f t="shared" si="15"/>
        <v>WEB</v>
      </c>
    </row>
    <row r="1023" spans="1:9" x14ac:dyDescent="0.25">
      <c r="A1023" s="1">
        <v>200022418228</v>
      </c>
      <c r="B1023">
        <v>114404</v>
      </c>
      <c r="C1023">
        <v>20220815</v>
      </c>
      <c r="D1023">
        <v>2673</v>
      </c>
      <c r="E1023">
        <v>244043</v>
      </c>
      <c r="F1023" t="s">
        <v>0</v>
      </c>
      <c r="G1023" t="s">
        <v>148</v>
      </c>
      <c r="H1023">
        <v>2319</v>
      </c>
      <c r="I1023" t="str">
        <f t="shared" si="15"/>
        <v>MOV</v>
      </c>
    </row>
    <row r="1024" spans="1:9" x14ac:dyDescent="0.25">
      <c r="A1024" s="1">
        <v>200018227997</v>
      </c>
      <c r="B1024">
        <v>170044</v>
      </c>
      <c r="C1024">
        <v>20220812</v>
      </c>
      <c r="D1024">
        <v>1061</v>
      </c>
      <c r="E1024">
        <v>244073</v>
      </c>
      <c r="F1024" t="s">
        <v>0</v>
      </c>
      <c r="G1024" t="s">
        <v>192</v>
      </c>
      <c r="H1024">
        <v>2630</v>
      </c>
      <c r="I1024" t="str">
        <f t="shared" si="15"/>
        <v>MOV</v>
      </c>
    </row>
    <row r="1025" spans="1:9" x14ac:dyDescent="0.25">
      <c r="A1025" s="1">
        <v>400719852</v>
      </c>
      <c r="B1025">
        <v>85724</v>
      </c>
      <c r="C1025">
        <v>20220815</v>
      </c>
      <c r="D1025">
        <v>1942</v>
      </c>
      <c r="E1025">
        <v>244189</v>
      </c>
      <c r="F1025" t="s">
        <v>2</v>
      </c>
      <c r="G1025" t="s">
        <v>19</v>
      </c>
      <c r="H1025">
        <v>354</v>
      </c>
      <c r="I1025" t="str">
        <f t="shared" si="15"/>
        <v>WEB</v>
      </c>
    </row>
    <row r="1026" spans="1:9" x14ac:dyDescent="0.25">
      <c r="A1026" s="1">
        <v>200024635647</v>
      </c>
      <c r="B1026">
        <v>93044</v>
      </c>
      <c r="C1026">
        <v>20220812</v>
      </c>
      <c r="D1026">
        <v>811</v>
      </c>
      <c r="E1026">
        <v>244329</v>
      </c>
      <c r="F1026" t="s">
        <v>0</v>
      </c>
      <c r="G1026" t="s">
        <v>25</v>
      </c>
      <c r="H1026">
        <v>2100</v>
      </c>
      <c r="I1026" t="str">
        <f t="shared" si="15"/>
        <v>MOV</v>
      </c>
    </row>
    <row r="1027" spans="1:9" x14ac:dyDescent="0.25">
      <c r="A1027" s="1">
        <v>401590998</v>
      </c>
      <c r="B1027">
        <v>144725</v>
      </c>
      <c r="C1027">
        <v>20220815</v>
      </c>
      <c r="D1027">
        <v>3168</v>
      </c>
      <c r="E1027">
        <v>244343</v>
      </c>
      <c r="F1027" t="s">
        <v>0</v>
      </c>
      <c r="G1027" t="s">
        <v>107</v>
      </c>
      <c r="H1027">
        <v>703</v>
      </c>
      <c r="I1027" t="str">
        <f t="shared" ref="I1027:I1090" si="16">MID(G1027,3,3)</f>
        <v>MOV</v>
      </c>
    </row>
    <row r="1028" spans="1:9" x14ac:dyDescent="0.25">
      <c r="A1028" s="1">
        <v>1801701</v>
      </c>
      <c r="B1028">
        <v>121724</v>
      </c>
      <c r="C1028">
        <v>20220815</v>
      </c>
      <c r="D1028">
        <v>575001</v>
      </c>
      <c r="E1028">
        <v>244493</v>
      </c>
      <c r="F1028" t="s">
        <v>2</v>
      </c>
      <c r="G1028" t="s">
        <v>60</v>
      </c>
      <c r="H1028">
        <v>4031</v>
      </c>
      <c r="I1028" t="str">
        <f t="shared" si="16"/>
        <v>WEB</v>
      </c>
    </row>
    <row r="1029" spans="1:9" x14ac:dyDescent="0.25">
      <c r="A1029" s="1">
        <v>95300</v>
      </c>
      <c r="B1029">
        <v>105405</v>
      </c>
      <c r="C1029">
        <v>20220813</v>
      </c>
      <c r="D1029">
        <v>388</v>
      </c>
      <c r="E1029">
        <v>244566</v>
      </c>
      <c r="F1029" t="s">
        <v>0</v>
      </c>
      <c r="G1029" t="s">
        <v>193</v>
      </c>
      <c r="H1029">
        <v>564</v>
      </c>
      <c r="I1029" t="str">
        <f t="shared" si="16"/>
        <v>MOV</v>
      </c>
    </row>
    <row r="1030" spans="1:9" x14ac:dyDescent="0.25">
      <c r="A1030" s="1">
        <v>200019590989</v>
      </c>
      <c r="B1030">
        <v>100405</v>
      </c>
      <c r="C1030">
        <v>20220815</v>
      </c>
      <c r="D1030">
        <v>2218</v>
      </c>
      <c r="E1030">
        <v>244706</v>
      </c>
      <c r="F1030" t="s">
        <v>0</v>
      </c>
      <c r="G1030" t="s">
        <v>201</v>
      </c>
      <c r="H1030">
        <v>2234</v>
      </c>
      <c r="I1030" t="str">
        <f t="shared" si="16"/>
        <v>MOV</v>
      </c>
    </row>
    <row r="1031" spans="1:9" x14ac:dyDescent="0.25">
      <c r="A1031" s="1">
        <v>200019090998</v>
      </c>
      <c r="B1031">
        <v>144725</v>
      </c>
      <c r="C1031">
        <v>20220815</v>
      </c>
      <c r="D1031">
        <v>3169</v>
      </c>
      <c r="E1031">
        <v>244936</v>
      </c>
      <c r="F1031" t="s">
        <v>0</v>
      </c>
      <c r="G1031" t="s">
        <v>170</v>
      </c>
      <c r="H1031">
        <v>461</v>
      </c>
      <c r="I1031" t="str">
        <f t="shared" si="16"/>
        <v>MOV</v>
      </c>
    </row>
    <row r="1032" spans="1:9" x14ac:dyDescent="0.25">
      <c r="A1032" s="1">
        <v>200019261672</v>
      </c>
      <c r="B1032">
        <v>141405</v>
      </c>
      <c r="C1032">
        <v>20220815</v>
      </c>
      <c r="D1032">
        <v>3079</v>
      </c>
      <c r="E1032">
        <v>245136</v>
      </c>
      <c r="F1032" t="s">
        <v>2</v>
      </c>
      <c r="G1032" t="s">
        <v>94</v>
      </c>
      <c r="H1032">
        <v>495</v>
      </c>
      <c r="I1032" t="str">
        <f t="shared" si="16"/>
        <v>WEB</v>
      </c>
    </row>
    <row r="1033" spans="1:9" x14ac:dyDescent="0.25">
      <c r="A1033" s="1">
        <v>200017775806</v>
      </c>
      <c r="B1033">
        <v>171727</v>
      </c>
      <c r="C1033">
        <v>20220811</v>
      </c>
      <c r="D1033">
        <v>609</v>
      </c>
      <c r="E1033">
        <v>245753</v>
      </c>
      <c r="F1033" t="s">
        <v>0</v>
      </c>
      <c r="G1033" t="s">
        <v>74</v>
      </c>
      <c r="H1033">
        <v>3543</v>
      </c>
      <c r="I1033" t="str">
        <f t="shared" si="16"/>
        <v>MOV</v>
      </c>
    </row>
    <row r="1034" spans="1:9" x14ac:dyDescent="0.25">
      <c r="A1034" s="1">
        <v>201003010562</v>
      </c>
      <c r="B1034">
        <v>191406</v>
      </c>
      <c r="C1034">
        <v>20220813</v>
      </c>
      <c r="D1034">
        <v>1426</v>
      </c>
      <c r="E1034">
        <v>246293</v>
      </c>
      <c r="F1034" t="s">
        <v>0</v>
      </c>
      <c r="G1034" t="s">
        <v>81</v>
      </c>
      <c r="H1034">
        <v>5358</v>
      </c>
      <c r="I1034" t="str">
        <f t="shared" si="16"/>
        <v>MOV</v>
      </c>
    </row>
    <row r="1035" spans="1:9" x14ac:dyDescent="0.25">
      <c r="A1035" s="1">
        <v>200023047471</v>
      </c>
      <c r="B1035">
        <v>120046</v>
      </c>
      <c r="C1035">
        <v>20220815</v>
      </c>
      <c r="D1035">
        <v>2735</v>
      </c>
      <c r="E1035">
        <v>246446</v>
      </c>
      <c r="F1035" t="s">
        <v>2</v>
      </c>
      <c r="G1035" t="s">
        <v>17</v>
      </c>
      <c r="H1035">
        <v>3994</v>
      </c>
      <c r="I1035" t="str">
        <f t="shared" si="16"/>
        <v>WEB</v>
      </c>
    </row>
    <row r="1036" spans="1:9" x14ac:dyDescent="0.25">
      <c r="A1036" s="1">
        <v>1855314</v>
      </c>
      <c r="B1036">
        <v>94727</v>
      </c>
      <c r="C1036">
        <v>20220814</v>
      </c>
      <c r="D1036">
        <v>566203</v>
      </c>
      <c r="E1036">
        <v>246643</v>
      </c>
      <c r="F1036" t="s">
        <v>0</v>
      </c>
      <c r="G1036" t="s">
        <v>37</v>
      </c>
      <c r="H1036">
        <v>5818</v>
      </c>
      <c r="I1036" t="str">
        <f t="shared" si="16"/>
        <v>MOV</v>
      </c>
    </row>
    <row r="1037" spans="1:9" x14ac:dyDescent="0.25">
      <c r="A1037" s="1">
        <v>200016176378</v>
      </c>
      <c r="B1037">
        <v>84047</v>
      </c>
      <c r="C1037">
        <v>20220813</v>
      </c>
      <c r="D1037">
        <v>1193</v>
      </c>
      <c r="E1037">
        <v>247016</v>
      </c>
      <c r="F1037" t="s">
        <v>0</v>
      </c>
      <c r="G1037" t="s">
        <v>192</v>
      </c>
      <c r="H1037">
        <v>2529</v>
      </c>
      <c r="I1037" t="str">
        <f t="shared" si="16"/>
        <v>MOV</v>
      </c>
    </row>
    <row r="1038" spans="1:9" x14ac:dyDescent="0.25">
      <c r="A1038" s="1">
        <v>10271</v>
      </c>
      <c r="B1038">
        <v>84047</v>
      </c>
      <c r="C1038">
        <v>20220815</v>
      </c>
      <c r="D1038">
        <v>569408</v>
      </c>
      <c r="E1038">
        <v>247039</v>
      </c>
      <c r="F1038" t="s">
        <v>2</v>
      </c>
      <c r="G1038" t="s">
        <v>142</v>
      </c>
      <c r="H1038">
        <v>11935</v>
      </c>
      <c r="I1038" t="str">
        <f t="shared" si="16"/>
        <v>WEB</v>
      </c>
    </row>
    <row r="1039" spans="1:9" x14ac:dyDescent="0.25">
      <c r="A1039" s="1">
        <v>443835</v>
      </c>
      <c r="B1039">
        <v>85727</v>
      </c>
      <c r="C1039">
        <v>20220815</v>
      </c>
      <c r="D1039">
        <v>569748</v>
      </c>
      <c r="E1039">
        <v>247329</v>
      </c>
      <c r="F1039" t="s">
        <v>0</v>
      </c>
      <c r="G1039" t="s">
        <v>82</v>
      </c>
      <c r="H1039">
        <v>4296</v>
      </c>
      <c r="I1039" t="str">
        <f t="shared" si="16"/>
        <v>MOV</v>
      </c>
    </row>
    <row r="1040" spans="1:9" x14ac:dyDescent="0.25">
      <c r="A1040" s="1">
        <v>5062959</v>
      </c>
      <c r="B1040">
        <v>102047</v>
      </c>
      <c r="C1040">
        <v>20220815</v>
      </c>
      <c r="D1040">
        <v>1696</v>
      </c>
      <c r="E1040">
        <v>247433</v>
      </c>
      <c r="F1040" t="s">
        <v>11</v>
      </c>
      <c r="G1040" t="s">
        <v>64</v>
      </c>
      <c r="H1040">
        <v>840108</v>
      </c>
      <c r="I1040" t="str">
        <f t="shared" si="16"/>
        <v>WEB</v>
      </c>
    </row>
    <row r="1041" spans="1:9" x14ac:dyDescent="0.25">
      <c r="A1041" s="1">
        <v>200017150224</v>
      </c>
      <c r="B1041">
        <v>93048</v>
      </c>
      <c r="C1041">
        <v>20220814</v>
      </c>
      <c r="D1041">
        <v>1476</v>
      </c>
      <c r="E1041">
        <v>247646</v>
      </c>
      <c r="F1041" t="s">
        <v>0</v>
      </c>
      <c r="G1041" t="s">
        <v>25</v>
      </c>
      <c r="H1041">
        <v>1276</v>
      </c>
      <c r="I1041" t="str">
        <f t="shared" si="16"/>
        <v>MOV</v>
      </c>
    </row>
    <row r="1042" spans="1:9" x14ac:dyDescent="0.25">
      <c r="A1042" s="1">
        <v>401161653</v>
      </c>
      <c r="B1042">
        <v>80728</v>
      </c>
      <c r="C1042">
        <v>20220814</v>
      </c>
      <c r="D1042">
        <v>1457</v>
      </c>
      <c r="E1042">
        <v>248009</v>
      </c>
      <c r="F1042" t="s">
        <v>2</v>
      </c>
      <c r="G1042" t="s">
        <v>145</v>
      </c>
      <c r="H1042">
        <v>3845</v>
      </c>
      <c r="I1042" t="str">
        <f t="shared" si="16"/>
        <v>WEB</v>
      </c>
    </row>
    <row r="1043" spans="1:9" x14ac:dyDescent="0.25">
      <c r="A1043" s="1">
        <v>401325530</v>
      </c>
      <c r="B1043">
        <v>121729</v>
      </c>
      <c r="C1043">
        <v>20220815</v>
      </c>
      <c r="D1043">
        <v>2779</v>
      </c>
      <c r="E1043">
        <v>248489</v>
      </c>
      <c r="F1043" t="s">
        <v>0</v>
      </c>
      <c r="G1043" t="s">
        <v>63</v>
      </c>
      <c r="H1043">
        <v>635</v>
      </c>
      <c r="I1043" t="str">
        <f t="shared" si="16"/>
        <v>MOV</v>
      </c>
    </row>
    <row r="1044" spans="1:9" x14ac:dyDescent="0.25">
      <c r="A1044" s="1">
        <v>200021765371</v>
      </c>
      <c r="B1044">
        <v>143049</v>
      </c>
      <c r="C1044">
        <v>20220815</v>
      </c>
      <c r="D1044">
        <v>3127</v>
      </c>
      <c r="E1044">
        <v>248509</v>
      </c>
      <c r="F1044" t="s">
        <v>0</v>
      </c>
      <c r="G1044" t="s">
        <v>150</v>
      </c>
      <c r="H1044">
        <v>4600</v>
      </c>
      <c r="I1044" t="str">
        <f t="shared" si="16"/>
        <v>MOV</v>
      </c>
    </row>
    <row r="1045" spans="1:9" x14ac:dyDescent="0.25">
      <c r="A1045" s="1">
        <v>1881511</v>
      </c>
      <c r="B1045">
        <v>112728</v>
      </c>
      <c r="C1045">
        <v>20220813</v>
      </c>
      <c r="D1045">
        <v>563471</v>
      </c>
      <c r="E1045">
        <v>248716</v>
      </c>
      <c r="F1045" t="s">
        <v>2</v>
      </c>
      <c r="G1045" t="s">
        <v>133</v>
      </c>
      <c r="H1045">
        <v>11441</v>
      </c>
      <c r="I1045" t="str">
        <f t="shared" si="16"/>
        <v>WEB</v>
      </c>
    </row>
    <row r="1046" spans="1:9" x14ac:dyDescent="0.25">
      <c r="A1046" s="1">
        <v>201004798207</v>
      </c>
      <c r="B1046">
        <v>130728</v>
      </c>
      <c r="C1046">
        <v>20220815</v>
      </c>
      <c r="D1046">
        <v>2912</v>
      </c>
      <c r="E1046">
        <v>248803</v>
      </c>
      <c r="F1046" t="s">
        <v>2</v>
      </c>
      <c r="G1046" t="s">
        <v>144</v>
      </c>
      <c r="H1046">
        <v>1018</v>
      </c>
      <c r="I1046" t="str">
        <f t="shared" si="16"/>
        <v>WEB</v>
      </c>
    </row>
    <row r="1047" spans="1:9" x14ac:dyDescent="0.25">
      <c r="A1047" s="1">
        <v>1853964</v>
      </c>
      <c r="B1047">
        <v>134048</v>
      </c>
      <c r="C1047">
        <v>20220812</v>
      </c>
      <c r="D1047">
        <v>560051</v>
      </c>
      <c r="E1047">
        <v>248843</v>
      </c>
      <c r="F1047" t="s">
        <v>2</v>
      </c>
      <c r="G1047" t="s">
        <v>32</v>
      </c>
      <c r="H1047">
        <v>5165</v>
      </c>
      <c r="I1047" t="str">
        <f t="shared" si="16"/>
        <v>WEB</v>
      </c>
    </row>
    <row r="1048" spans="1:9" x14ac:dyDescent="0.25">
      <c r="A1048" s="1">
        <v>504514</v>
      </c>
      <c r="B1048">
        <v>191411</v>
      </c>
      <c r="C1048">
        <v>20220811</v>
      </c>
      <c r="D1048">
        <v>204</v>
      </c>
      <c r="E1048">
        <v>249046</v>
      </c>
      <c r="F1048" t="s">
        <v>0</v>
      </c>
      <c r="G1048" t="s">
        <v>53</v>
      </c>
      <c r="H1048">
        <v>5724</v>
      </c>
      <c r="I1048" t="str">
        <f t="shared" si="16"/>
        <v>MOV</v>
      </c>
    </row>
    <row r="1049" spans="1:9" x14ac:dyDescent="0.25">
      <c r="A1049" s="1">
        <v>200024190130</v>
      </c>
      <c r="B1049">
        <v>94729</v>
      </c>
      <c r="C1049">
        <v>20220815</v>
      </c>
      <c r="D1049">
        <v>2132</v>
      </c>
      <c r="E1049">
        <v>249213</v>
      </c>
      <c r="F1049" t="s">
        <v>2</v>
      </c>
      <c r="G1049" t="s">
        <v>76</v>
      </c>
      <c r="H1049">
        <v>3892</v>
      </c>
      <c r="I1049" t="str">
        <f t="shared" si="16"/>
        <v>WEB</v>
      </c>
    </row>
    <row r="1050" spans="1:9" x14ac:dyDescent="0.25">
      <c r="A1050" s="1">
        <v>201006891950</v>
      </c>
      <c r="B1050">
        <v>82409</v>
      </c>
      <c r="C1050">
        <v>20220815</v>
      </c>
      <c r="D1050">
        <v>1866</v>
      </c>
      <c r="E1050">
        <v>249273</v>
      </c>
      <c r="F1050" t="s">
        <v>11</v>
      </c>
      <c r="G1050" t="s">
        <v>23</v>
      </c>
      <c r="H1050">
        <v>8067</v>
      </c>
      <c r="I1050" t="str">
        <f t="shared" si="16"/>
        <v>WEB</v>
      </c>
    </row>
    <row r="1051" spans="1:9" x14ac:dyDescent="0.25">
      <c r="A1051" s="1">
        <v>1644697</v>
      </c>
      <c r="B1051">
        <v>141409</v>
      </c>
      <c r="C1051">
        <v>20220815</v>
      </c>
      <c r="D1051">
        <v>577280</v>
      </c>
      <c r="E1051">
        <v>249506</v>
      </c>
      <c r="F1051" t="s">
        <v>2</v>
      </c>
      <c r="G1051" t="s">
        <v>177</v>
      </c>
      <c r="H1051">
        <v>6167</v>
      </c>
      <c r="I1051" t="str">
        <f t="shared" si="16"/>
        <v>WEB</v>
      </c>
    </row>
    <row r="1052" spans="1:9" x14ac:dyDescent="0.25">
      <c r="A1052" s="1">
        <v>378551</v>
      </c>
      <c r="B1052">
        <v>100410</v>
      </c>
      <c r="C1052">
        <v>20220815</v>
      </c>
      <c r="D1052">
        <v>571612</v>
      </c>
      <c r="E1052">
        <v>249569</v>
      </c>
      <c r="F1052" t="s">
        <v>0</v>
      </c>
      <c r="G1052" t="s">
        <v>185</v>
      </c>
      <c r="H1052">
        <v>9597</v>
      </c>
      <c r="I1052" t="str">
        <f t="shared" si="16"/>
        <v>MOV</v>
      </c>
    </row>
    <row r="1053" spans="1:9" x14ac:dyDescent="0.25">
      <c r="A1053" s="1">
        <v>200023040724</v>
      </c>
      <c r="B1053">
        <v>94730</v>
      </c>
      <c r="C1053">
        <v>20220814</v>
      </c>
      <c r="D1053">
        <v>1482</v>
      </c>
      <c r="E1053">
        <v>249853</v>
      </c>
      <c r="F1053" t="s">
        <v>0</v>
      </c>
      <c r="G1053" t="s">
        <v>107</v>
      </c>
      <c r="H1053">
        <v>3536</v>
      </c>
      <c r="I1053" t="str">
        <f t="shared" si="16"/>
        <v>MOV</v>
      </c>
    </row>
    <row r="1054" spans="1:9" x14ac:dyDescent="0.25">
      <c r="A1054" s="1">
        <v>396886</v>
      </c>
      <c r="B1054">
        <v>93050</v>
      </c>
      <c r="C1054">
        <v>20220815</v>
      </c>
      <c r="D1054">
        <v>570625</v>
      </c>
      <c r="E1054">
        <v>249899</v>
      </c>
      <c r="F1054" t="s">
        <v>2</v>
      </c>
      <c r="G1054" t="s">
        <v>5</v>
      </c>
      <c r="H1054">
        <v>5112</v>
      </c>
      <c r="I1054" t="str">
        <f t="shared" si="16"/>
        <v>WEB</v>
      </c>
    </row>
    <row r="1055" spans="1:9" x14ac:dyDescent="0.25">
      <c r="A1055" s="1">
        <v>200016844603</v>
      </c>
      <c r="B1055">
        <v>102050</v>
      </c>
      <c r="C1055">
        <v>20220815</v>
      </c>
      <c r="D1055">
        <v>2288</v>
      </c>
      <c r="E1055">
        <v>250179</v>
      </c>
      <c r="F1055" t="s">
        <v>2</v>
      </c>
      <c r="G1055" t="s">
        <v>14</v>
      </c>
      <c r="H1055">
        <v>3708</v>
      </c>
      <c r="I1055" t="str">
        <f t="shared" si="16"/>
        <v>WEB</v>
      </c>
    </row>
    <row r="1056" spans="1:9" x14ac:dyDescent="0.25">
      <c r="A1056" s="1">
        <v>200022211961</v>
      </c>
      <c r="B1056">
        <v>123410</v>
      </c>
      <c r="C1056">
        <v>20220815</v>
      </c>
      <c r="D1056">
        <v>2829</v>
      </c>
      <c r="E1056">
        <v>250183</v>
      </c>
      <c r="F1056" t="s">
        <v>2</v>
      </c>
      <c r="G1056" t="s">
        <v>141</v>
      </c>
      <c r="H1056">
        <v>7496</v>
      </c>
      <c r="I1056" t="str">
        <f t="shared" si="16"/>
        <v>WEB</v>
      </c>
    </row>
    <row r="1057" spans="1:9" x14ac:dyDescent="0.25">
      <c r="A1057" s="1">
        <v>405301</v>
      </c>
      <c r="B1057">
        <v>162739</v>
      </c>
      <c r="C1057">
        <v>20220811</v>
      </c>
      <c r="D1057">
        <v>555817</v>
      </c>
      <c r="E1057">
        <v>250769</v>
      </c>
      <c r="F1057" t="s">
        <v>2</v>
      </c>
      <c r="G1057" t="s">
        <v>190</v>
      </c>
      <c r="H1057">
        <v>20002</v>
      </c>
      <c r="I1057" t="str">
        <f t="shared" si="16"/>
        <v>WEB</v>
      </c>
    </row>
    <row r="1058" spans="1:9" x14ac:dyDescent="0.25">
      <c r="A1058" s="1">
        <v>7953953</v>
      </c>
      <c r="B1058">
        <v>164411</v>
      </c>
      <c r="C1058">
        <v>20220812</v>
      </c>
      <c r="D1058">
        <v>320</v>
      </c>
      <c r="E1058">
        <v>251036</v>
      </c>
      <c r="F1058" t="s">
        <v>0</v>
      </c>
      <c r="G1058" t="s">
        <v>220</v>
      </c>
      <c r="H1058">
        <v>2929</v>
      </c>
      <c r="I1058" t="str">
        <f t="shared" si="16"/>
        <v>MOV</v>
      </c>
    </row>
    <row r="1059" spans="1:9" x14ac:dyDescent="0.25">
      <c r="A1059" s="1">
        <v>424431</v>
      </c>
      <c r="B1059">
        <v>121731</v>
      </c>
      <c r="C1059">
        <v>20220815</v>
      </c>
      <c r="D1059">
        <v>575004</v>
      </c>
      <c r="E1059">
        <v>251556</v>
      </c>
      <c r="F1059" t="s">
        <v>2</v>
      </c>
      <c r="G1059" t="s">
        <v>173</v>
      </c>
      <c r="H1059">
        <v>2235</v>
      </c>
      <c r="I1059" t="str">
        <f t="shared" si="16"/>
        <v>WEB</v>
      </c>
    </row>
    <row r="1060" spans="1:9" x14ac:dyDescent="0.25">
      <c r="A1060" s="1">
        <v>482439</v>
      </c>
      <c r="B1060">
        <v>121732</v>
      </c>
      <c r="C1060">
        <v>20220814</v>
      </c>
      <c r="D1060">
        <v>567060</v>
      </c>
      <c r="E1060">
        <v>251936</v>
      </c>
      <c r="F1060" t="s">
        <v>0</v>
      </c>
      <c r="G1060" t="s">
        <v>171</v>
      </c>
      <c r="H1060">
        <v>2297</v>
      </c>
      <c r="I1060" t="str">
        <f t="shared" si="16"/>
        <v>MOV</v>
      </c>
    </row>
    <row r="1061" spans="1:9" x14ac:dyDescent="0.25">
      <c r="A1061" s="1">
        <v>200023676311</v>
      </c>
      <c r="B1061">
        <v>175052</v>
      </c>
      <c r="C1061">
        <v>20220812</v>
      </c>
      <c r="D1061">
        <v>1096</v>
      </c>
      <c r="E1061">
        <v>252253</v>
      </c>
      <c r="F1061" t="s">
        <v>0</v>
      </c>
      <c r="G1061" t="s">
        <v>40</v>
      </c>
      <c r="H1061">
        <v>1080</v>
      </c>
      <c r="I1061" t="str">
        <f t="shared" si="16"/>
        <v>MOV</v>
      </c>
    </row>
    <row r="1062" spans="1:9" x14ac:dyDescent="0.25">
      <c r="A1062" s="1">
        <v>5737960</v>
      </c>
      <c r="B1062">
        <v>91412</v>
      </c>
      <c r="C1062">
        <v>20220815</v>
      </c>
      <c r="D1062">
        <v>526</v>
      </c>
      <c r="E1062">
        <v>252329</v>
      </c>
      <c r="F1062" t="s">
        <v>2</v>
      </c>
      <c r="G1062" t="s">
        <v>19</v>
      </c>
      <c r="H1062">
        <v>2186</v>
      </c>
      <c r="I1062" t="str">
        <f t="shared" si="16"/>
        <v>WEB</v>
      </c>
    </row>
    <row r="1063" spans="1:9" x14ac:dyDescent="0.25">
      <c r="A1063" s="1">
        <v>200017691912</v>
      </c>
      <c r="B1063">
        <v>120052</v>
      </c>
      <c r="C1063">
        <v>20220815</v>
      </c>
      <c r="D1063">
        <v>2734</v>
      </c>
      <c r="E1063">
        <v>252526</v>
      </c>
      <c r="F1063" t="s">
        <v>2</v>
      </c>
      <c r="G1063" t="s">
        <v>76</v>
      </c>
      <c r="H1063">
        <v>2245</v>
      </c>
      <c r="I1063" t="str">
        <f t="shared" si="16"/>
        <v>WEB</v>
      </c>
    </row>
    <row r="1064" spans="1:9" x14ac:dyDescent="0.25">
      <c r="A1064" s="1">
        <v>1587971</v>
      </c>
      <c r="B1064">
        <v>114413</v>
      </c>
      <c r="C1064">
        <v>20220812</v>
      </c>
      <c r="D1064">
        <v>280</v>
      </c>
      <c r="E1064">
        <v>252906</v>
      </c>
      <c r="F1064" t="s">
        <v>2</v>
      </c>
      <c r="G1064" t="s">
        <v>22</v>
      </c>
      <c r="H1064">
        <v>807</v>
      </c>
      <c r="I1064" t="str">
        <f t="shared" si="16"/>
        <v>WEB</v>
      </c>
    </row>
    <row r="1065" spans="1:9" x14ac:dyDescent="0.25">
      <c r="A1065" s="1">
        <v>1052167</v>
      </c>
      <c r="B1065">
        <v>130733</v>
      </c>
      <c r="C1065">
        <v>20220812</v>
      </c>
      <c r="D1065">
        <v>998859</v>
      </c>
      <c r="E1065">
        <v>252999</v>
      </c>
      <c r="F1065" t="s">
        <v>2</v>
      </c>
      <c r="G1065" t="s">
        <v>23</v>
      </c>
      <c r="H1065">
        <v>2229</v>
      </c>
      <c r="I1065" t="str">
        <f t="shared" si="16"/>
        <v>WEB</v>
      </c>
    </row>
    <row r="1066" spans="1:9" x14ac:dyDescent="0.25">
      <c r="A1066" s="1">
        <v>200021192170</v>
      </c>
      <c r="B1066">
        <v>203750</v>
      </c>
      <c r="C1066">
        <v>20220811</v>
      </c>
      <c r="D1066">
        <v>712</v>
      </c>
      <c r="E1066">
        <v>253003</v>
      </c>
      <c r="F1066" t="s">
        <v>2</v>
      </c>
      <c r="G1066" t="s">
        <v>31</v>
      </c>
      <c r="H1066">
        <v>2392</v>
      </c>
      <c r="I1066" t="str">
        <f t="shared" si="16"/>
        <v>WEB</v>
      </c>
    </row>
    <row r="1067" spans="1:9" x14ac:dyDescent="0.25">
      <c r="A1067" s="1">
        <v>200020700171</v>
      </c>
      <c r="B1067">
        <v>85733</v>
      </c>
      <c r="C1067">
        <v>20220815</v>
      </c>
      <c r="D1067">
        <v>1943</v>
      </c>
      <c r="E1067">
        <v>253056</v>
      </c>
      <c r="F1067" t="s">
        <v>2</v>
      </c>
      <c r="G1067" t="s">
        <v>4</v>
      </c>
      <c r="H1067">
        <v>5255</v>
      </c>
      <c r="I1067" t="str">
        <f t="shared" si="16"/>
        <v>WEB</v>
      </c>
    </row>
    <row r="1068" spans="1:9" x14ac:dyDescent="0.25">
      <c r="A1068" s="1">
        <v>200020792525</v>
      </c>
      <c r="B1068">
        <v>103733</v>
      </c>
      <c r="C1068">
        <v>20220814</v>
      </c>
      <c r="D1068">
        <v>1501</v>
      </c>
      <c r="E1068">
        <v>253143</v>
      </c>
      <c r="F1068" t="s">
        <v>2</v>
      </c>
      <c r="G1068" t="s">
        <v>77</v>
      </c>
      <c r="H1068">
        <v>1740</v>
      </c>
      <c r="I1068" t="str">
        <f t="shared" si="16"/>
        <v>WEB</v>
      </c>
    </row>
    <row r="1069" spans="1:9" x14ac:dyDescent="0.25">
      <c r="A1069" s="1">
        <v>288527</v>
      </c>
      <c r="B1069">
        <v>111053</v>
      </c>
      <c r="C1069">
        <v>20220813</v>
      </c>
      <c r="D1069">
        <v>563357</v>
      </c>
      <c r="E1069">
        <v>253419</v>
      </c>
      <c r="F1069" t="s">
        <v>2</v>
      </c>
      <c r="G1069" t="s">
        <v>129</v>
      </c>
      <c r="H1069">
        <v>1625</v>
      </c>
      <c r="I1069" t="str">
        <f t="shared" si="16"/>
        <v>WEB</v>
      </c>
    </row>
    <row r="1070" spans="1:9" x14ac:dyDescent="0.25">
      <c r="A1070" s="1">
        <v>44108</v>
      </c>
      <c r="B1070">
        <v>105413</v>
      </c>
      <c r="C1070">
        <v>20220815</v>
      </c>
      <c r="D1070">
        <v>573025</v>
      </c>
      <c r="E1070">
        <v>253426</v>
      </c>
      <c r="F1070" t="s">
        <v>2</v>
      </c>
      <c r="G1070" t="s">
        <v>129</v>
      </c>
      <c r="H1070">
        <v>14891</v>
      </c>
      <c r="I1070" t="str">
        <f t="shared" si="16"/>
        <v>WEB</v>
      </c>
    </row>
    <row r="1071" spans="1:9" x14ac:dyDescent="0.25">
      <c r="A1071" s="1">
        <v>200018269445</v>
      </c>
      <c r="B1071">
        <v>123414</v>
      </c>
      <c r="C1071">
        <v>20220812</v>
      </c>
      <c r="D1071">
        <v>933</v>
      </c>
      <c r="E1071">
        <v>253553</v>
      </c>
      <c r="F1071" t="s">
        <v>0</v>
      </c>
      <c r="G1071" t="s">
        <v>35</v>
      </c>
      <c r="H1071">
        <v>1432</v>
      </c>
      <c r="I1071" t="str">
        <f t="shared" si="16"/>
        <v>MOV</v>
      </c>
    </row>
    <row r="1072" spans="1:9" x14ac:dyDescent="0.25">
      <c r="A1072" s="1">
        <v>200019304449</v>
      </c>
      <c r="B1072">
        <v>171742</v>
      </c>
      <c r="C1072">
        <v>20220811</v>
      </c>
      <c r="D1072">
        <v>610</v>
      </c>
      <c r="E1072">
        <v>253689</v>
      </c>
      <c r="F1072" t="s">
        <v>2</v>
      </c>
      <c r="G1072" t="s">
        <v>31</v>
      </c>
      <c r="H1072">
        <v>1255</v>
      </c>
      <c r="I1072" t="str">
        <f t="shared" si="16"/>
        <v>WEB</v>
      </c>
    </row>
    <row r="1073" spans="1:9" x14ac:dyDescent="0.25">
      <c r="A1073" s="1">
        <v>200019849781</v>
      </c>
      <c r="B1073">
        <v>84054</v>
      </c>
      <c r="C1073">
        <v>20220812</v>
      </c>
      <c r="D1073">
        <v>777</v>
      </c>
      <c r="E1073">
        <v>253736</v>
      </c>
      <c r="F1073" t="s">
        <v>0</v>
      </c>
      <c r="G1073" t="s">
        <v>34</v>
      </c>
      <c r="H1073">
        <v>691</v>
      </c>
      <c r="I1073" t="str">
        <f t="shared" si="16"/>
        <v>MOV</v>
      </c>
    </row>
    <row r="1074" spans="1:9" x14ac:dyDescent="0.25">
      <c r="A1074" s="1">
        <v>200017224672</v>
      </c>
      <c r="B1074">
        <v>93054</v>
      </c>
      <c r="C1074">
        <v>20220815</v>
      </c>
      <c r="D1074">
        <v>2060</v>
      </c>
      <c r="E1074">
        <v>253796</v>
      </c>
      <c r="F1074" t="s">
        <v>2</v>
      </c>
      <c r="G1074" t="s">
        <v>122</v>
      </c>
      <c r="H1074">
        <v>3237</v>
      </c>
      <c r="I1074" t="str">
        <f t="shared" si="16"/>
        <v>WEB</v>
      </c>
    </row>
    <row r="1075" spans="1:9" x14ac:dyDescent="0.25">
      <c r="A1075" s="1">
        <v>200020891467</v>
      </c>
      <c r="B1075">
        <v>103734</v>
      </c>
      <c r="C1075">
        <v>20220814</v>
      </c>
      <c r="D1075">
        <v>1502</v>
      </c>
      <c r="E1075">
        <v>254006</v>
      </c>
      <c r="F1075" t="s">
        <v>0</v>
      </c>
      <c r="G1075" t="s">
        <v>150</v>
      </c>
      <c r="H1075">
        <v>2581</v>
      </c>
      <c r="I1075" t="str">
        <f t="shared" si="16"/>
        <v>MOV</v>
      </c>
    </row>
    <row r="1076" spans="1:9" x14ac:dyDescent="0.25">
      <c r="A1076" s="1">
        <v>201003554395</v>
      </c>
      <c r="B1076">
        <v>120054</v>
      </c>
      <c r="C1076">
        <v>20220815</v>
      </c>
      <c r="D1076">
        <v>2736</v>
      </c>
      <c r="E1076">
        <v>254223</v>
      </c>
      <c r="F1076" t="s">
        <v>0</v>
      </c>
      <c r="G1076" t="s">
        <v>40</v>
      </c>
      <c r="H1076">
        <v>945</v>
      </c>
      <c r="I1076" t="str">
        <f t="shared" si="16"/>
        <v>MOV</v>
      </c>
    </row>
    <row r="1077" spans="1:9" x14ac:dyDescent="0.25">
      <c r="A1077" s="1">
        <v>249201</v>
      </c>
      <c r="B1077">
        <v>191423</v>
      </c>
      <c r="C1077">
        <v>20220811</v>
      </c>
      <c r="D1077">
        <v>556890</v>
      </c>
      <c r="E1077">
        <v>254309</v>
      </c>
      <c r="F1077" t="s">
        <v>2</v>
      </c>
      <c r="G1077" t="s">
        <v>23</v>
      </c>
      <c r="H1077">
        <v>5944</v>
      </c>
      <c r="I1077" t="str">
        <f t="shared" si="16"/>
        <v>WEB</v>
      </c>
    </row>
    <row r="1078" spans="1:9" x14ac:dyDescent="0.25">
      <c r="A1078" s="1">
        <v>200017518040</v>
      </c>
      <c r="B1078">
        <v>150414</v>
      </c>
      <c r="C1078">
        <v>20220812</v>
      </c>
      <c r="D1078">
        <v>1017</v>
      </c>
      <c r="E1078">
        <v>254629</v>
      </c>
      <c r="F1078" t="s">
        <v>2</v>
      </c>
      <c r="G1078" t="s">
        <v>7</v>
      </c>
      <c r="H1078">
        <v>4378</v>
      </c>
      <c r="I1078" t="str">
        <f t="shared" si="16"/>
        <v>WEB</v>
      </c>
    </row>
    <row r="1079" spans="1:9" x14ac:dyDescent="0.25">
      <c r="A1079" s="1">
        <v>201002645822</v>
      </c>
      <c r="B1079">
        <v>135735</v>
      </c>
      <c r="C1079">
        <v>20220812</v>
      </c>
      <c r="D1079">
        <v>978</v>
      </c>
      <c r="E1079">
        <v>254953</v>
      </c>
      <c r="F1079" t="s">
        <v>0</v>
      </c>
      <c r="G1079" t="s">
        <v>118</v>
      </c>
      <c r="H1079">
        <v>3846</v>
      </c>
      <c r="I1079" t="str">
        <f t="shared" si="16"/>
        <v>MOV</v>
      </c>
    </row>
    <row r="1080" spans="1:9" x14ac:dyDescent="0.25">
      <c r="A1080" s="1">
        <v>200017232758</v>
      </c>
      <c r="B1080">
        <v>121735</v>
      </c>
      <c r="C1080">
        <v>20220815</v>
      </c>
      <c r="D1080">
        <v>2780</v>
      </c>
      <c r="E1080">
        <v>255083</v>
      </c>
      <c r="F1080" t="s">
        <v>2</v>
      </c>
      <c r="G1080" t="s">
        <v>72</v>
      </c>
      <c r="H1080">
        <v>3868</v>
      </c>
      <c r="I1080" t="str">
        <f t="shared" si="16"/>
        <v>WEB</v>
      </c>
    </row>
    <row r="1081" spans="1:9" x14ac:dyDescent="0.25">
      <c r="A1081" s="1">
        <v>201001024425</v>
      </c>
      <c r="B1081">
        <v>94735</v>
      </c>
      <c r="C1081">
        <v>20220815</v>
      </c>
      <c r="D1081">
        <v>2134</v>
      </c>
      <c r="E1081">
        <v>255256</v>
      </c>
      <c r="F1081" t="s">
        <v>0</v>
      </c>
      <c r="G1081" t="s">
        <v>10</v>
      </c>
      <c r="H1081">
        <v>2836</v>
      </c>
      <c r="I1081" t="str">
        <f t="shared" si="16"/>
        <v>MOV</v>
      </c>
    </row>
    <row r="1082" spans="1:9" x14ac:dyDescent="0.25">
      <c r="A1082" s="1">
        <v>200021858531</v>
      </c>
      <c r="B1082">
        <v>120055</v>
      </c>
      <c r="C1082">
        <v>20220812</v>
      </c>
      <c r="D1082">
        <v>906</v>
      </c>
      <c r="E1082">
        <v>255413</v>
      </c>
      <c r="F1082" t="s">
        <v>2</v>
      </c>
      <c r="G1082" t="s">
        <v>27</v>
      </c>
      <c r="H1082">
        <v>1661</v>
      </c>
      <c r="I1082" t="str">
        <f t="shared" si="16"/>
        <v>WEB</v>
      </c>
    </row>
    <row r="1083" spans="1:9" x14ac:dyDescent="0.25">
      <c r="A1083" s="1">
        <v>1971357</v>
      </c>
      <c r="B1083">
        <v>171737</v>
      </c>
      <c r="C1083">
        <v>20220811</v>
      </c>
      <c r="D1083">
        <v>145</v>
      </c>
      <c r="E1083">
        <v>255416</v>
      </c>
      <c r="F1083" t="s">
        <v>11</v>
      </c>
      <c r="G1083" t="s">
        <v>112</v>
      </c>
      <c r="H1083">
        <v>480</v>
      </c>
      <c r="I1083" t="str">
        <f t="shared" si="16"/>
        <v>WEB</v>
      </c>
    </row>
    <row r="1084" spans="1:9" x14ac:dyDescent="0.25">
      <c r="A1084" s="1">
        <v>200019100599</v>
      </c>
      <c r="B1084">
        <v>130736</v>
      </c>
      <c r="C1084">
        <v>20220815</v>
      </c>
      <c r="D1084">
        <v>2913</v>
      </c>
      <c r="E1084">
        <v>255996</v>
      </c>
      <c r="F1084" t="s">
        <v>2</v>
      </c>
      <c r="G1084" t="s">
        <v>117</v>
      </c>
      <c r="H1084">
        <v>2173</v>
      </c>
      <c r="I1084" t="str">
        <f t="shared" si="16"/>
        <v>WEB</v>
      </c>
    </row>
    <row r="1085" spans="1:9" x14ac:dyDescent="0.25">
      <c r="A1085" s="1">
        <v>7062854</v>
      </c>
      <c r="B1085">
        <v>132416</v>
      </c>
      <c r="C1085">
        <v>20220812</v>
      </c>
      <c r="D1085">
        <v>291</v>
      </c>
      <c r="E1085">
        <v>256149</v>
      </c>
      <c r="F1085" t="s">
        <v>2</v>
      </c>
      <c r="G1085" t="s">
        <v>128</v>
      </c>
      <c r="H1085">
        <v>6668</v>
      </c>
      <c r="I1085" t="str">
        <f t="shared" si="16"/>
        <v>WEB</v>
      </c>
    </row>
    <row r="1086" spans="1:9" x14ac:dyDescent="0.25">
      <c r="A1086" s="1">
        <v>1673950</v>
      </c>
      <c r="B1086">
        <v>61056</v>
      </c>
      <c r="C1086">
        <v>20220815</v>
      </c>
      <c r="D1086">
        <v>568394</v>
      </c>
      <c r="E1086">
        <v>256266</v>
      </c>
      <c r="F1086" t="s">
        <v>2</v>
      </c>
      <c r="G1086" t="s">
        <v>8</v>
      </c>
      <c r="H1086">
        <v>5674</v>
      </c>
      <c r="I1086" t="str">
        <f t="shared" si="16"/>
        <v>WEB</v>
      </c>
    </row>
    <row r="1087" spans="1:9" x14ac:dyDescent="0.25">
      <c r="A1087" s="1">
        <v>1312582</v>
      </c>
      <c r="B1087">
        <v>162751</v>
      </c>
      <c r="C1087">
        <v>20220811</v>
      </c>
      <c r="D1087">
        <v>997354</v>
      </c>
      <c r="E1087">
        <v>256383</v>
      </c>
      <c r="F1087" t="s">
        <v>2</v>
      </c>
      <c r="G1087" t="s">
        <v>5</v>
      </c>
      <c r="H1087">
        <v>2253</v>
      </c>
      <c r="I1087" t="str">
        <f t="shared" si="16"/>
        <v>WEB</v>
      </c>
    </row>
    <row r="1088" spans="1:9" x14ac:dyDescent="0.25">
      <c r="A1088" s="1">
        <v>200020172777</v>
      </c>
      <c r="B1088">
        <v>123416</v>
      </c>
      <c r="C1088">
        <v>20220812</v>
      </c>
      <c r="D1088">
        <v>934</v>
      </c>
      <c r="E1088">
        <v>256549</v>
      </c>
      <c r="F1088" t="s">
        <v>2</v>
      </c>
      <c r="G1088" t="s">
        <v>15</v>
      </c>
      <c r="H1088">
        <v>501</v>
      </c>
      <c r="I1088" t="str">
        <f t="shared" si="16"/>
        <v>WEB</v>
      </c>
    </row>
    <row r="1089" spans="1:9" x14ac:dyDescent="0.25">
      <c r="A1089" s="1">
        <v>200018853719</v>
      </c>
      <c r="B1089">
        <v>105417</v>
      </c>
      <c r="C1089">
        <v>20220814</v>
      </c>
      <c r="D1089">
        <v>1520</v>
      </c>
      <c r="E1089">
        <v>256723</v>
      </c>
      <c r="F1089" t="s">
        <v>0</v>
      </c>
      <c r="G1089" t="s">
        <v>152</v>
      </c>
      <c r="H1089">
        <v>407</v>
      </c>
      <c r="I1089" t="str">
        <f t="shared" si="16"/>
        <v>MOV</v>
      </c>
    </row>
    <row r="1090" spans="1:9" x14ac:dyDescent="0.25">
      <c r="A1090" s="1">
        <v>1660246</v>
      </c>
      <c r="B1090">
        <v>105417</v>
      </c>
      <c r="C1090">
        <v>20220812</v>
      </c>
      <c r="D1090">
        <v>559010</v>
      </c>
      <c r="E1090">
        <v>256723</v>
      </c>
      <c r="F1090" t="s">
        <v>0</v>
      </c>
      <c r="G1090" t="s">
        <v>20</v>
      </c>
      <c r="H1090">
        <v>2819</v>
      </c>
      <c r="I1090" t="str">
        <f t="shared" si="16"/>
        <v>MOV</v>
      </c>
    </row>
    <row r="1091" spans="1:9" x14ac:dyDescent="0.25">
      <c r="A1091" s="1">
        <v>401155150</v>
      </c>
      <c r="B1091">
        <v>202114</v>
      </c>
      <c r="C1091">
        <v>20220811</v>
      </c>
      <c r="D1091">
        <v>700</v>
      </c>
      <c r="E1091">
        <v>256803</v>
      </c>
      <c r="F1091" t="s">
        <v>2</v>
      </c>
      <c r="G1091" t="s">
        <v>61</v>
      </c>
      <c r="H1091">
        <v>1437</v>
      </c>
      <c r="I1091" t="str">
        <f t="shared" ref="I1091:I1154" si="17">MID(G1091,3,3)</f>
        <v>WEB</v>
      </c>
    </row>
    <row r="1092" spans="1:9" x14ac:dyDescent="0.25">
      <c r="A1092" s="1">
        <v>1733212</v>
      </c>
      <c r="B1092">
        <v>161112</v>
      </c>
      <c r="C1092">
        <v>20220811</v>
      </c>
      <c r="D1092">
        <v>555648</v>
      </c>
      <c r="E1092">
        <v>257273</v>
      </c>
      <c r="F1092" t="s">
        <v>2</v>
      </c>
      <c r="G1092" t="s">
        <v>4</v>
      </c>
      <c r="H1092">
        <v>371</v>
      </c>
      <c r="I1092" t="str">
        <f t="shared" si="17"/>
        <v>WEB</v>
      </c>
    </row>
    <row r="1093" spans="1:9" x14ac:dyDescent="0.25">
      <c r="A1093" s="1">
        <v>200018959201</v>
      </c>
      <c r="B1093">
        <v>114417</v>
      </c>
      <c r="C1093">
        <v>20220815</v>
      </c>
      <c r="D1093">
        <v>2674</v>
      </c>
      <c r="E1093">
        <v>257316</v>
      </c>
      <c r="F1093" t="s">
        <v>2</v>
      </c>
      <c r="G1093" t="s">
        <v>7</v>
      </c>
      <c r="H1093">
        <v>11443</v>
      </c>
      <c r="I1093" t="str">
        <f t="shared" si="17"/>
        <v>WEB</v>
      </c>
    </row>
    <row r="1094" spans="1:9" x14ac:dyDescent="0.25">
      <c r="A1094" s="1">
        <v>3067113</v>
      </c>
      <c r="B1094">
        <v>85938</v>
      </c>
      <c r="C1094">
        <v>20220813</v>
      </c>
      <c r="D1094">
        <v>362</v>
      </c>
      <c r="E1094">
        <v>257349</v>
      </c>
      <c r="F1094" t="s">
        <v>317</v>
      </c>
      <c r="G1094" t="s">
        <v>323</v>
      </c>
      <c r="H1094">
        <v>2725</v>
      </c>
      <c r="I1094" t="str">
        <f t="shared" si="17"/>
        <v>VEN</v>
      </c>
    </row>
    <row r="1095" spans="1:9" x14ac:dyDescent="0.25">
      <c r="A1095" s="1">
        <v>401639803</v>
      </c>
      <c r="B1095">
        <v>182417</v>
      </c>
      <c r="C1095">
        <v>20220814</v>
      </c>
      <c r="D1095">
        <v>1658</v>
      </c>
      <c r="E1095">
        <v>257483</v>
      </c>
      <c r="F1095" t="s">
        <v>0</v>
      </c>
      <c r="G1095" t="s">
        <v>67</v>
      </c>
      <c r="H1095">
        <v>2277</v>
      </c>
      <c r="I1095" t="str">
        <f t="shared" si="17"/>
        <v>MOV</v>
      </c>
    </row>
    <row r="1096" spans="1:9" x14ac:dyDescent="0.25">
      <c r="A1096" s="1">
        <v>401111185</v>
      </c>
      <c r="B1096">
        <v>155417</v>
      </c>
      <c r="C1096">
        <v>20220814</v>
      </c>
      <c r="D1096">
        <v>1601</v>
      </c>
      <c r="E1096">
        <v>257513</v>
      </c>
      <c r="F1096" t="s">
        <v>2</v>
      </c>
      <c r="G1096" t="s">
        <v>7</v>
      </c>
      <c r="H1096">
        <v>8075</v>
      </c>
      <c r="I1096" t="str">
        <f t="shared" si="17"/>
        <v>WEB</v>
      </c>
    </row>
    <row r="1097" spans="1:9" x14ac:dyDescent="0.25">
      <c r="A1097" s="1">
        <v>1531266</v>
      </c>
      <c r="B1097">
        <v>102057</v>
      </c>
      <c r="C1097">
        <v>20220815</v>
      </c>
      <c r="D1097">
        <v>1701</v>
      </c>
      <c r="E1097">
        <v>257589</v>
      </c>
      <c r="F1097" t="s">
        <v>2</v>
      </c>
      <c r="G1097" t="s">
        <v>44</v>
      </c>
      <c r="H1097">
        <v>726</v>
      </c>
      <c r="I1097" t="str">
        <f t="shared" si="17"/>
        <v>WEB</v>
      </c>
    </row>
    <row r="1098" spans="1:9" x14ac:dyDescent="0.25">
      <c r="A1098" s="1">
        <v>3628781</v>
      </c>
      <c r="B1098">
        <v>105418</v>
      </c>
      <c r="C1098">
        <v>20220813</v>
      </c>
      <c r="D1098">
        <v>389</v>
      </c>
      <c r="E1098">
        <v>257609</v>
      </c>
      <c r="F1098" t="s">
        <v>0</v>
      </c>
      <c r="G1098" t="s">
        <v>75</v>
      </c>
      <c r="H1098">
        <v>726</v>
      </c>
      <c r="I1098" t="str">
        <f t="shared" si="17"/>
        <v>MOV</v>
      </c>
    </row>
    <row r="1099" spans="1:9" x14ac:dyDescent="0.25">
      <c r="A1099" s="1">
        <v>252752</v>
      </c>
      <c r="B1099">
        <v>114418</v>
      </c>
      <c r="C1099">
        <v>20220815</v>
      </c>
      <c r="D1099">
        <v>574292</v>
      </c>
      <c r="E1099">
        <v>257643</v>
      </c>
      <c r="F1099" t="s">
        <v>0</v>
      </c>
      <c r="G1099" t="s">
        <v>57</v>
      </c>
      <c r="H1099">
        <v>10527</v>
      </c>
      <c r="I1099" t="str">
        <f t="shared" si="17"/>
        <v>MOV</v>
      </c>
    </row>
    <row r="1100" spans="1:9" x14ac:dyDescent="0.25">
      <c r="A1100" s="1">
        <v>200017411394</v>
      </c>
      <c r="B1100">
        <v>134058</v>
      </c>
      <c r="C1100">
        <v>20220813</v>
      </c>
      <c r="D1100">
        <v>1330</v>
      </c>
      <c r="E1100">
        <v>257966</v>
      </c>
      <c r="F1100" t="s">
        <v>0</v>
      </c>
      <c r="G1100" t="s">
        <v>68</v>
      </c>
      <c r="H1100">
        <v>354</v>
      </c>
      <c r="I1100" t="str">
        <f t="shared" si="17"/>
        <v>MOV</v>
      </c>
    </row>
    <row r="1101" spans="1:9" x14ac:dyDescent="0.25">
      <c r="A1101" s="1">
        <v>1112713</v>
      </c>
      <c r="B1101">
        <v>90136</v>
      </c>
      <c r="C1101">
        <v>20220813</v>
      </c>
      <c r="D1101">
        <v>363</v>
      </c>
      <c r="E1101">
        <v>258160</v>
      </c>
      <c r="F1101" t="s">
        <v>326</v>
      </c>
      <c r="G1101" t="s">
        <v>226</v>
      </c>
      <c r="H1101">
        <v>3520</v>
      </c>
      <c r="I1101" t="str">
        <f t="shared" si="17"/>
        <v>VEN</v>
      </c>
    </row>
    <row r="1102" spans="1:9" x14ac:dyDescent="0.25">
      <c r="A1102" s="1">
        <v>200022578336</v>
      </c>
      <c r="B1102">
        <v>70058</v>
      </c>
      <c r="C1102">
        <v>20220815</v>
      </c>
      <c r="D1102">
        <v>1772</v>
      </c>
      <c r="E1102">
        <v>258179</v>
      </c>
      <c r="F1102" t="s">
        <v>0</v>
      </c>
      <c r="G1102" t="s">
        <v>262</v>
      </c>
      <c r="H1102">
        <v>3887</v>
      </c>
      <c r="I1102" t="str">
        <f t="shared" si="17"/>
        <v>MOV</v>
      </c>
    </row>
    <row r="1103" spans="1:9" x14ac:dyDescent="0.25">
      <c r="A1103" s="1">
        <v>401150322</v>
      </c>
      <c r="B1103">
        <v>152059</v>
      </c>
      <c r="C1103">
        <v>20220815</v>
      </c>
      <c r="D1103">
        <v>3213</v>
      </c>
      <c r="E1103">
        <v>258333</v>
      </c>
      <c r="F1103" t="s">
        <v>2</v>
      </c>
      <c r="G1103" t="s">
        <v>32</v>
      </c>
      <c r="H1103">
        <v>4355</v>
      </c>
      <c r="I1103" t="str">
        <f t="shared" si="17"/>
        <v>WEB</v>
      </c>
    </row>
    <row r="1104" spans="1:9" x14ac:dyDescent="0.25">
      <c r="A1104" s="1">
        <v>401438230</v>
      </c>
      <c r="B1104">
        <v>171754</v>
      </c>
      <c r="C1104">
        <v>20220811</v>
      </c>
      <c r="D1104">
        <v>611</v>
      </c>
      <c r="E1104">
        <v>258583</v>
      </c>
      <c r="F1104" t="s">
        <v>2</v>
      </c>
      <c r="G1104" t="s">
        <v>117</v>
      </c>
      <c r="H1104">
        <v>1437</v>
      </c>
      <c r="I1104" t="str">
        <f t="shared" si="17"/>
        <v>WEB</v>
      </c>
    </row>
    <row r="1105" spans="1:9" x14ac:dyDescent="0.25">
      <c r="A1105" s="1">
        <v>200020406720</v>
      </c>
      <c r="B1105">
        <v>103740</v>
      </c>
      <c r="C1105">
        <v>20220815</v>
      </c>
      <c r="D1105">
        <v>2369</v>
      </c>
      <c r="E1105">
        <v>259603</v>
      </c>
      <c r="F1105" t="s">
        <v>0</v>
      </c>
      <c r="G1105" t="s">
        <v>10</v>
      </c>
      <c r="H1105">
        <v>3147</v>
      </c>
      <c r="I1105" t="str">
        <f t="shared" si="17"/>
        <v>MOV</v>
      </c>
    </row>
    <row r="1106" spans="1:9" x14ac:dyDescent="0.25">
      <c r="A1106" s="1">
        <v>7062862</v>
      </c>
      <c r="B1106">
        <v>132419</v>
      </c>
      <c r="C1106">
        <v>20220812</v>
      </c>
      <c r="D1106">
        <v>292</v>
      </c>
      <c r="E1106">
        <v>259866</v>
      </c>
      <c r="F1106" t="s">
        <v>2</v>
      </c>
      <c r="G1106" t="s">
        <v>77</v>
      </c>
      <c r="H1106">
        <v>653</v>
      </c>
      <c r="I1106" t="str">
        <f t="shared" si="17"/>
        <v>WEB</v>
      </c>
    </row>
    <row r="1107" spans="1:9" x14ac:dyDescent="0.25">
      <c r="A1107" s="1">
        <v>200024235125</v>
      </c>
      <c r="B1107">
        <v>132420</v>
      </c>
      <c r="C1107">
        <v>20220815</v>
      </c>
      <c r="D1107">
        <v>2943</v>
      </c>
      <c r="E1107">
        <v>259873</v>
      </c>
      <c r="F1107" t="s">
        <v>2</v>
      </c>
      <c r="G1107" t="s">
        <v>52</v>
      </c>
      <c r="H1107">
        <v>1328</v>
      </c>
      <c r="I1107" t="str">
        <f t="shared" si="17"/>
        <v>WEB</v>
      </c>
    </row>
    <row r="1108" spans="1:9" x14ac:dyDescent="0.25">
      <c r="A1108" s="1">
        <v>200020180200</v>
      </c>
      <c r="B1108">
        <v>114420</v>
      </c>
      <c r="C1108">
        <v>20220813</v>
      </c>
      <c r="D1108">
        <v>1279</v>
      </c>
      <c r="E1108">
        <v>260533</v>
      </c>
      <c r="F1108" t="s">
        <v>2</v>
      </c>
      <c r="G1108" t="s">
        <v>112</v>
      </c>
      <c r="H1108">
        <v>1534</v>
      </c>
      <c r="I1108" t="str">
        <f t="shared" si="17"/>
        <v>WEB</v>
      </c>
    </row>
    <row r="1109" spans="1:9" x14ac:dyDescent="0.25">
      <c r="A1109" s="1">
        <v>200022596809</v>
      </c>
      <c r="B1109">
        <v>120100</v>
      </c>
      <c r="C1109">
        <v>20220813</v>
      </c>
      <c r="D1109">
        <v>1292</v>
      </c>
      <c r="E1109">
        <v>260733</v>
      </c>
      <c r="F1109" t="s">
        <v>2</v>
      </c>
      <c r="G1109" t="s">
        <v>32</v>
      </c>
      <c r="H1109">
        <v>354</v>
      </c>
      <c r="I1109" t="str">
        <f t="shared" si="17"/>
        <v>WEB</v>
      </c>
    </row>
    <row r="1110" spans="1:9" x14ac:dyDescent="0.25">
      <c r="A1110" s="1">
        <v>400520038</v>
      </c>
      <c r="B1110">
        <v>84101</v>
      </c>
      <c r="C1110">
        <v>20220815</v>
      </c>
      <c r="D1110">
        <v>1908</v>
      </c>
      <c r="E1110">
        <v>261219</v>
      </c>
      <c r="F1110" t="s">
        <v>0</v>
      </c>
      <c r="G1110" t="s">
        <v>195</v>
      </c>
      <c r="H1110">
        <v>519</v>
      </c>
      <c r="I1110" t="str">
        <f t="shared" si="17"/>
        <v>MOV</v>
      </c>
    </row>
    <row r="1111" spans="1:9" x14ac:dyDescent="0.25">
      <c r="A1111" s="1">
        <v>201006038370</v>
      </c>
      <c r="B1111">
        <v>102102</v>
      </c>
      <c r="C1111">
        <v>20220815</v>
      </c>
      <c r="D1111">
        <v>2289</v>
      </c>
      <c r="E1111">
        <v>261453</v>
      </c>
      <c r="F1111" t="s">
        <v>0</v>
      </c>
      <c r="G1111" t="s">
        <v>195</v>
      </c>
      <c r="H1111">
        <v>11202</v>
      </c>
      <c r="I1111" t="str">
        <f t="shared" si="17"/>
        <v>MOV</v>
      </c>
    </row>
    <row r="1112" spans="1:9" x14ac:dyDescent="0.25">
      <c r="A1112" s="1">
        <v>200017125010</v>
      </c>
      <c r="B1112">
        <v>185742</v>
      </c>
      <c r="C1112">
        <v>20220812</v>
      </c>
      <c r="D1112">
        <v>1112</v>
      </c>
      <c r="E1112">
        <v>261479</v>
      </c>
      <c r="F1112" t="s">
        <v>0</v>
      </c>
      <c r="G1112" t="s">
        <v>41</v>
      </c>
      <c r="H1112">
        <v>2636</v>
      </c>
      <c r="I1112" t="str">
        <f t="shared" si="17"/>
        <v>MOV</v>
      </c>
    </row>
    <row r="1113" spans="1:9" x14ac:dyDescent="0.25">
      <c r="A1113" s="1">
        <v>200016282416</v>
      </c>
      <c r="B1113">
        <v>103742</v>
      </c>
      <c r="C1113">
        <v>20220815</v>
      </c>
      <c r="D1113">
        <v>2370</v>
      </c>
      <c r="E1113">
        <v>261506</v>
      </c>
      <c r="F1113" t="s">
        <v>0</v>
      </c>
      <c r="G1113" t="s">
        <v>25</v>
      </c>
      <c r="H1113">
        <v>5405</v>
      </c>
      <c r="I1113" t="str">
        <f t="shared" si="17"/>
        <v>MOV</v>
      </c>
    </row>
    <row r="1114" spans="1:9" x14ac:dyDescent="0.25">
      <c r="A1114" s="1">
        <v>200018033817</v>
      </c>
      <c r="B1114">
        <v>105422</v>
      </c>
      <c r="C1114">
        <v>20220815</v>
      </c>
      <c r="D1114">
        <v>2459</v>
      </c>
      <c r="E1114">
        <v>261766</v>
      </c>
      <c r="F1114" t="s">
        <v>2</v>
      </c>
      <c r="G1114" t="s">
        <v>52</v>
      </c>
      <c r="H1114">
        <v>571</v>
      </c>
      <c r="I1114" t="str">
        <f t="shared" si="17"/>
        <v>WEB</v>
      </c>
    </row>
    <row r="1115" spans="1:9" x14ac:dyDescent="0.25">
      <c r="A1115" s="1">
        <v>200016773703</v>
      </c>
      <c r="B1115">
        <v>85742</v>
      </c>
      <c r="C1115">
        <v>20220815</v>
      </c>
      <c r="D1115">
        <v>1946</v>
      </c>
      <c r="E1115">
        <v>262113</v>
      </c>
      <c r="F1115" t="s">
        <v>2</v>
      </c>
      <c r="G1115" t="s">
        <v>23</v>
      </c>
      <c r="H1115">
        <v>555</v>
      </c>
      <c r="I1115" t="str">
        <f t="shared" si="17"/>
        <v>WEB</v>
      </c>
    </row>
    <row r="1116" spans="1:9" x14ac:dyDescent="0.25">
      <c r="A1116" s="1">
        <v>400875633</v>
      </c>
      <c r="B1116">
        <v>94742</v>
      </c>
      <c r="C1116">
        <v>20220812</v>
      </c>
      <c r="D1116">
        <v>824</v>
      </c>
      <c r="E1116">
        <v>262753</v>
      </c>
      <c r="F1116" t="s">
        <v>2</v>
      </c>
      <c r="G1116" t="s">
        <v>129</v>
      </c>
      <c r="H1116">
        <v>4571</v>
      </c>
      <c r="I1116" t="str">
        <f t="shared" si="17"/>
        <v>WEB</v>
      </c>
    </row>
    <row r="1117" spans="1:9" x14ac:dyDescent="0.25">
      <c r="A1117" s="1">
        <v>8155632</v>
      </c>
      <c r="B1117">
        <v>162751</v>
      </c>
      <c r="C1117">
        <v>20220811</v>
      </c>
      <c r="D1117">
        <v>132</v>
      </c>
      <c r="E1117">
        <v>262759</v>
      </c>
      <c r="F1117" t="s">
        <v>2</v>
      </c>
      <c r="G1117" t="s">
        <v>54</v>
      </c>
      <c r="H1117">
        <v>620</v>
      </c>
      <c r="I1117" t="str">
        <f t="shared" si="17"/>
        <v>WEB</v>
      </c>
    </row>
    <row r="1118" spans="1:9" x14ac:dyDescent="0.25">
      <c r="A1118" s="1">
        <v>1739027</v>
      </c>
      <c r="B1118">
        <v>115506</v>
      </c>
      <c r="C1118">
        <v>20220815</v>
      </c>
      <c r="D1118">
        <v>574545</v>
      </c>
      <c r="E1118">
        <v>262846</v>
      </c>
      <c r="F1118" t="s">
        <v>153</v>
      </c>
      <c r="G1118" t="s">
        <v>154</v>
      </c>
      <c r="H1118">
        <v>2004</v>
      </c>
      <c r="I1118" t="str">
        <f t="shared" si="17"/>
        <v>VEN</v>
      </c>
    </row>
    <row r="1119" spans="1:9" x14ac:dyDescent="0.25">
      <c r="A1119" s="1">
        <v>400711509</v>
      </c>
      <c r="B1119">
        <v>123423</v>
      </c>
      <c r="C1119">
        <v>20220815</v>
      </c>
      <c r="D1119">
        <v>2830</v>
      </c>
      <c r="E1119">
        <v>263033</v>
      </c>
      <c r="F1119" t="s">
        <v>2</v>
      </c>
      <c r="G1119" t="s">
        <v>22</v>
      </c>
      <c r="H1119">
        <v>1506</v>
      </c>
      <c r="I1119" t="str">
        <f t="shared" si="17"/>
        <v>WEB</v>
      </c>
    </row>
    <row r="1120" spans="1:9" x14ac:dyDescent="0.25">
      <c r="A1120" s="1">
        <v>1708328</v>
      </c>
      <c r="B1120">
        <v>94744</v>
      </c>
      <c r="C1120">
        <v>20220815</v>
      </c>
      <c r="D1120">
        <v>571121</v>
      </c>
      <c r="E1120">
        <v>263396</v>
      </c>
      <c r="F1120" t="s">
        <v>0</v>
      </c>
      <c r="G1120" t="s">
        <v>231</v>
      </c>
      <c r="H1120">
        <v>2909</v>
      </c>
      <c r="I1120" t="str">
        <f t="shared" si="17"/>
        <v>MOV</v>
      </c>
    </row>
    <row r="1121" spans="1:9" x14ac:dyDescent="0.25">
      <c r="A1121" s="1">
        <v>200022075150</v>
      </c>
      <c r="B1121">
        <v>103744</v>
      </c>
      <c r="C1121">
        <v>20220813</v>
      </c>
      <c r="D1121">
        <v>1247</v>
      </c>
      <c r="E1121">
        <v>263516</v>
      </c>
      <c r="F1121" t="s">
        <v>0</v>
      </c>
      <c r="G1121" t="s">
        <v>71</v>
      </c>
      <c r="H1121">
        <v>4111</v>
      </c>
      <c r="I1121" t="str">
        <f t="shared" si="17"/>
        <v>MOV</v>
      </c>
    </row>
    <row r="1122" spans="1:9" x14ac:dyDescent="0.25">
      <c r="A1122" s="1">
        <v>200020926800</v>
      </c>
      <c r="B1122">
        <v>150424</v>
      </c>
      <c r="C1122">
        <v>20220812</v>
      </c>
      <c r="D1122">
        <v>1018</v>
      </c>
      <c r="E1122">
        <v>263703</v>
      </c>
      <c r="F1122" t="s">
        <v>0</v>
      </c>
      <c r="G1122" t="s">
        <v>224</v>
      </c>
      <c r="H1122">
        <v>1080</v>
      </c>
      <c r="I1122" t="str">
        <f t="shared" si="17"/>
        <v>MOV</v>
      </c>
    </row>
    <row r="1123" spans="1:9" x14ac:dyDescent="0.25">
      <c r="A1123" s="1">
        <v>1803988</v>
      </c>
      <c r="B1123">
        <v>203744</v>
      </c>
      <c r="C1123">
        <v>20220812</v>
      </c>
      <c r="D1123">
        <v>561523</v>
      </c>
      <c r="E1123">
        <v>263779</v>
      </c>
      <c r="F1123" t="s">
        <v>0</v>
      </c>
      <c r="G1123" t="s">
        <v>37</v>
      </c>
      <c r="H1123">
        <v>1060</v>
      </c>
      <c r="I1123" t="str">
        <f t="shared" si="17"/>
        <v>MOV</v>
      </c>
    </row>
    <row r="1124" spans="1:9" x14ac:dyDescent="0.25">
      <c r="A1124" s="1">
        <v>1789475</v>
      </c>
      <c r="B1124">
        <v>170104</v>
      </c>
      <c r="C1124">
        <v>20220814</v>
      </c>
      <c r="D1124">
        <v>567793</v>
      </c>
      <c r="E1124">
        <v>263793</v>
      </c>
      <c r="F1124" t="s">
        <v>0</v>
      </c>
      <c r="G1124" t="s">
        <v>181</v>
      </c>
      <c r="H1124">
        <v>2347</v>
      </c>
      <c r="I1124" t="str">
        <f t="shared" si="17"/>
        <v>MOV</v>
      </c>
    </row>
    <row r="1125" spans="1:9" x14ac:dyDescent="0.25">
      <c r="A1125" s="1">
        <v>5022906</v>
      </c>
      <c r="B1125">
        <v>91424</v>
      </c>
      <c r="C1125">
        <v>20220815</v>
      </c>
      <c r="D1125">
        <v>1314</v>
      </c>
      <c r="E1125">
        <v>264066</v>
      </c>
      <c r="F1125" t="s">
        <v>2</v>
      </c>
      <c r="G1125" t="s">
        <v>77</v>
      </c>
      <c r="H1125">
        <v>732</v>
      </c>
      <c r="I1125" t="str">
        <f t="shared" si="17"/>
        <v>WEB</v>
      </c>
    </row>
    <row r="1126" spans="1:9" x14ac:dyDescent="0.25">
      <c r="A1126" s="1">
        <v>6976914</v>
      </c>
      <c r="B1126">
        <v>132424</v>
      </c>
      <c r="C1126">
        <v>20220812</v>
      </c>
      <c r="D1126">
        <v>293</v>
      </c>
      <c r="E1126">
        <v>264136</v>
      </c>
      <c r="F1126" t="s">
        <v>2</v>
      </c>
      <c r="G1126" t="s">
        <v>31</v>
      </c>
      <c r="H1126">
        <v>1270</v>
      </c>
      <c r="I1126" t="str">
        <f t="shared" si="17"/>
        <v>WEB</v>
      </c>
    </row>
    <row r="1127" spans="1:9" x14ac:dyDescent="0.25">
      <c r="A1127" s="1">
        <v>3402419</v>
      </c>
      <c r="B1127">
        <v>171800</v>
      </c>
      <c r="C1127">
        <v>20220811</v>
      </c>
      <c r="D1127">
        <v>146</v>
      </c>
      <c r="E1127">
        <v>264176</v>
      </c>
      <c r="F1127" t="s">
        <v>2</v>
      </c>
      <c r="G1127" t="s">
        <v>66</v>
      </c>
      <c r="H1127">
        <v>6585</v>
      </c>
      <c r="I1127" t="str">
        <f t="shared" si="17"/>
        <v>WEB</v>
      </c>
    </row>
    <row r="1128" spans="1:9" x14ac:dyDescent="0.25">
      <c r="A1128" s="1">
        <v>200016779221</v>
      </c>
      <c r="B1128">
        <v>82424</v>
      </c>
      <c r="C1128">
        <v>20220813</v>
      </c>
      <c r="D1128">
        <v>1189</v>
      </c>
      <c r="E1128">
        <v>264266</v>
      </c>
      <c r="F1128" t="s">
        <v>0</v>
      </c>
      <c r="G1128" t="s">
        <v>168</v>
      </c>
      <c r="H1128">
        <v>3310</v>
      </c>
      <c r="I1128" t="str">
        <f t="shared" si="17"/>
        <v>MOV</v>
      </c>
    </row>
    <row r="1129" spans="1:9" x14ac:dyDescent="0.25">
      <c r="A1129" s="1">
        <v>1613315</v>
      </c>
      <c r="B1129">
        <v>102104</v>
      </c>
      <c r="C1129">
        <v>20220812</v>
      </c>
      <c r="D1129">
        <v>558739</v>
      </c>
      <c r="E1129">
        <v>264363</v>
      </c>
      <c r="F1129" t="s">
        <v>2</v>
      </c>
      <c r="G1129" t="s">
        <v>72</v>
      </c>
      <c r="H1129">
        <v>6424</v>
      </c>
      <c r="I1129" t="str">
        <f t="shared" si="17"/>
        <v>WEB</v>
      </c>
    </row>
    <row r="1130" spans="1:9" x14ac:dyDescent="0.25">
      <c r="A1130" s="1">
        <v>5047865</v>
      </c>
      <c r="B1130">
        <v>85744</v>
      </c>
      <c r="C1130">
        <v>20220815</v>
      </c>
      <c r="D1130">
        <v>1259</v>
      </c>
      <c r="E1130">
        <v>264546</v>
      </c>
      <c r="F1130" t="s">
        <v>2</v>
      </c>
      <c r="G1130" t="s">
        <v>91</v>
      </c>
      <c r="H1130">
        <v>1520</v>
      </c>
      <c r="I1130" t="str">
        <f t="shared" si="17"/>
        <v>WEB</v>
      </c>
    </row>
    <row r="1131" spans="1:9" x14ac:dyDescent="0.25">
      <c r="A1131" s="1">
        <v>200017316577</v>
      </c>
      <c r="B1131">
        <v>102105</v>
      </c>
      <c r="C1131">
        <v>20220815</v>
      </c>
      <c r="D1131">
        <v>2290</v>
      </c>
      <c r="E1131">
        <v>264919</v>
      </c>
      <c r="F1131" t="s">
        <v>2</v>
      </c>
      <c r="G1131" t="s">
        <v>7</v>
      </c>
      <c r="H1131">
        <v>10020</v>
      </c>
      <c r="I1131" t="str">
        <f t="shared" si="17"/>
        <v>WEB</v>
      </c>
    </row>
    <row r="1132" spans="1:9" x14ac:dyDescent="0.25">
      <c r="A1132" s="1">
        <v>283947</v>
      </c>
      <c r="B1132">
        <v>223425</v>
      </c>
      <c r="C1132">
        <v>20220812</v>
      </c>
      <c r="D1132">
        <v>561610</v>
      </c>
      <c r="E1132">
        <v>265109</v>
      </c>
      <c r="F1132" t="s">
        <v>2</v>
      </c>
      <c r="G1132" t="s">
        <v>164</v>
      </c>
      <c r="H1132">
        <v>5667</v>
      </c>
      <c r="I1132" t="str">
        <f t="shared" si="17"/>
        <v>WEB</v>
      </c>
    </row>
    <row r="1133" spans="1:9" x14ac:dyDescent="0.25">
      <c r="A1133" s="1">
        <v>4175253</v>
      </c>
      <c r="B1133">
        <v>94746</v>
      </c>
      <c r="C1133">
        <v>20220812</v>
      </c>
      <c r="D1133">
        <v>998279</v>
      </c>
      <c r="E1133">
        <v>265483</v>
      </c>
      <c r="F1133" t="s">
        <v>0</v>
      </c>
      <c r="G1133" t="s">
        <v>147</v>
      </c>
      <c r="H1133">
        <v>1898</v>
      </c>
      <c r="I1133" t="str">
        <f t="shared" si="17"/>
        <v>MOV</v>
      </c>
    </row>
    <row r="1134" spans="1:9" x14ac:dyDescent="0.25">
      <c r="A1134" s="1">
        <v>200018863379</v>
      </c>
      <c r="B1134">
        <v>111105</v>
      </c>
      <c r="C1134">
        <v>20220813</v>
      </c>
      <c r="D1134">
        <v>1264</v>
      </c>
      <c r="E1134">
        <v>265539</v>
      </c>
      <c r="F1134" t="s">
        <v>2</v>
      </c>
      <c r="G1134" t="s">
        <v>94</v>
      </c>
      <c r="H1134">
        <v>2478</v>
      </c>
      <c r="I1134" t="str">
        <f t="shared" si="17"/>
        <v>WEB</v>
      </c>
    </row>
    <row r="1135" spans="1:9" x14ac:dyDescent="0.25">
      <c r="A1135" s="1">
        <v>200023142330</v>
      </c>
      <c r="B1135">
        <v>161113</v>
      </c>
      <c r="C1135">
        <v>20220811</v>
      </c>
      <c r="D1135">
        <v>548</v>
      </c>
      <c r="E1135">
        <v>265603</v>
      </c>
      <c r="F1135" t="s">
        <v>2</v>
      </c>
      <c r="G1135" t="s">
        <v>30</v>
      </c>
      <c r="H1135">
        <v>2089</v>
      </c>
      <c r="I1135" t="str">
        <f t="shared" si="17"/>
        <v>WEB</v>
      </c>
    </row>
    <row r="1136" spans="1:9" x14ac:dyDescent="0.25">
      <c r="A1136" s="1">
        <v>201000953319</v>
      </c>
      <c r="B1136">
        <v>111106</v>
      </c>
      <c r="C1136">
        <v>20220815</v>
      </c>
      <c r="D1136">
        <v>2548</v>
      </c>
      <c r="E1136">
        <v>265749</v>
      </c>
      <c r="F1136" t="s">
        <v>2</v>
      </c>
      <c r="G1136" t="s">
        <v>30</v>
      </c>
      <c r="H1136">
        <v>1545</v>
      </c>
      <c r="I1136" t="str">
        <f t="shared" si="17"/>
        <v>WEB</v>
      </c>
    </row>
    <row r="1137" spans="1:9" x14ac:dyDescent="0.25">
      <c r="A1137" s="1">
        <v>201006698009</v>
      </c>
      <c r="B1137">
        <v>125105</v>
      </c>
      <c r="C1137">
        <v>20220814</v>
      </c>
      <c r="D1137">
        <v>1569</v>
      </c>
      <c r="E1137">
        <v>265776</v>
      </c>
      <c r="F1137" t="s">
        <v>2</v>
      </c>
      <c r="G1137" t="s">
        <v>30</v>
      </c>
      <c r="H1137">
        <v>647</v>
      </c>
      <c r="I1137" t="str">
        <f t="shared" si="17"/>
        <v>WEB</v>
      </c>
    </row>
    <row r="1138" spans="1:9" x14ac:dyDescent="0.25">
      <c r="A1138" s="1">
        <v>200023202324</v>
      </c>
      <c r="B1138">
        <v>103746</v>
      </c>
      <c r="C1138">
        <v>20220815</v>
      </c>
      <c r="D1138">
        <v>2371</v>
      </c>
      <c r="E1138">
        <v>266279</v>
      </c>
      <c r="F1138" t="s">
        <v>2</v>
      </c>
      <c r="G1138" t="s">
        <v>43</v>
      </c>
      <c r="H1138">
        <v>4203</v>
      </c>
      <c r="I1138" t="str">
        <f t="shared" si="17"/>
        <v>WEB</v>
      </c>
    </row>
    <row r="1139" spans="1:9" x14ac:dyDescent="0.25">
      <c r="A1139" s="1">
        <v>400598642</v>
      </c>
      <c r="B1139">
        <v>214425</v>
      </c>
      <c r="C1139">
        <v>20220811</v>
      </c>
      <c r="D1139">
        <v>733</v>
      </c>
      <c r="E1139">
        <v>266416</v>
      </c>
      <c r="F1139" t="s">
        <v>2</v>
      </c>
      <c r="G1139" t="s">
        <v>145</v>
      </c>
      <c r="H1139">
        <v>2354</v>
      </c>
      <c r="I1139" t="str">
        <f t="shared" si="17"/>
        <v>WEB</v>
      </c>
    </row>
    <row r="1140" spans="1:9" x14ac:dyDescent="0.25">
      <c r="A1140" s="1">
        <v>200023634013</v>
      </c>
      <c r="B1140">
        <v>141426</v>
      </c>
      <c r="C1140">
        <v>20220815</v>
      </c>
      <c r="D1140">
        <v>3081</v>
      </c>
      <c r="E1140">
        <v>266513</v>
      </c>
      <c r="F1140" t="s">
        <v>2</v>
      </c>
      <c r="G1140" t="s">
        <v>65</v>
      </c>
      <c r="H1140">
        <v>3789</v>
      </c>
      <c r="I1140" t="str">
        <f t="shared" si="17"/>
        <v>WEB</v>
      </c>
    </row>
    <row r="1141" spans="1:9" x14ac:dyDescent="0.25">
      <c r="A1141" s="1">
        <v>200016359529</v>
      </c>
      <c r="B1141">
        <v>121746</v>
      </c>
      <c r="C1141">
        <v>20220812</v>
      </c>
      <c r="D1141">
        <v>923</v>
      </c>
      <c r="E1141">
        <v>266689</v>
      </c>
      <c r="F1141" t="s">
        <v>2</v>
      </c>
      <c r="G1141" t="s">
        <v>43</v>
      </c>
      <c r="H1141">
        <v>5335</v>
      </c>
      <c r="I1141" t="str">
        <f t="shared" si="17"/>
        <v>WEB</v>
      </c>
    </row>
    <row r="1142" spans="1:9" x14ac:dyDescent="0.25">
      <c r="A1142" s="1">
        <v>200020391997</v>
      </c>
      <c r="B1142">
        <v>114426</v>
      </c>
      <c r="C1142">
        <v>20220815</v>
      </c>
      <c r="D1142">
        <v>2676</v>
      </c>
      <c r="E1142">
        <v>266816</v>
      </c>
      <c r="F1142" t="s">
        <v>2</v>
      </c>
      <c r="G1142" t="s">
        <v>77</v>
      </c>
      <c r="H1142">
        <v>3322</v>
      </c>
      <c r="I1142" t="str">
        <f t="shared" si="17"/>
        <v>WEB</v>
      </c>
    </row>
    <row r="1143" spans="1:9" x14ac:dyDescent="0.25">
      <c r="A1143" s="1">
        <v>200023290329</v>
      </c>
      <c r="B1143">
        <v>103747</v>
      </c>
      <c r="C1143">
        <v>20220815</v>
      </c>
      <c r="D1143">
        <v>2372</v>
      </c>
      <c r="E1143">
        <v>266829</v>
      </c>
      <c r="F1143" t="s">
        <v>0</v>
      </c>
      <c r="G1143" t="s">
        <v>171</v>
      </c>
      <c r="H1143">
        <v>422</v>
      </c>
      <c r="I1143" t="str">
        <f t="shared" si="17"/>
        <v>MOV</v>
      </c>
    </row>
    <row r="1144" spans="1:9" x14ac:dyDescent="0.25">
      <c r="A1144" s="1">
        <v>200023028752</v>
      </c>
      <c r="B1144">
        <v>164429</v>
      </c>
      <c r="C1144">
        <v>20220811</v>
      </c>
      <c r="D1144">
        <v>580</v>
      </c>
      <c r="E1144">
        <v>266983</v>
      </c>
      <c r="F1144" t="s">
        <v>0</v>
      </c>
      <c r="G1144" t="s">
        <v>20</v>
      </c>
      <c r="H1144">
        <v>990</v>
      </c>
      <c r="I1144" t="str">
        <f t="shared" si="17"/>
        <v>MOV</v>
      </c>
    </row>
    <row r="1145" spans="1:9" x14ac:dyDescent="0.25">
      <c r="A1145" s="1">
        <v>1863936</v>
      </c>
      <c r="B1145">
        <v>141427</v>
      </c>
      <c r="C1145">
        <v>20220815</v>
      </c>
      <c r="D1145">
        <v>577285</v>
      </c>
      <c r="E1145">
        <v>267139</v>
      </c>
      <c r="F1145" t="s">
        <v>2</v>
      </c>
      <c r="G1145" t="s">
        <v>30</v>
      </c>
      <c r="H1145">
        <v>31550</v>
      </c>
      <c r="I1145" t="str">
        <f t="shared" si="17"/>
        <v>WEB</v>
      </c>
    </row>
    <row r="1146" spans="1:9" x14ac:dyDescent="0.25">
      <c r="A1146" s="1">
        <v>5011361</v>
      </c>
      <c r="B1146">
        <v>162802</v>
      </c>
      <c r="C1146">
        <v>20220811</v>
      </c>
      <c r="D1146">
        <v>997355</v>
      </c>
      <c r="E1146">
        <v>267249</v>
      </c>
      <c r="F1146" t="s">
        <v>2</v>
      </c>
      <c r="G1146" t="s">
        <v>219</v>
      </c>
      <c r="H1146">
        <v>3019</v>
      </c>
      <c r="I1146" t="str">
        <f t="shared" si="17"/>
        <v>WEB</v>
      </c>
    </row>
    <row r="1147" spans="1:9" x14ac:dyDescent="0.25">
      <c r="A1147" s="1">
        <v>201002638363</v>
      </c>
      <c r="B1147">
        <v>82427</v>
      </c>
      <c r="C1147">
        <v>20220815</v>
      </c>
      <c r="D1147">
        <v>1867</v>
      </c>
      <c r="E1147">
        <v>267273</v>
      </c>
      <c r="F1147" t="s">
        <v>2</v>
      </c>
      <c r="G1147" t="s">
        <v>65</v>
      </c>
      <c r="H1147">
        <v>5371</v>
      </c>
      <c r="I1147" t="str">
        <f t="shared" si="17"/>
        <v>WEB</v>
      </c>
    </row>
    <row r="1148" spans="1:9" x14ac:dyDescent="0.25">
      <c r="A1148" s="1">
        <v>200023181577</v>
      </c>
      <c r="B1148">
        <v>135747</v>
      </c>
      <c r="C1148">
        <v>20220815</v>
      </c>
      <c r="D1148">
        <v>3028</v>
      </c>
      <c r="E1148">
        <v>267293</v>
      </c>
      <c r="F1148" t="s">
        <v>2</v>
      </c>
      <c r="G1148" t="s">
        <v>101</v>
      </c>
      <c r="H1148">
        <v>11114</v>
      </c>
      <c r="I1148" t="str">
        <f t="shared" si="17"/>
        <v>WEB</v>
      </c>
    </row>
    <row r="1149" spans="1:9" x14ac:dyDescent="0.25">
      <c r="A1149" s="1">
        <v>200018760427</v>
      </c>
      <c r="B1149">
        <v>94747</v>
      </c>
      <c r="C1149">
        <v>20220815</v>
      </c>
      <c r="D1149">
        <v>2136</v>
      </c>
      <c r="E1149">
        <v>267323</v>
      </c>
      <c r="F1149" t="s">
        <v>2</v>
      </c>
      <c r="G1149" t="s">
        <v>44</v>
      </c>
      <c r="H1149">
        <v>2539</v>
      </c>
      <c r="I1149" t="str">
        <f t="shared" si="17"/>
        <v>WEB</v>
      </c>
    </row>
    <row r="1150" spans="1:9" x14ac:dyDescent="0.25">
      <c r="A1150" s="1">
        <v>201004941609</v>
      </c>
      <c r="B1150">
        <v>125108</v>
      </c>
      <c r="C1150">
        <v>20220812</v>
      </c>
      <c r="D1150">
        <v>942</v>
      </c>
      <c r="E1150">
        <v>267499</v>
      </c>
      <c r="F1150" t="s">
        <v>0</v>
      </c>
      <c r="G1150" t="s">
        <v>201</v>
      </c>
      <c r="H1150">
        <v>1230</v>
      </c>
      <c r="I1150" t="str">
        <f t="shared" si="17"/>
        <v>MOV</v>
      </c>
    </row>
    <row r="1151" spans="1:9" x14ac:dyDescent="0.25">
      <c r="A1151" s="1">
        <v>7803810</v>
      </c>
      <c r="B1151">
        <v>132428</v>
      </c>
      <c r="C1151">
        <v>20220812</v>
      </c>
      <c r="D1151">
        <v>294</v>
      </c>
      <c r="E1151">
        <v>267939</v>
      </c>
      <c r="F1151" t="s">
        <v>2</v>
      </c>
      <c r="G1151" t="s">
        <v>69</v>
      </c>
      <c r="H1151">
        <v>5523</v>
      </c>
      <c r="I1151" t="str">
        <f t="shared" si="17"/>
        <v>WEB</v>
      </c>
    </row>
    <row r="1152" spans="1:9" x14ac:dyDescent="0.25">
      <c r="A1152" s="1">
        <v>431342</v>
      </c>
      <c r="B1152">
        <v>114428</v>
      </c>
      <c r="C1152">
        <v>20220815</v>
      </c>
      <c r="D1152">
        <v>574295</v>
      </c>
      <c r="E1152">
        <v>267996</v>
      </c>
      <c r="F1152" t="s">
        <v>11</v>
      </c>
      <c r="G1152" t="s">
        <v>149</v>
      </c>
      <c r="H1152">
        <v>6320</v>
      </c>
      <c r="I1152" t="str">
        <f t="shared" si="17"/>
        <v>WEB</v>
      </c>
    </row>
    <row r="1153" spans="1:9" x14ac:dyDescent="0.25">
      <c r="A1153" s="1">
        <v>200022471904</v>
      </c>
      <c r="B1153">
        <v>125108</v>
      </c>
      <c r="C1153">
        <v>20220814</v>
      </c>
      <c r="D1153">
        <v>1570</v>
      </c>
      <c r="E1153">
        <v>268039</v>
      </c>
      <c r="F1153" t="s">
        <v>0</v>
      </c>
      <c r="G1153" t="s">
        <v>18</v>
      </c>
      <c r="H1153">
        <v>2848</v>
      </c>
      <c r="I1153" t="str">
        <f t="shared" si="17"/>
        <v>MOV</v>
      </c>
    </row>
    <row r="1154" spans="1:9" x14ac:dyDescent="0.25">
      <c r="A1154" s="1">
        <v>201005198571</v>
      </c>
      <c r="B1154">
        <v>75108</v>
      </c>
      <c r="C1154">
        <v>20220815</v>
      </c>
      <c r="D1154">
        <v>1812</v>
      </c>
      <c r="E1154">
        <v>268129</v>
      </c>
      <c r="F1154" t="s">
        <v>2</v>
      </c>
      <c r="G1154" t="s">
        <v>60</v>
      </c>
      <c r="H1154">
        <v>993</v>
      </c>
      <c r="I1154" t="str">
        <f t="shared" si="17"/>
        <v>WEB</v>
      </c>
    </row>
    <row r="1155" spans="1:9" x14ac:dyDescent="0.25">
      <c r="A1155" s="1">
        <v>200018745071</v>
      </c>
      <c r="B1155">
        <v>164428</v>
      </c>
      <c r="C1155">
        <v>20220812</v>
      </c>
      <c r="D1155">
        <v>1051</v>
      </c>
      <c r="E1155">
        <v>268633</v>
      </c>
      <c r="F1155" t="s">
        <v>2</v>
      </c>
      <c r="G1155" t="s">
        <v>132</v>
      </c>
      <c r="H1155">
        <v>3720</v>
      </c>
      <c r="I1155" t="str">
        <f t="shared" ref="I1155:I1218" si="18">MID(G1155,3,3)</f>
        <v>WEB</v>
      </c>
    </row>
    <row r="1156" spans="1:9" x14ac:dyDescent="0.25">
      <c r="A1156" s="1">
        <v>402815</v>
      </c>
      <c r="B1156">
        <v>84108</v>
      </c>
      <c r="C1156">
        <v>20220815</v>
      </c>
      <c r="D1156">
        <v>569418</v>
      </c>
      <c r="E1156">
        <v>268673</v>
      </c>
      <c r="F1156" t="s">
        <v>2</v>
      </c>
      <c r="G1156" t="s">
        <v>60</v>
      </c>
      <c r="H1156">
        <v>3004</v>
      </c>
      <c r="I1156" t="str">
        <f t="shared" si="18"/>
        <v>WEB</v>
      </c>
    </row>
    <row r="1157" spans="1:9" x14ac:dyDescent="0.25">
      <c r="A1157" s="1">
        <v>430621</v>
      </c>
      <c r="B1157">
        <v>225108</v>
      </c>
      <c r="C1157">
        <v>20220814</v>
      </c>
      <c r="D1157">
        <v>568328</v>
      </c>
      <c r="E1157">
        <v>268779</v>
      </c>
      <c r="F1157" t="s">
        <v>2</v>
      </c>
      <c r="G1157" t="s">
        <v>166</v>
      </c>
      <c r="H1157">
        <v>10048</v>
      </c>
      <c r="I1157" t="str">
        <f t="shared" si="18"/>
        <v>WEB</v>
      </c>
    </row>
    <row r="1158" spans="1:9" x14ac:dyDescent="0.25">
      <c r="A1158" s="1">
        <v>400645680</v>
      </c>
      <c r="B1158">
        <v>94749</v>
      </c>
      <c r="C1158">
        <v>20220815</v>
      </c>
      <c r="D1158">
        <v>2135</v>
      </c>
      <c r="E1158">
        <v>269326</v>
      </c>
      <c r="F1158" t="s">
        <v>2</v>
      </c>
      <c r="G1158" t="s">
        <v>76</v>
      </c>
      <c r="H1158">
        <v>3959</v>
      </c>
      <c r="I1158" t="str">
        <f t="shared" si="18"/>
        <v>WEB</v>
      </c>
    </row>
    <row r="1159" spans="1:9" x14ac:dyDescent="0.25">
      <c r="A1159" s="1">
        <v>1711466</v>
      </c>
      <c r="B1159">
        <v>180751</v>
      </c>
      <c r="C1159">
        <v>20220811</v>
      </c>
      <c r="D1159">
        <v>556614</v>
      </c>
      <c r="E1159">
        <v>269333</v>
      </c>
      <c r="F1159" t="s">
        <v>0</v>
      </c>
      <c r="G1159" t="s">
        <v>271</v>
      </c>
      <c r="H1159">
        <v>3418</v>
      </c>
      <c r="I1159" t="str">
        <f t="shared" si="18"/>
        <v>MOV</v>
      </c>
    </row>
    <row r="1160" spans="1:9" x14ac:dyDescent="0.25">
      <c r="A1160" s="1">
        <v>1313634</v>
      </c>
      <c r="B1160">
        <v>171757</v>
      </c>
      <c r="C1160">
        <v>20220811</v>
      </c>
      <c r="D1160">
        <v>997574</v>
      </c>
      <c r="E1160">
        <v>269429</v>
      </c>
      <c r="F1160" t="s">
        <v>11</v>
      </c>
      <c r="G1160" t="s">
        <v>163</v>
      </c>
      <c r="H1160">
        <v>1027</v>
      </c>
      <c r="I1160" t="str">
        <f t="shared" si="18"/>
        <v>WEB</v>
      </c>
    </row>
    <row r="1161" spans="1:9" x14ac:dyDescent="0.25">
      <c r="A1161" s="1">
        <v>400699006</v>
      </c>
      <c r="B1161">
        <v>153749</v>
      </c>
      <c r="C1161">
        <v>20220815</v>
      </c>
      <c r="D1161">
        <v>3255</v>
      </c>
      <c r="E1161">
        <v>269663</v>
      </c>
      <c r="F1161" t="s">
        <v>2</v>
      </c>
      <c r="G1161" t="s">
        <v>17</v>
      </c>
      <c r="H1161">
        <v>13477</v>
      </c>
      <c r="I1161" t="str">
        <f t="shared" si="18"/>
        <v>WEB</v>
      </c>
    </row>
    <row r="1162" spans="1:9" x14ac:dyDescent="0.25">
      <c r="A1162" s="1">
        <v>6092613</v>
      </c>
      <c r="B1162">
        <v>150430</v>
      </c>
      <c r="C1162">
        <v>20220812</v>
      </c>
      <c r="D1162">
        <v>304</v>
      </c>
      <c r="E1162">
        <v>270033</v>
      </c>
      <c r="F1162" t="s">
        <v>0</v>
      </c>
      <c r="G1162" t="s">
        <v>103</v>
      </c>
      <c r="H1162">
        <v>462</v>
      </c>
      <c r="I1162" t="str">
        <f t="shared" si="18"/>
        <v>MOV</v>
      </c>
    </row>
    <row r="1163" spans="1:9" x14ac:dyDescent="0.25">
      <c r="A1163" s="1">
        <v>200023663558</v>
      </c>
      <c r="B1163">
        <v>111110</v>
      </c>
      <c r="C1163">
        <v>20220813</v>
      </c>
      <c r="D1163">
        <v>1265</v>
      </c>
      <c r="E1163">
        <v>270113</v>
      </c>
      <c r="F1163" t="s">
        <v>0</v>
      </c>
      <c r="G1163" t="s">
        <v>109</v>
      </c>
      <c r="H1163">
        <v>5195</v>
      </c>
      <c r="I1163" t="str">
        <f t="shared" si="18"/>
        <v>MOV</v>
      </c>
    </row>
    <row r="1164" spans="1:9" x14ac:dyDescent="0.25">
      <c r="A1164" s="1">
        <v>327424</v>
      </c>
      <c r="B1164">
        <v>112750</v>
      </c>
      <c r="C1164">
        <v>20220815</v>
      </c>
      <c r="D1164">
        <v>573928</v>
      </c>
      <c r="E1164">
        <v>270139</v>
      </c>
      <c r="F1164" t="s">
        <v>0</v>
      </c>
      <c r="G1164" t="s">
        <v>71</v>
      </c>
      <c r="H1164">
        <v>9715</v>
      </c>
      <c r="I1164" t="str">
        <f t="shared" si="18"/>
        <v>MOV</v>
      </c>
    </row>
    <row r="1165" spans="1:9" x14ac:dyDescent="0.25">
      <c r="A1165" s="1">
        <v>200019948120</v>
      </c>
      <c r="B1165">
        <v>120110</v>
      </c>
      <c r="C1165">
        <v>20220813</v>
      </c>
      <c r="D1165">
        <v>1293</v>
      </c>
      <c r="E1165">
        <v>270586</v>
      </c>
      <c r="F1165" t="s">
        <v>2</v>
      </c>
      <c r="G1165" t="s">
        <v>23</v>
      </c>
      <c r="H1165">
        <v>354</v>
      </c>
      <c r="I1165" t="str">
        <f t="shared" si="18"/>
        <v>WEB</v>
      </c>
    </row>
    <row r="1166" spans="1:9" x14ac:dyDescent="0.25">
      <c r="A1166" s="1">
        <v>401372434</v>
      </c>
      <c r="B1166">
        <v>85750</v>
      </c>
      <c r="C1166">
        <v>20220815</v>
      </c>
      <c r="D1166">
        <v>1944</v>
      </c>
      <c r="E1166">
        <v>270699</v>
      </c>
      <c r="F1166" t="s">
        <v>2</v>
      </c>
      <c r="G1166" t="s">
        <v>14</v>
      </c>
      <c r="H1166">
        <v>10537</v>
      </c>
      <c r="I1166" t="str">
        <f t="shared" si="18"/>
        <v>WEB</v>
      </c>
    </row>
    <row r="1167" spans="1:9" x14ac:dyDescent="0.25">
      <c r="A1167" s="1">
        <v>401557216</v>
      </c>
      <c r="B1167">
        <v>132430</v>
      </c>
      <c r="C1167">
        <v>20220812</v>
      </c>
      <c r="D1167">
        <v>960</v>
      </c>
      <c r="E1167">
        <v>270869</v>
      </c>
      <c r="F1167" t="s">
        <v>2</v>
      </c>
      <c r="G1167" t="s">
        <v>77</v>
      </c>
      <c r="H1167">
        <v>1068</v>
      </c>
      <c r="I1167" t="str">
        <f t="shared" si="18"/>
        <v>WEB</v>
      </c>
    </row>
    <row r="1168" spans="1:9" x14ac:dyDescent="0.25">
      <c r="A1168" s="1">
        <v>200021277245</v>
      </c>
      <c r="B1168">
        <v>93111</v>
      </c>
      <c r="C1168">
        <v>20220815</v>
      </c>
      <c r="D1168">
        <v>2061</v>
      </c>
      <c r="E1168">
        <v>270973</v>
      </c>
      <c r="F1168" t="s">
        <v>0</v>
      </c>
      <c r="G1168" t="s">
        <v>113</v>
      </c>
      <c r="H1168">
        <v>415</v>
      </c>
      <c r="I1168" t="str">
        <f t="shared" si="18"/>
        <v>MOV</v>
      </c>
    </row>
    <row r="1169" spans="1:9" x14ac:dyDescent="0.25">
      <c r="A1169" s="1">
        <v>1881406</v>
      </c>
      <c r="B1169">
        <v>100431</v>
      </c>
      <c r="C1169">
        <v>20220815</v>
      </c>
      <c r="D1169">
        <v>571619</v>
      </c>
      <c r="E1169">
        <v>271033</v>
      </c>
      <c r="F1169" t="s">
        <v>2</v>
      </c>
      <c r="G1169" t="s">
        <v>21</v>
      </c>
      <c r="H1169">
        <v>3113</v>
      </c>
      <c r="I1169" t="str">
        <f t="shared" si="18"/>
        <v>WEB</v>
      </c>
    </row>
    <row r="1170" spans="1:9" x14ac:dyDescent="0.25">
      <c r="A1170" s="1">
        <v>200018014346</v>
      </c>
      <c r="B1170">
        <v>125111</v>
      </c>
      <c r="C1170">
        <v>20220815</v>
      </c>
      <c r="D1170">
        <v>2871</v>
      </c>
      <c r="E1170">
        <v>271183</v>
      </c>
      <c r="F1170" t="s">
        <v>2</v>
      </c>
      <c r="G1170" t="s">
        <v>126</v>
      </c>
      <c r="H1170">
        <v>5418</v>
      </c>
      <c r="I1170" t="str">
        <f t="shared" si="18"/>
        <v>WEB</v>
      </c>
    </row>
    <row r="1171" spans="1:9" x14ac:dyDescent="0.25">
      <c r="A1171" s="1">
        <v>5457148</v>
      </c>
      <c r="B1171">
        <v>184111</v>
      </c>
      <c r="C1171">
        <v>20220814</v>
      </c>
      <c r="D1171">
        <v>456</v>
      </c>
      <c r="E1171">
        <v>271879</v>
      </c>
      <c r="F1171" t="s">
        <v>2</v>
      </c>
      <c r="G1171" t="s">
        <v>175</v>
      </c>
      <c r="H1171">
        <v>10343</v>
      </c>
      <c r="I1171" t="str">
        <f t="shared" si="18"/>
        <v>WEB</v>
      </c>
    </row>
    <row r="1172" spans="1:9" x14ac:dyDescent="0.25">
      <c r="A1172" s="1">
        <v>221970</v>
      </c>
      <c r="B1172">
        <v>115815</v>
      </c>
      <c r="C1172">
        <v>20220815</v>
      </c>
      <c r="D1172">
        <v>574616</v>
      </c>
      <c r="E1172">
        <v>272131</v>
      </c>
      <c r="F1172" t="s">
        <v>139</v>
      </c>
      <c r="G1172" t="s">
        <v>140</v>
      </c>
      <c r="H1172">
        <v>978</v>
      </c>
      <c r="I1172" t="str">
        <f t="shared" si="18"/>
        <v>VEN</v>
      </c>
    </row>
    <row r="1173" spans="1:9" x14ac:dyDescent="0.25">
      <c r="A1173" s="1">
        <v>400969184</v>
      </c>
      <c r="B1173">
        <v>100432</v>
      </c>
      <c r="C1173">
        <v>20220814</v>
      </c>
      <c r="D1173">
        <v>1489</v>
      </c>
      <c r="E1173">
        <v>272133</v>
      </c>
      <c r="F1173" t="s">
        <v>2</v>
      </c>
      <c r="G1173" t="s">
        <v>77</v>
      </c>
      <c r="H1173">
        <v>1022</v>
      </c>
      <c r="I1173" t="str">
        <f t="shared" si="18"/>
        <v>WEB</v>
      </c>
    </row>
    <row r="1174" spans="1:9" x14ac:dyDescent="0.25">
      <c r="A1174" s="1">
        <v>201003592767</v>
      </c>
      <c r="B1174">
        <v>155432</v>
      </c>
      <c r="C1174">
        <v>20220815</v>
      </c>
      <c r="D1174">
        <v>3334</v>
      </c>
      <c r="E1174">
        <v>272323</v>
      </c>
      <c r="F1174" t="s">
        <v>2</v>
      </c>
      <c r="G1174" t="s">
        <v>77</v>
      </c>
      <c r="H1174">
        <v>787</v>
      </c>
      <c r="I1174" t="str">
        <f t="shared" si="18"/>
        <v>WEB</v>
      </c>
    </row>
    <row r="1175" spans="1:9" x14ac:dyDescent="0.25">
      <c r="A1175" s="1">
        <v>200016705507</v>
      </c>
      <c r="B1175">
        <v>94752</v>
      </c>
      <c r="C1175">
        <v>20220814</v>
      </c>
      <c r="D1175">
        <v>1483</v>
      </c>
      <c r="E1175">
        <v>272389</v>
      </c>
      <c r="F1175" t="s">
        <v>0</v>
      </c>
      <c r="G1175" t="s">
        <v>26</v>
      </c>
      <c r="H1175">
        <v>5464</v>
      </c>
      <c r="I1175" t="str">
        <f t="shared" si="18"/>
        <v>MOV</v>
      </c>
    </row>
    <row r="1176" spans="1:9" x14ac:dyDescent="0.25">
      <c r="A1176" s="1">
        <v>323211</v>
      </c>
      <c r="B1176">
        <v>130752</v>
      </c>
      <c r="C1176">
        <v>20220815</v>
      </c>
      <c r="D1176">
        <v>576024</v>
      </c>
      <c r="E1176">
        <v>272409</v>
      </c>
      <c r="F1176" t="s">
        <v>0</v>
      </c>
      <c r="G1176" t="s">
        <v>90</v>
      </c>
      <c r="H1176">
        <v>16728</v>
      </c>
      <c r="I1176" t="str">
        <f t="shared" si="18"/>
        <v>MOV</v>
      </c>
    </row>
    <row r="1177" spans="1:9" x14ac:dyDescent="0.25">
      <c r="A1177" s="1">
        <v>1829014</v>
      </c>
      <c r="B1177">
        <v>152113</v>
      </c>
      <c r="C1177">
        <v>20220815</v>
      </c>
      <c r="D1177">
        <v>578871</v>
      </c>
      <c r="E1177">
        <v>272796</v>
      </c>
      <c r="F1177" t="s">
        <v>11</v>
      </c>
      <c r="G1177" t="s">
        <v>33</v>
      </c>
      <c r="H1177">
        <v>26328</v>
      </c>
      <c r="I1177" t="str">
        <f t="shared" si="18"/>
        <v>WEB</v>
      </c>
    </row>
    <row r="1178" spans="1:9" x14ac:dyDescent="0.25">
      <c r="A1178" s="1">
        <v>3354289</v>
      </c>
      <c r="B1178">
        <v>200442</v>
      </c>
      <c r="C1178">
        <v>20220811</v>
      </c>
      <c r="D1178">
        <v>209</v>
      </c>
      <c r="E1178">
        <v>273183</v>
      </c>
      <c r="F1178" t="s">
        <v>2</v>
      </c>
      <c r="G1178" t="s">
        <v>173</v>
      </c>
      <c r="H1178">
        <v>3748</v>
      </c>
      <c r="I1178" t="str">
        <f t="shared" si="18"/>
        <v>WEB</v>
      </c>
    </row>
    <row r="1179" spans="1:9" x14ac:dyDescent="0.25">
      <c r="A1179" s="1">
        <v>400262342</v>
      </c>
      <c r="B1179">
        <v>121753</v>
      </c>
      <c r="C1179">
        <v>20220815</v>
      </c>
      <c r="D1179">
        <v>2781</v>
      </c>
      <c r="E1179">
        <v>273476</v>
      </c>
      <c r="F1179" t="s">
        <v>2</v>
      </c>
      <c r="G1179" t="s">
        <v>186</v>
      </c>
      <c r="H1179">
        <v>787</v>
      </c>
      <c r="I1179" t="str">
        <f t="shared" si="18"/>
        <v>WEB</v>
      </c>
    </row>
    <row r="1180" spans="1:9" x14ac:dyDescent="0.25">
      <c r="A1180" s="1">
        <v>200017730652</v>
      </c>
      <c r="B1180">
        <v>85754</v>
      </c>
      <c r="C1180">
        <v>20220815</v>
      </c>
      <c r="D1180">
        <v>1945</v>
      </c>
      <c r="E1180">
        <v>273576</v>
      </c>
      <c r="F1180" t="s">
        <v>0</v>
      </c>
      <c r="G1180" t="s">
        <v>103</v>
      </c>
      <c r="H1180">
        <v>3833</v>
      </c>
      <c r="I1180" t="str">
        <f t="shared" si="18"/>
        <v>MOV</v>
      </c>
    </row>
    <row r="1181" spans="1:9" x14ac:dyDescent="0.25">
      <c r="A1181" s="1">
        <v>200018688503</v>
      </c>
      <c r="B1181">
        <v>134114</v>
      </c>
      <c r="C1181">
        <v>20220812</v>
      </c>
      <c r="D1181">
        <v>972</v>
      </c>
      <c r="E1181">
        <v>273696</v>
      </c>
      <c r="F1181" t="s">
        <v>0</v>
      </c>
      <c r="G1181" t="s">
        <v>35</v>
      </c>
      <c r="H1181">
        <v>2859</v>
      </c>
      <c r="I1181" t="str">
        <f t="shared" si="18"/>
        <v>MOV</v>
      </c>
    </row>
    <row r="1182" spans="1:9" x14ac:dyDescent="0.25">
      <c r="A1182" s="1">
        <v>269051</v>
      </c>
      <c r="B1182">
        <v>191442</v>
      </c>
      <c r="C1182">
        <v>20220811</v>
      </c>
      <c r="D1182">
        <v>556891</v>
      </c>
      <c r="E1182">
        <v>273989</v>
      </c>
      <c r="F1182" t="s">
        <v>2</v>
      </c>
      <c r="G1182" t="s">
        <v>31</v>
      </c>
      <c r="H1182">
        <v>7193</v>
      </c>
      <c r="I1182" t="str">
        <f t="shared" si="18"/>
        <v>WEB</v>
      </c>
    </row>
    <row r="1183" spans="1:9" x14ac:dyDescent="0.25">
      <c r="A1183" s="1">
        <v>1733970</v>
      </c>
      <c r="B1183">
        <v>115900</v>
      </c>
      <c r="C1183">
        <v>20220815</v>
      </c>
      <c r="D1183">
        <v>574639</v>
      </c>
      <c r="E1183">
        <v>274463</v>
      </c>
      <c r="F1183" t="s">
        <v>139</v>
      </c>
      <c r="G1183" t="s">
        <v>318</v>
      </c>
      <c r="H1183">
        <v>3308</v>
      </c>
      <c r="I1183" t="str">
        <f t="shared" si="18"/>
        <v>VEN</v>
      </c>
    </row>
    <row r="1184" spans="1:9" x14ac:dyDescent="0.25">
      <c r="A1184" s="1">
        <v>5887500</v>
      </c>
      <c r="B1184">
        <v>91434</v>
      </c>
      <c r="C1184">
        <v>20220815</v>
      </c>
      <c r="D1184">
        <v>527</v>
      </c>
      <c r="E1184">
        <v>274479</v>
      </c>
      <c r="F1184" t="s">
        <v>2</v>
      </c>
      <c r="G1184" t="s">
        <v>65</v>
      </c>
      <c r="H1184">
        <v>9799</v>
      </c>
      <c r="I1184" t="str">
        <f t="shared" si="18"/>
        <v>WEB</v>
      </c>
    </row>
    <row r="1185" spans="1:9" x14ac:dyDescent="0.25">
      <c r="A1185" s="1">
        <v>1761584</v>
      </c>
      <c r="B1185">
        <v>114434</v>
      </c>
      <c r="C1185">
        <v>20220812</v>
      </c>
      <c r="D1185">
        <v>559405</v>
      </c>
      <c r="E1185">
        <v>274553</v>
      </c>
      <c r="F1185" t="s">
        <v>2</v>
      </c>
      <c r="G1185" t="s">
        <v>56</v>
      </c>
      <c r="H1185">
        <v>2118</v>
      </c>
      <c r="I1185" t="str">
        <f t="shared" si="18"/>
        <v>WEB</v>
      </c>
    </row>
    <row r="1186" spans="1:9" x14ac:dyDescent="0.25">
      <c r="A1186" s="1">
        <v>200022097469</v>
      </c>
      <c r="B1186">
        <v>85755</v>
      </c>
      <c r="C1186">
        <v>20220815</v>
      </c>
      <c r="D1186">
        <v>1947</v>
      </c>
      <c r="E1186">
        <v>274716</v>
      </c>
      <c r="F1186" t="s">
        <v>0</v>
      </c>
      <c r="G1186" t="s">
        <v>109</v>
      </c>
      <c r="H1186">
        <v>4413</v>
      </c>
      <c r="I1186" t="str">
        <f t="shared" si="18"/>
        <v>MOV</v>
      </c>
    </row>
    <row r="1187" spans="1:9" x14ac:dyDescent="0.25">
      <c r="A1187" s="1">
        <v>968394</v>
      </c>
      <c r="B1187">
        <v>93719</v>
      </c>
      <c r="C1187">
        <v>20220813</v>
      </c>
      <c r="D1187">
        <v>370</v>
      </c>
      <c r="E1187">
        <v>274815</v>
      </c>
      <c r="F1187" t="s">
        <v>280</v>
      </c>
      <c r="G1187" t="s">
        <v>268</v>
      </c>
      <c r="H1187">
        <v>2073</v>
      </c>
      <c r="I1187" t="str">
        <f t="shared" si="18"/>
        <v>VEN</v>
      </c>
    </row>
    <row r="1188" spans="1:9" x14ac:dyDescent="0.25">
      <c r="A1188" s="1">
        <v>200017322260</v>
      </c>
      <c r="B1188">
        <v>205435</v>
      </c>
      <c r="C1188">
        <v>20220812</v>
      </c>
      <c r="D1188">
        <v>1154</v>
      </c>
      <c r="E1188">
        <v>274913</v>
      </c>
      <c r="F1188" t="s">
        <v>0</v>
      </c>
      <c r="G1188" t="s">
        <v>118</v>
      </c>
      <c r="H1188">
        <v>5371</v>
      </c>
      <c r="I1188" t="str">
        <f t="shared" si="18"/>
        <v>MOV</v>
      </c>
    </row>
    <row r="1189" spans="1:9" x14ac:dyDescent="0.25">
      <c r="A1189" s="1">
        <v>200020131005</v>
      </c>
      <c r="B1189">
        <v>111115</v>
      </c>
      <c r="C1189">
        <v>20220814</v>
      </c>
      <c r="D1189">
        <v>1526</v>
      </c>
      <c r="E1189">
        <v>275309</v>
      </c>
      <c r="F1189" t="s">
        <v>0</v>
      </c>
      <c r="G1189" t="s">
        <v>35</v>
      </c>
      <c r="H1189">
        <v>3713</v>
      </c>
      <c r="I1189" t="str">
        <f t="shared" si="18"/>
        <v>MOV</v>
      </c>
    </row>
    <row r="1190" spans="1:9" x14ac:dyDescent="0.25">
      <c r="A1190" s="1">
        <v>201003939687</v>
      </c>
      <c r="B1190">
        <v>123435</v>
      </c>
      <c r="C1190">
        <v>20220812</v>
      </c>
      <c r="D1190">
        <v>935</v>
      </c>
      <c r="E1190">
        <v>275356</v>
      </c>
      <c r="F1190" t="s">
        <v>11</v>
      </c>
      <c r="G1190" t="s">
        <v>69</v>
      </c>
      <c r="H1190">
        <v>8153</v>
      </c>
      <c r="I1190" t="str">
        <f t="shared" si="18"/>
        <v>WEB</v>
      </c>
    </row>
    <row r="1191" spans="1:9" x14ac:dyDescent="0.25">
      <c r="A1191" s="1">
        <v>201005581339</v>
      </c>
      <c r="B1191">
        <v>115929</v>
      </c>
      <c r="C1191">
        <v>20220815</v>
      </c>
      <c r="D1191">
        <v>2727</v>
      </c>
      <c r="E1191">
        <v>275908</v>
      </c>
      <c r="F1191" t="s">
        <v>369</v>
      </c>
      <c r="G1191" t="s">
        <v>297</v>
      </c>
      <c r="H1191">
        <v>7600</v>
      </c>
      <c r="I1191" t="str">
        <f t="shared" si="18"/>
        <v>VEN</v>
      </c>
    </row>
    <row r="1192" spans="1:9" x14ac:dyDescent="0.25">
      <c r="A1192" s="1">
        <v>200019723903</v>
      </c>
      <c r="B1192">
        <v>114436</v>
      </c>
      <c r="C1192">
        <v>20220813</v>
      </c>
      <c r="D1192">
        <v>1280</v>
      </c>
      <c r="E1192">
        <v>276499</v>
      </c>
      <c r="F1192" t="s">
        <v>2</v>
      </c>
      <c r="G1192" t="s">
        <v>85</v>
      </c>
      <c r="H1192">
        <v>2632</v>
      </c>
      <c r="I1192" t="str">
        <f t="shared" si="18"/>
        <v>WEB</v>
      </c>
    </row>
    <row r="1193" spans="1:9" x14ac:dyDescent="0.25">
      <c r="A1193" s="1">
        <v>201006914810</v>
      </c>
      <c r="B1193">
        <v>225116</v>
      </c>
      <c r="C1193">
        <v>20220814</v>
      </c>
      <c r="D1193">
        <v>1752</v>
      </c>
      <c r="E1193">
        <v>276869</v>
      </c>
      <c r="F1193" t="s">
        <v>2</v>
      </c>
      <c r="G1193" t="s">
        <v>59</v>
      </c>
      <c r="H1193">
        <v>3006</v>
      </c>
      <c r="I1193" t="str">
        <f t="shared" si="18"/>
        <v>WEB</v>
      </c>
    </row>
    <row r="1194" spans="1:9" x14ac:dyDescent="0.25">
      <c r="A1194" s="1">
        <v>9001</v>
      </c>
      <c r="B1194">
        <v>200454</v>
      </c>
      <c r="C1194">
        <v>20220811</v>
      </c>
      <c r="D1194">
        <v>210</v>
      </c>
      <c r="E1194">
        <v>276903</v>
      </c>
      <c r="F1194" t="s">
        <v>2</v>
      </c>
      <c r="G1194" t="s">
        <v>15</v>
      </c>
      <c r="H1194">
        <v>1123</v>
      </c>
      <c r="I1194" t="str">
        <f t="shared" si="18"/>
        <v>WEB</v>
      </c>
    </row>
    <row r="1195" spans="1:9" x14ac:dyDescent="0.25">
      <c r="A1195" s="1">
        <v>1473060</v>
      </c>
      <c r="B1195">
        <v>123437</v>
      </c>
      <c r="C1195">
        <v>20220815</v>
      </c>
      <c r="D1195">
        <v>2615</v>
      </c>
      <c r="E1195">
        <v>277173</v>
      </c>
      <c r="F1195" t="s">
        <v>2</v>
      </c>
      <c r="G1195" t="s">
        <v>52</v>
      </c>
      <c r="H1195">
        <v>9123</v>
      </c>
      <c r="I1195" t="str">
        <f t="shared" si="18"/>
        <v>WEB</v>
      </c>
    </row>
    <row r="1196" spans="1:9" x14ac:dyDescent="0.25">
      <c r="A1196" s="1">
        <v>7774862</v>
      </c>
      <c r="B1196">
        <v>132437</v>
      </c>
      <c r="C1196">
        <v>20220812</v>
      </c>
      <c r="D1196">
        <v>295</v>
      </c>
      <c r="E1196">
        <v>277356</v>
      </c>
      <c r="F1196" t="s">
        <v>2</v>
      </c>
      <c r="G1196" t="s">
        <v>28</v>
      </c>
      <c r="H1196">
        <v>3928</v>
      </c>
      <c r="I1196" t="str">
        <f t="shared" si="18"/>
        <v>WEB</v>
      </c>
    </row>
    <row r="1197" spans="1:9" x14ac:dyDescent="0.25">
      <c r="A1197" s="1">
        <v>279974</v>
      </c>
      <c r="B1197">
        <v>115954</v>
      </c>
      <c r="C1197">
        <v>20220815</v>
      </c>
      <c r="D1197">
        <v>574655</v>
      </c>
      <c r="E1197">
        <v>277471</v>
      </c>
      <c r="F1197" t="s">
        <v>299</v>
      </c>
      <c r="G1197" t="s">
        <v>370</v>
      </c>
      <c r="H1197">
        <v>920</v>
      </c>
      <c r="I1197" t="str">
        <f t="shared" si="18"/>
        <v>VEN</v>
      </c>
    </row>
    <row r="1198" spans="1:9" x14ac:dyDescent="0.25">
      <c r="A1198" s="1">
        <v>1876329</v>
      </c>
      <c r="B1198">
        <v>162806</v>
      </c>
      <c r="C1198">
        <v>20220811</v>
      </c>
      <c r="D1198">
        <v>555825</v>
      </c>
      <c r="E1198">
        <v>277496</v>
      </c>
      <c r="F1198" t="s">
        <v>0</v>
      </c>
      <c r="G1198" t="s">
        <v>13</v>
      </c>
      <c r="H1198">
        <v>32044</v>
      </c>
      <c r="I1198" t="str">
        <f t="shared" si="18"/>
        <v>MOV</v>
      </c>
    </row>
    <row r="1199" spans="1:9" x14ac:dyDescent="0.25">
      <c r="A1199" s="1">
        <v>260562</v>
      </c>
      <c r="B1199">
        <v>123437</v>
      </c>
      <c r="C1199">
        <v>20220815</v>
      </c>
      <c r="D1199">
        <v>575361</v>
      </c>
      <c r="E1199">
        <v>277626</v>
      </c>
      <c r="F1199" t="s">
        <v>11</v>
      </c>
      <c r="G1199" t="s">
        <v>187</v>
      </c>
      <c r="H1199">
        <v>27548</v>
      </c>
      <c r="I1199" t="str">
        <f t="shared" si="18"/>
        <v>WEB</v>
      </c>
    </row>
    <row r="1200" spans="1:9" x14ac:dyDescent="0.25">
      <c r="A1200" s="1">
        <v>200019163985</v>
      </c>
      <c r="B1200">
        <v>120118</v>
      </c>
      <c r="C1200">
        <v>20220812</v>
      </c>
      <c r="D1200">
        <v>907</v>
      </c>
      <c r="E1200">
        <v>278029</v>
      </c>
      <c r="F1200" t="s">
        <v>2</v>
      </c>
      <c r="G1200" t="s">
        <v>112</v>
      </c>
      <c r="H1200">
        <v>3810</v>
      </c>
      <c r="I1200" t="str">
        <f t="shared" si="18"/>
        <v>WEB</v>
      </c>
    </row>
    <row r="1201" spans="1:9" x14ac:dyDescent="0.25">
      <c r="A1201" s="1">
        <v>200020794661</v>
      </c>
      <c r="B1201">
        <v>191439</v>
      </c>
      <c r="C1201">
        <v>20220812</v>
      </c>
      <c r="D1201">
        <v>1124</v>
      </c>
      <c r="E1201">
        <v>278499</v>
      </c>
      <c r="F1201" t="s">
        <v>0</v>
      </c>
      <c r="G1201" t="s">
        <v>75</v>
      </c>
      <c r="H1201">
        <v>4401</v>
      </c>
      <c r="I1201" t="str">
        <f t="shared" si="18"/>
        <v>MOV</v>
      </c>
    </row>
    <row r="1202" spans="1:9" x14ac:dyDescent="0.25">
      <c r="A1202" s="1">
        <v>5003738</v>
      </c>
      <c r="B1202">
        <v>70118</v>
      </c>
      <c r="C1202">
        <v>20220814</v>
      </c>
      <c r="D1202">
        <v>498</v>
      </c>
      <c r="E1202">
        <v>278533</v>
      </c>
      <c r="F1202" t="s">
        <v>2</v>
      </c>
      <c r="G1202" t="s">
        <v>21</v>
      </c>
      <c r="H1202">
        <v>6839</v>
      </c>
      <c r="I1202" t="str">
        <f t="shared" si="18"/>
        <v>WEB</v>
      </c>
    </row>
    <row r="1203" spans="1:9" x14ac:dyDescent="0.25">
      <c r="A1203" s="1">
        <v>201004516500</v>
      </c>
      <c r="B1203">
        <v>223439</v>
      </c>
      <c r="C1203">
        <v>20220814</v>
      </c>
      <c r="D1203">
        <v>1750</v>
      </c>
      <c r="E1203">
        <v>278896</v>
      </c>
      <c r="F1203" t="s">
        <v>0</v>
      </c>
      <c r="G1203" t="s">
        <v>193</v>
      </c>
      <c r="H1203">
        <v>1812</v>
      </c>
      <c r="I1203" t="str">
        <f t="shared" si="18"/>
        <v>MOV</v>
      </c>
    </row>
    <row r="1204" spans="1:9" x14ac:dyDescent="0.25">
      <c r="A1204" s="1">
        <v>1754847</v>
      </c>
      <c r="B1204">
        <v>93119</v>
      </c>
      <c r="C1204">
        <v>20220815</v>
      </c>
      <c r="D1204">
        <v>570636</v>
      </c>
      <c r="E1204">
        <v>279189</v>
      </c>
      <c r="F1204" t="s">
        <v>2</v>
      </c>
      <c r="G1204" t="s">
        <v>123</v>
      </c>
      <c r="H1204">
        <v>9896</v>
      </c>
      <c r="I1204" t="str">
        <f t="shared" si="18"/>
        <v>WEB</v>
      </c>
    </row>
    <row r="1205" spans="1:9" x14ac:dyDescent="0.25">
      <c r="A1205" s="1">
        <v>343611</v>
      </c>
      <c r="B1205">
        <v>170135</v>
      </c>
      <c r="C1205">
        <v>20220811</v>
      </c>
      <c r="D1205">
        <v>556150</v>
      </c>
      <c r="E1205">
        <v>279213</v>
      </c>
      <c r="F1205" t="s">
        <v>2</v>
      </c>
      <c r="G1205" t="s">
        <v>52</v>
      </c>
      <c r="H1205">
        <v>5640</v>
      </c>
      <c r="I1205" t="str">
        <f t="shared" si="18"/>
        <v>WEB</v>
      </c>
    </row>
    <row r="1206" spans="1:9" x14ac:dyDescent="0.25">
      <c r="A1206" s="1">
        <v>1654174</v>
      </c>
      <c r="B1206">
        <v>123440</v>
      </c>
      <c r="C1206">
        <v>20220815</v>
      </c>
      <c r="D1206">
        <v>575362</v>
      </c>
      <c r="E1206">
        <v>279373</v>
      </c>
      <c r="F1206" t="s">
        <v>0</v>
      </c>
      <c r="G1206" t="s">
        <v>48</v>
      </c>
      <c r="H1206">
        <v>5638</v>
      </c>
      <c r="I1206" t="str">
        <f t="shared" si="18"/>
        <v>MOV</v>
      </c>
    </row>
    <row r="1207" spans="1:9" x14ac:dyDescent="0.25">
      <c r="A1207" s="1">
        <v>200017556446</v>
      </c>
      <c r="B1207">
        <v>84119</v>
      </c>
      <c r="C1207">
        <v>20220815</v>
      </c>
      <c r="D1207">
        <v>1909</v>
      </c>
      <c r="E1207">
        <v>279386</v>
      </c>
      <c r="F1207" t="s">
        <v>2</v>
      </c>
      <c r="G1207" t="s">
        <v>112</v>
      </c>
      <c r="H1207">
        <v>787</v>
      </c>
      <c r="I1207" t="str">
        <f t="shared" si="18"/>
        <v>WEB</v>
      </c>
    </row>
    <row r="1208" spans="1:9" x14ac:dyDescent="0.25">
      <c r="A1208" s="1">
        <v>200022668228</v>
      </c>
      <c r="B1208">
        <v>130759</v>
      </c>
      <c r="C1208">
        <v>20220815</v>
      </c>
      <c r="D1208">
        <v>2914</v>
      </c>
      <c r="E1208">
        <v>279423</v>
      </c>
      <c r="F1208" t="s">
        <v>2</v>
      </c>
      <c r="G1208" t="s">
        <v>32</v>
      </c>
      <c r="H1208">
        <v>354</v>
      </c>
      <c r="I1208" t="str">
        <f t="shared" si="18"/>
        <v>WEB</v>
      </c>
    </row>
    <row r="1209" spans="1:9" x14ac:dyDescent="0.25">
      <c r="A1209" s="1">
        <v>201002710675</v>
      </c>
      <c r="B1209">
        <v>93119</v>
      </c>
      <c r="C1209">
        <v>20220815</v>
      </c>
      <c r="D1209">
        <v>2062</v>
      </c>
      <c r="E1209">
        <v>279569</v>
      </c>
      <c r="F1209" t="s">
        <v>11</v>
      </c>
      <c r="G1209" t="s">
        <v>52</v>
      </c>
      <c r="H1209">
        <v>46632</v>
      </c>
      <c r="I1209" t="str">
        <f t="shared" si="18"/>
        <v>WEB</v>
      </c>
    </row>
    <row r="1210" spans="1:9" x14ac:dyDescent="0.25">
      <c r="A1210" s="1">
        <v>200020648818</v>
      </c>
      <c r="B1210">
        <v>141439</v>
      </c>
      <c r="C1210">
        <v>20220815</v>
      </c>
      <c r="D1210">
        <v>3082</v>
      </c>
      <c r="E1210">
        <v>279659</v>
      </c>
      <c r="F1210" t="s">
        <v>2</v>
      </c>
      <c r="G1210" t="s">
        <v>50</v>
      </c>
      <c r="H1210">
        <v>1534</v>
      </c>
      <c r="I1210" t="str">
        <f t="shared" si="18"/>
        <v>WEB</v>
      </c>
    </row>
    <row r="1211" spans="1:9" x14ac:dyDescent="0.25">
      <c r="A1211" s="1">
        <v>3271590</v>
      </c>
      <c r="B1211">
        <v>175128</v>
      </c>
      <c r="C1211">
        <v>20220811</v>
      </c>
      <c r="D1211">
        <v>182</v>
      </c>
      <c r="E1211">
        <v>279736</v>
      </c>
      <c r="F1211" t="s">
        <v>0</v>
      </c>
      <c r="G1211" t="s">
        <v>242</v>
      </c>
      <c r="H1211">
        <v>2352</v>
      </c>
      <c r="I1211" t="str">
        <f t="shared" si="18"/>
        <v>MOV</v>
      </c>
    </row>
    <row r="1212" spans="1:9" x14ac:dyDescent="0.25">
      <c r="A1212" s="1">
        <v>200018146981</v>
      </c>
      <c r="B1212">
        <v>120119</v>
      </c>
      <c r="C1212">
        <v>20220813</v>
      </c>
      <c r="D1212">
        <v>1294</v>
      </c>
      <c r="E1212">
        <v>279769</v>
      </c>
      <c r="F1212" t="s">
        <v>2</v>
      </c>
      <c r="G1212" t="s">
        <v>112</v>
      </c>
      <c r="H1212">
        <v>435</v>
      </c>
      <c r="I1212" t="str">
        <f t="shared" si="18"/>
        <v>WEB</v>
      </c>
    </row>
    <row r="1213" spans="1:9" x14ac:dyDescent="0.25">
      <c r="A1213" s="1">
        <v>24981</v>
      </c>
      <c r="B1213">
        <v>105440</v>
      </c>
      <c r="C1213">
        <v>20220813</v>
      </c>
      <c r="D1213">
        <v>390</v>
      </c>
      <c r="E1213">
        <v>279846</v>
      </c>
      <c r="F1213" t="s">
        <v>0</v>
      </c>
      <c r="G1213" t="s">
        <v>55</v>
      </c>
      <c r="H1213">
        <v>654</v>
      </c>
      <c r="I1213" t="str">
        <f t="shared" si="18"/>
        <v>MOV</v>
      </c>
    </row>
    <row r="1214" spans="1:9" x14ac:dyDescent="0.25">
      <c r="A1214" s="1">
        <v>1056662</v>
      </c>
      <c r="B1214">
        <v>144800</v>
      </c>
      <c r="C1214">
        <v>20220814</v>
      </c>
      <c r="D1214">
        <v>836</v>
      </c>
      <c r="E1214">
        <v>280009</v>
      </c>
      <c r="F1214" t="s">
        <v>2</v>
      </c>
      <c r="G1214" t="s">
        <v>29</v>
      </c>
      <c r="H1214">
        <v>1852</v>
      </c>
      <c r="I1214" t="str">
        <f t="shared" si="18"/>
        <v>WEB</v>
      </c>
    </row>
    <row r="1215" spans="1:9" x14ac:dyDescent="0.25">
      <c r="A1215" s="1">
        <v>1613434</v>
      </c>
      <c r="B1215">
        <v>211120</v>
      </c>
      <c r="C1215">
        <v>20220814</v>
      </c>
      <c r="D1215">
        <v>568231</v>
      </c>
      <c r="E1215">
        <v>280073</v>
      </c>
      <c r="F1215" t="s">
        <v>2</v>
      </c>
      <c r="G1215" t="s">
        <v>219</v>
      </c>
      <c r="H1215">
        <v>4592</v>
      </c>
      <c r="I1215" t="str">
        <f t="shared" si="18"/>
        <v>WEB</v>
      </c>
    </row>
    <row r="1216" spans="1:9" x14ac:dyDescent="0.25">
      <c r="A1216" s="1">
        <v>200017672532</v>
      </c>
      <c r="B1216">
        <v>120058</v>
      </c>
      <c r="C1216">
        <v>20220815</v>
      </c>
      <c r="D1216">
        <v>2737</v>
      </c>
      <c r="E1216">
        <v>280665</v>
      </c>
      <c r="F1216" t="s">
        <v>372</v>
      </c>
      <c r="G1216" t="s">
        <v>310</v>
      </c>
      <c r="H1216">
        <v>947</v>
      </c>
      <c r="I1216" t="str">
        <f t="shared" si="18"/>
        <v>VEN</v>
      </c>
    </row>
    <row r="1217" spans="1:9" x14ac:dyDescent="0.25">
      <c r="A1217" s="1">
        <v>401292350</v>
      </c>
      <c r="B1217">
        <v>100441</v>
      </c>
      <c r="C1217">
        <v>20220812</v>
      </c>
      <c r="D1217">
        <v>837</v>
      </c>
      <c r="E1217">
        <v>280746</v>
      </c>
      <c r="F1217" t="s">
        <v>0</v>
      </c>
      <c r="G1217" t="s">
        <v>121</v>
      </c>
      <c r="H1217">
        <v>1761</v>
      </c>
      <c r="I1217" t="str">
        <f t="shared" si="18"/>
        <v>MOV</v>
      </c>
    </row>
    <row r="1218" spans="1:9" x14ac:dyDescent="0.25">
      <c r="A1218" s="1">
        <v>11988</v>
      </c>
      <c r="B1218">
        <v>220120</v>
      </c>
      <c r="C1218">
        <v>20220811</v>
      </c>
      <c r="D1218">
        <v>557240</v>
      </c>
      <c r="E1218">
        <v>281013</v>
      </c>
      <c r="F1218" t="s">
        <v>0</v>
      </c>
      <c r="G1218" t="s">
        <v>165</v>
      </c>
      <c r="H1218">
        <v>8800</v>
      </c>
      <c r="I1218" t="str">
        <f t="shared" si="18"/>
        <v>MOV</v>
      </c>
    </row>
    <row r="1219" spans="1:9" x14ac:dyDescent="0.25">
      <c r="A1219" s="1">
        <v>200016141661</v>
      </c>
      <c r="B1219">
        <v>184130</v>
      </c>
      <c r="C1219">
        <v>20220811</v>
      </c>
      <c r="D1219">
        <v>661</v>
      </c>
      <c r="E1219">
        <v>281099</v>
      </c>
      <c r="F1219" t="s">
        <v>0</v>
      </c>
      <c r="G1219" t="s">
        <v>271</v>
      </c>
      <c r="H1219">
        <v>700</v>
      </c>
      <c r="I1219" t="str">
        <f t="shared" ref="I1219:I1282" si="19">MID(G1219,3,3)</f>
        <v>MOV</v>
      </c>
    </row>
    <row r="1220" spans="1:9" x14ac:dyDescent="0.25">
      <c r="A1220" s="1">
        <v>401097486</v>
      </c>
      <c r="B1220">
        <v>125121</v>
      </c>
      <c r="C1220">
        <v>20220812</v>
      </c>
      <c r="D1220">
        <v>943</v>
      </c>
      <c r="E1220">
        <v>281193</v>
      </c>
      <c r="F1220" t="s">
        <v>2</v>
      </c>
      <c r="G1220" t="s">
        <v>22</v>
      </c>
      <c r="H1220">
        <v>367</v>
      </c>
      <c r="I1220" t="str">
        <f t="shared" si="19"/>
        <v>WEB</v>
      </c>
    </row>
    <row r="1221" spans="1:9" x14ac:dyDescent="0.25">
      <c r="A1221" s="1">
        <v>1006588</v>
      </c>
      <c r="B1221">
        <v>191443</v>
      </c>
      <c r="C1221">
        <v>20220811</v>
      </c>
      <c r="D1221">
        <v>205</v>
      </c>
      <c r="E1221">
        <v>281206</v>
      </c>
      <c r="F1221" t="s">
        <v>0</v>
      </c>
      <c r="G1221" t="s">
        <v>71</v>
      </c>
      <c r="H1221">
        <v>389</v>
      </c>
      <c r="I1221" t="str">
        <f t="shared" si="19"/>
        <v>MOV</v>
      </c>
    </row>
    <row r="1222" spans="1:9" x14ac:dyDescent="0.25">
      <c r="A1222" s="1">
        <v>200022879783</v>
      </c>
      <c r="B1222">
        <v>105442</v>
      </c>
      <c r="C1222">
        <v>20220815</v>
      </c>
      <c r="D1222">
        <v>2460</v>
      </c>
      <c r="E1222">
        <v>282073</v>
      </c>
      <c r="F1222" t="s">
        <v>2</v>
      </c>
      <c r="G1222" t="s">
        <v>29</v>
      </c>
      <c r="H1222">
        <v>1945</v>
      </c>
      <c r="I1222" t="str">
        <f t="shared" si="19"/>
        <v>WEB</v>
      </c>
    </row>
    <row r="1223" spans="1:9" x14ac:dyDescent="0.25">
      <c r="A1223" s="1">
        <v>200024676914</v>
      </c>
      <c r="B1223">
        <v>105442</v>
      </c>
      <c r="C1223">
        <v>20220813</v>
      </c>
      <c r="D1223">
        <v>1258</v>
      </c>
      <c r="E1223">
        <v>282086</v>
      </c>
      <c r="F1223" t="s">
        <v>2</v>
      </c>
      <c r="G1223" t="s">
        <v>29</v>
      </c>
      <c r="H1223">
        <v>2121</v>
      </c>
      <c r="I1223" t="str">
        <f t="shared" si="19"/>
        <v>WEB</v>
      </c>
    </row>
    <row r="1224" spans="1:9" x14ac:dyDescent="0.25">
      <c r="A1224" s="1">
        <v>200018321303</v>
      </c>
      <c r="B1224">
        <v>152122</v>
      </c>
      <c r="C1224">
        <v>20220815</v>
      </c>
      <c r="D1224">
        <v>3214</v>
      </c>
      <c r="E1224">
        <v>282303</v>
      </c>
      <c r="F1224" t="s">
        <v>2</v>
      </c>
      <c r="G1224" t="s">
        <v>52</v>
      </c>
      <c r="H1224">
        <v>2048</v>
      </c>
      <c r="I1224" t="str">
        <f t="shared" si="19"/>
        <v>WEB</v>
      </c>
    </row>
    <row r="1225" spans="1:9" x14ac:dyDescent="0.25">
      <c r="A1225" s="1">
        <v>417872</v>
      </c>
      <c r="B1225">
        <v>161122</v>
      </c>
      <c r="C1225">
        <v>20220813</v>
      </c>
      <c r="D1225">
        <v>565051</v>
      </c>
      <c r="E1225">
        <v>282343</v>
      </c>
      <c r="F1225" t="s">
        <v>0</v>
      </c>
      <c r="G1225" t="s">
        <v>158</v>
      </c>
      <c r="H1225">
        <v>458</v>
      </c>
      <c r="I1225" t="str">
        <f t="shared" si="19"/>
        <v>MOV</v>
      </c>
    </row>
    <row r="1226" spans="1:9" x14ac:dyDescent="0.25">
      <c r="A1226" s="1">
        <v>200021632670</v>
      </c>
      <c r="B1226">
        <v>120122</v>
      </c>
      <c r="C1226">
        <v>20220812</v>
      </c>
      <c r="D1226">
        <v>908</v>
      </c>
      <c r="E1226">
        <v>282453</v>
      </c>
      <c r="F1226" t="s">
        <v>0</v>
      </c>
      <c r="G1226" t="s">
        <v>176</v>
      </c>
      <c r="H1226">
        <v>1448</v>
      </c>
      <c r="I1226" t="str">
        <f t="shared" si="19"/>
        <v>MOV</v>
      </c>
    </row>
    <row r="1227" spans="1:9" x14ac:dyDescent="0.25">
      <c r="A1227" s="1">
        <v>200022329250</v>
      </c>
      <c r="B1227">
        <v>114442</v>
      </c>
      <c r="C1227">
        <v>20220815</v>
      </c>
      <c r="D1227">
        <v>2678</v>
      </c>
      <c r="E1227">
        <v>282783</v>
      </c>
      <c r="F1227" t="s">
        <v>2</v>
      </c>
      <c r="G1227" t="s">
        <v>72</v>
      </c>
      <c r="H1227">
        <v>6438</v>
      </c>
      <c r="I1227" t="str">
        <f t="shared" si="19"/>
        <v>WEB</v>
      </c>
    </row>
    <row r="1228" spans="1:9" x14ac:dyDescent="0.25">
      <c r="A1228" s="1">
        <v>327164</v>
      </c>
      <c r="B1228">
        <v>112804</v>
      </c>
      <c r="C1228">
        <v>20220815</v>
      </c>
      <c r="D1228">
        <v>573934</v>
      </c>
      <c r="E1228">
        <v>283599</v>
      </c>
      <c r="F1228" t="s">
        <v>0</v>
      </c>
      <c r="G1228" t="s">
        <v>215</v>
      </c>
      <c r="H1228">
        <v>12147</v>
      </c>
      <c r="I1228" t="str">
        <f t="shared" si="19"/>
        <v>MOV</v>
      </c>
    </row>
    <row r="1229" spans="1:9" x14ac:dyDescent="0.25">
      <c r="A1229" s="1">
        <v>200023553676</v>
      </c>
      <c r="B1229">
        <v>114444</v>
      </c>
      <c r="C1229">
        <v>20220815</v>
      </c>
      <c r="D1229">
        <v>2677</v>
      </c>
      <c r="E1229">
        <v>283633</v>
      </c>
      <c r="F1229" t="s">
        <v>0</v>
      </c>
      <c r="G1229" t="s">
        <v>25</v>
      </c>
      <c r="H1229">
        <v>379</v>
      </c>
      <c r="I1229" t="str">
        <f t="shared" si="19"/>
        <v>MOV</v>
      </c>
    </row>
    <row r="1230" spans="1:9" x14ac:dyDescent="0.25">
      <c r="A1230" s="1">
        <v>200016618999</v>
      </c>
      <c r="B1230">
        <v>185804</v>
      </c>
      <c r="C1230">
        <v>20220813</v>
      </c>
      <c r="D1230">
        <v>1418</v>
      </c>
      <c r="E1230">
        <v>283989</v>
      </c>
      <c r="F1230" t="s">
        <v>2</v>
      </c>
      <c r="G1230" t="s">
        <v>46</v>
      </c>
      <c r="H1230">
        <v>4834</v>
      </c>
      <c r="I1230" t="str">
        <f t="shared" si="19"/>
        <v>WEB</v>
      </c>
    </row>
    <row r="1231" spans="1:9" x14ac:dyDescent="0.25">
      <c r="A1231" s="1">
        <v>1778306</v>
      </c>
      <c r="B1231">
        <v>135804</v>
      </c>
      <c r="C1231">
        <v>20220815</v>
      </c>
      <c r="D1231">
        <v>576918</v>
      </c>
      <c r="E1231">
        <v>284296</v>
      </c>
      <c r="F1231" t="s">
        <v>0</v>
      </c>
      <c r="G1231" t="s">
        <v>127</v>
      </c>
      <c r="H1231">
        <v>11335</v>
      </c>
      <c r="I1231" t="str">
        <f t="shared" si="19"/>
        <v>MOV</v>
      </c>
    </row>
    <row r="1232" spans="1:9" x14ac:dyDescent="0.25">
      <c r="A1232" s="1">
        <v>405983</v>
      </c>
      <c r="B1232">
        <v>120124</v>
      </c>
      <c r="C1232">
        <v>20220815</v>
      </c>
      <c r="D1232">
        <v>574683</v>
      </c>
      <c r="E1232">
        <v>284426</v>
      </c>
      <c r="F1232" t="s">
        <v>2</v>
      </c>
      <c r="G1232" t="s">
        <v>143</v>
      </c>
      <c r="H1232">
        <v>1482</v>
      </c>
      <c r="I1232" t="str">
        <f t="shared" si="19"/>
        <v>WEB</v>
      </c>
    </row>
    <row r="1233" spans="1:9" x14ac:dyDescent="0.25">
      <c r="A1233" s="1">
        <v>400551830</v>
      </c>
      <c r="B1233">
        <v>102124</v>
      </c>
      <c r="C1233">
        <v>20220815</v>
      </c>
      <c r="D1233">
        <v>2291</v>
      </c>
      <c r="E1233">
        <v>284539</v>
      </c>
      <c r="F1233" t="s">
        <v>2</v>
      </c>
      <c r="G1233" t="s">
        <v>149</v>
      </c>
      <c r="H1233">
        <v>4832</v>
      </c>
      <c r="I1233" t="str">
        <f t="shared" si="19"/>
        <v>WEB</v>
      </c>
    </row>
    <row r="1234" spans="1:9" x14ac:dyDescent="0.25">
      <c r="A1234" s="1">
        <v>332371</v>
      </c>
      <c r="B1234">
        <v>211125</v>
      </c>
      <c r="C1234">
        <v>20220814</v>
      </c>
      <c r="D1234">
        <v>568232</v>
      </c>
      <c r="E1234">
        <v>285426</v>
      </c>
      <c r="F1234" t="s">
        <v>2</v>
      </c>
      <c r="G1234" t="s">
        <v>3</v>
      </c>
      <c r="H1234">
        <v>2856</v>
      </c>
      <c r="I1234" t="str">
        <f t="shared" si="19"/>
        <v>WEB</v>
      </c>
    </row>
    <row r="1235" spans="1:9" x14ac:dyDescent="0.25">
      <c r="A1235" s="1">
        <v>1902812</v>
      </c>
      <c r="B1235">
        <v>141446</v>
      </c>
      <c r="C1235">
        <v>20220812</v>
      </c>
      <c r="D1235">
        <v>560254</v>
      </c>
      <c r="E1235">
        <v>285503</v>
      </c>
      <c r="F1235" t="s">
        <v>0</v>
      </c>
      <c r="G1235" t="s">
        <v>185</v>
      </c>
      <c r="H1235">
        <v>14361</v>
      </c>
      <c r="I1235" t="str">
        <f t="shared" si="19"/>
        <v>MOV</v>
      </c>
    </row>
    <row r="1236" spans="1:9" x14ac:dyDescent="0.25">
      <c r="A1236" s="1">
        <v>2078202</v>
      </c>
      <c r="B1236">
        <v>84126</v>
      </c>
      <c r="C1236">
        <v>20220815</v>
      </c>
      <c r="D1236">
        <v>492</v>
      </c>
      <c r="E1236">
        <v>285959</v>
      </c>
      <c r="F1236" t="s">
        <v>2</v>
      </c>
      <c r="G1236" t="s">
        <v>16</v>
      </c>
      <c r="H1236">
        <v>523</v>
      </c>
      <c r="I1236" t="str">
        <f t="shared" si="19"/>
        <v>WEB</v>
      </c>
    </row>
    <row r="1237" spans="1:9" x14ac:dyDescent="0.25">
      <c r="A1237" s="1">
        <v>1752213</v>
      </c>
      <c r="B1237">
        <v>123446</v>
      </c>
      <c r="C1237">
        <v>20220813</v>
      </c>
      <c r="D1237">
        <v>563889</v>
      </c>
      <c r="E1237">
        <v>286006</v>
      </c>
      <c r="F1237" t="s">
        <v>2</v>
      </c>
      <c r="G1237" t="s">
        <v>15</v>
      </c>
      <c r="H1237">
        <v>2892</v>
      </c>
      <c r="I1237" t="str">
        <f t="shared" si="19"/>
        <v>WEB</v>
      </c>
    </row>
    <row r="1238" spans="1:9" x14ac:dyDescent="0.25">
      <c r="A1238" s="1">
        <v>456303</v>
      </c>
      <c r="B1238">
        <v>191446</v>
      </c>
      <c r="C1238">
        <v>20220813</v>
      </c>
      <c r="D1238">
        <v>565497</v>
      </c>
      <c r="E1238">
        <v>286283</v>
      </c>
      <c r="F1238" t="s">
        <v>0</v>
      </c>
      <c r="G1238" t="s">
        <v>35</v>
      </c>
      <c r="H1238">
        <v>4846</v>
      </c>
      <c r="I1238" t="str">
        <f t="shared" si="19"/>
        <v>MOV</v>
      </c>
    </row>
    <row r="1239" spans="1:9" x14ac:dyDescent="0.25">
      <c r="A1239" s="1">
        <v>1788842</v>
      </c>
      <c r="B1239">
        <v>155447</v>
      </c>
      <c r="C1239">
        <v>20220812</v>
      </c>
      <c r="D1239">
        <v>560787</v>
      </c>
      <c r="E1239">
        <v>286343</v>
      </c>
      <c r="F1239" t="s">
        <v>0</v>
      </c>
      <c r="G1239" t="s">
        <v>84</v>
      </c>
      <c r="H1239">
        <v>3951</v>
      </c>
      <c r="I1239" t="str">
        <f t="shared" si="19"/>
        <v>MOV</v>
      </c>
    </row>
    <row r="1240" spans="1:9" x14ac:dyDescent="0.25">
      <c r="A1240" s="1">
        <v>8903</v>
      </c>
      <c r="B1240">
        <v>132446</v>
      </c>
      <c r="C1240">
        <v>20220815</v>
      </c>
      <c r="D1240">
        <v>576335</v>
      </c>
      <c r="E1240">
        <v>286349</v>
      </c>
      <c r="F1240" t="s">
        <v>0</v>
      </c>
      <c r="G1240" t="s">
        <v>68</v>
      </c>
      <c r="H1240">
        <v>11659</v>
      </c>
      <c r="I1240" t="str">
        <f t="shared" si="19"/>
        <v>MOV</v>
      </c>
    </row>
    <row r="1241" spans="1:9" x14ac:dyDescent="0.25">
      <c r="A1241" s="1">
        <v>1897932</v>
      </c>
      <c r="B1241">
        <v>91446</v>
      </c>
      <c r="C1241">
        <v>20220815</v>
      </c>
      <c r="D1241">
        <v>1316</v>
      </c>
      <c r="E1241">
        <v>286366</v>
      </c>
      <c r="F1241" t="s">
        <v>2</v>
      </c>
      <c r="G1241" t="s">
        <v>73</v>
      </c>
      <c r="H1241">
        <v>7429</v>
      </c>
      <c r="I1241" t="str">
        <f t="shared" si="19"/>
        <v>WEB</v>
      </c>
    </row>
    <row r="1242" spans="1:9" x14ac:dyDescent="0.25">
      <c r="A1242" s="1">
        <v>200019043096</v>
      </c>
      <c r="B1242">
        <v>223447</v>
      </c>
      <c r="C1242">
        <v>20220812</v>
      </c>
      <c r="D1242">
        <v>1175</v>
      </c>
      <c r="E1242">
        <v>287033</v>
      </c>
      <c r="F1242" t="s">
        <v>0</v>
      </c>
      <c r="G1242" t="s">
        <v>49</v>
      </c>
      <c r="H1242">
        <v>879</v>
      </c>
      <c r="I1242" t="str">
        <f t="shared" si="19"/>
        <v>MOV</v>
      </c>
    </row>
    <row r="1243" spans="1:9" x14ac:dyDescent="0.25">
      <c r="A1243" s="1">
        <v>200021136789</v>
      </c>
      <c r="B1243">
        <v>184136</v>
      </c>
      <c r="C1243">
        <v>20220811</v>
      </c>
      <c r="D1243">
        <v>662</v>
      </c>
      <c r="E1243">
        <v>287103</v>
      </c>
      <c r="F1243" t="s">
        <v>0</v>
      </c>
      <c r="G1243" t="s">
        <v>20</v>
      </c>
      <c r="H1243">
        <v>4285</v>
      </c>
      <c r="I1243" t="str">
        <f t="shared" si="19"/>
        <v>MOV</v>
      </c>
    </row>
    <row r="1244" spans="1:9" x14ac:dyDescent="0.25">
      <c r="A1244" s="1">
        <v>400100791</v>
      </c>
      <c r="B1244">
        <v>180807</v>
      </c>
      <c r="C1244">
        <v>20220814</v>
      </c>
      <c r="D1244">
        <v>1650</v>
      </c>
      <c r="E1244">
        <v>287183</v>
      </c>
      <c r="F1244" t="s">
        <v>0</v>
      </c>
      <c r="G1244" t="s">
        <v>13</v>
      </c>
      <c r="H1244">
        <v>2708</v>
      </c>
      <c r="I1244" t="str">
        <f t="shared" si="19"/>
        <v>MOV</v>
      </c>
    </row>
    <row r="1245" spans="1:9" x14ac:dyDescent="0.25">
      <c r="A1245" s="1">
        <v>1861247</v>
      </c>
      <c r="B1245">
        <v>84127</v>
      </c>
      <c r="C1245">
        <v>20220814</v>
      </c>
      <c r="D1245">
        <v>565893</v>
      </c>
      <c r="E1245">
        <v>287376</v>
      </c>
      <c r="F1245" t="s">
        <v>2</v>
      </c>
      <c r="G1245" t="s">
        <v>143</v>
      </c>
      <c r="H1245">
        <v>3683</v>
      </c>
      <c r="I1245" t="str">
        <f t="shared" si="19"/>
        <v>WEB</v>
      </c>
    </row>
    <row r="1246" spans="1:9" x14ac:dyDescent="0.25">
      <c r="A1246" s="1">
        <v>420322</v>
      </c>
      <c r="B1246">
        <v>93128</v>
      </c>
      <c r="C1246">
        <v>20220814</v>
      </c>
      <c r="D1246">
        <v>566121</v>
      </c>
      <c r="E1246">
        <v>287686</v>
      </c>
      <c r="F1246" t="s">
        <v>0</v>
      </c>
      <c r="G1246" t="s">
        <v>55</v>
      </c>
      <c r="H1246">
        <v>6832</v>
      </c>
      <c r="I1246" t="str">
        <f t="shared" si="19"/>
        <v>MOV</v>
      </c>
    </row>
    <row r="1247" spans="1:9" x14ac:dyDescent="0.25">
      <c r="A1247" s="1">
        <v>201001031727</v>
      </c>
      <c r="B1247">
        <v>114448</v>
      </c>
      <c r="C1247">
        <v>20220815</v>
      </c>
      <c r="D1247">
        <v>2679</v>
      </c>
      <c r="E1247">
        <v>287859</v>
      </c>
      <c r="F1247" t="s">
        <v>0</v>
      </c>
      <c r="G1247" t="s">
        <v>150</v>
      </c>
      <c r="H1247">
        <v>2424</v>
      </c>
      <c r="I1247" t="str">
        <f t="shared" si="19"/>
        <v>MOV</v>
      </c>
    </row>
    <row r="1248" spans="1:9" x14ac:dyDescent="0.25">
      <c r="A1248" s="1">
        <v>200020701393</v>
      </c>
      <c r="B1248">
        <v>182448</v>
      </c>
      <c r="C1248">
        <v>20220812</v>
      </c>
      <c r="D1248">
        <v>1099</v>
      </c>
      <c r="E1248">
        <v>288086</v>
      </c>
      <c r="F1248" t="s">
        <v>11</v>
      </c>
      <c r="G1248" t="s">
        <v>64</v>
      </c>
      <c r="H1248">
        <v>2169</v>
      </c>
      <c r="I1248" t="str">
        <f t="shared" si="19"/>
        <v>WEB</v>
      </c>
    </row>
    <row r="1249" spans="1:9" x14ac:dyDescent="0.25">
      <c r="A1249" s="1">
        <v>200019251608</v>
      </c>
      <c r="B1249">
        <v>80808</v>
      </c>
      <c r="C1249">
        <v>20220812</v>
      </c>
      <c r="D1249">
        <v>760</v>
      </c>
      <c r="E1249">
        <v>288099</v>
      </c>
      <c r="F1249" t="s">
        <v>2</v>
      </c>
      <c r="G1249" t="s">
        <v>23</v>
      </c>
      <c r="H1249">
        <v>354</v>
      </c>
      <c r="I1249" t="str">
        <f t="shared" si="19"/>
        <v>WEB</v>
      </c>
    </row>
    <row r="1250" spans="1:9" x14ac:dyDescent="0.25">
      <c r="A1250" s="1">
        <v>200017597234</v>
      </c>
      <c r="B1250">
        <v>143128</v>
      </c>
      <c r="C1250">
        <v>20220812</v>
      </c>
      <c r="D1250">
        <v>999</v>
      </c>
      <c r="E1250">
        <v>288133</v>
      </c>
      <c r="F1250" t="s">
        <v>2</v>
      </c>
      <c r="G1250" t="s">
        <v>128</v>
      </c>
      <c r="H1250">
        <v>8936</v>
      </c>
      <c r="I1250" t="str">
        <f t="shared" si="19"/>
        <v>WEB</v>
      </c>
    </row>
    <row r="1251" spans="1:9" x14ac:dyDescent="0.25">
      <c r="A1251" s="1">
        <v>1617556</v>
      </c>
      <c r="B1251">
        <v>191448</v>
      </c>
      <c r="C1251">
        <v>20220812</v>
      </c>
      <c r="D1251">
        <v>561412</v>
      </c>
      <c r="E1251">
        <v>288393</v>
      </c>
      <c r="F1251" t="s">
        <v>2</v>
      </c>
      <c r="G1251" t="s">
        <v>314</v>
      </c>
      <c r="H1251">
        <v>6681</v>
      </c>
      <c r="I1251" t="str">
        <f t="shared" si="19"/>
        <v>WEB</v>
      </c>
    </row>
    <row r="1252" spans="1:9" x14ac:dyDescent="0.25">
      <c r="A1252" s="1">
        <v>200021514951</v>
      </c>
      <c r="B1252">
        <v>94809</v>
      </c>
      <c r="C1252">
        <v>20220812</v>
      </c>
      <c r="D1252">
        <v>825</v>
      </c>
      <c r="E1252">
        <v>288736</v>
      </c>
      <c r="F1252" t="s">
        <v>0</v>
      </c>
      <c r="G1252" t="s">
        <v>109</v>
      </c>
      <c r="H1252">
        <v>7483</v>
      </c>
      <c r="I1252" t="str">
        <f t="shared" si="19"/>
        <v>MOV</v>
      </c>
    </row>
    <row r="1253" spans="1:9" x14ac:dyDescent="0.25">
      <c r="A1253" s="1">
        <v>5039385</v>
      </c>
      <c r="B1253">
        <v>80809</v>
      </c>
      <c r="C1253">
        <v>20220813</v>
      </c>
      <c r="D1253">
        <v>999522</v>
      </c>
      <c r="E1253">
        <v>288789</v>
      </c>
      <c r="F1253" t="s">
        <v>0</v>
      </c>
      <c r="G1253" t="s">
        <v>150</v>
      </c>
      <c r="H1253">
        <v>1055</v>
      </c>
      <c r="I1253" t="str">
        <f t="shared" si="19"/>
        <v>MOV</v>
      </c>
    </row>
    <row r="1254" spans="1:9" x14ac:dyDescent="0.25">
      <c r="A1254" s="1">
        <v>1792320</v>
      </c>
      <c r="B1254">
        <v>80809</v>
      </c>
      <c r="C1254">
        <v>20220814</v>
      </c>
      <c r="D1254">
        <v>565776</v>
      </c>
      <c r="E1254">
        <v>289193</v>
      </c>
      <c r="F1254" t="s">
        <v>2</v>
      </c>
      <c r="G1254" t="s">
        <v>125</v>
      </c>
      <c r="H1254">
        <v>769</v>
      </c>
      <c r="I1254" t="str">
        <f t="shared" si="19"/>
        <v>WEB</v>
      </c>
    </row>
    <row r="1255" spans="1:9" x14ac:dyDescent="0.25">
      <c r="A1255" s="1">
        <v>200024547552</v>
      </c>
      <c r="B1255">
        <v>132449</v>
      </c>
      <c r="C1255">
        <v>20220815</v>
      </c>
      <c r="D1255">
        <v>2945</v>
      </c>
      <c r="E1255">
        <v>289383</v>
      </c>
      <c r="F1255" t="s">
        <v>2</v>
      </c>
      <c r="G1255" t="s">
        <v>17</v>
      </c>
      <c r="H1255">
        <v>1905</v>
      </c>
      <c r="I1255" t="str">
        <f t="shared" si="19"/>
        <v>WEB</v>
      </c>
    </row>
    <row r="1256" spans="1:9" x14ac:dyDescent="0.25">
      <c r="A1256" s="1">
        <v>401016432</v>
      </c>
      <c r="B1256">
        <v>214449</v>
      </c>
      <c r="C1256">
        <v>20220813</v>
      </c>
      <c r="D1256">
        <v>1447</v>
      </c>
      <c r="E1256">
        <v>289426</v>
      </c>
      <c r="F1256" t="s">
        <v>0</v>
      </c>
      <c r="G1256" t="s">
        <v>82</v>
      </c>
      <c r="H1256">
        <v>354</v>
      </c>
      <c r="I1256" t="str">
        <f t="shared" si="19"/>
        <v>MOV</v>
      </c>
    </row>
    <row r="1257" spans="1:9" x14ac:dyDescent="0.25">
      <c r="A1257" s="1">
        <v>400788381</v>
      </c>
      <c r="B1257">
        <v>164449</v>
      </c>
      <c r="C1257">
        <v>20220813</v>
      </c>
      <c r="D1257">
        <v>1376</v>
      </c>
      <c r="E1257">
        <v>289579</v>
      </c>
      <c r="F1257" t="s">
        <v>2</v>
      </c>
      <c r="G1257" t="s">
        <v>64</v>
      </c>
      <c r="H1257">
        <v>639</v>
      </c>
      <c r="I1257" t="str">
        <f t="shared" si="19"/>
        <v>WEB</v>
      </c>
    </row>
    <row r="1258" spans="1:9" x14ac:dyDescent="0.25">
      <c r="A1258" s="1">
        <v>200019955307</v>
      </c>
      <c r="B1258">
        <v>91449</v>
      </c>
      <c r="C1258">
        <v>20220815</v>
      </c>
      <c r="D1258">
        <v>2004</v>
      </c>
      <c r="E1258">
        <v>289639</v>
      </c>
      <c r="F1258" t="s">
        <v>2</v>
      </c>
      <c r="G1258" t="s">
        <v>76</v>
      </c>
      <c r="H1258">
        <v>3687</v>
      </c>
      <c r="I1258" t="str">
        <f t="shared" si="19"/>
        <v>WEB</v>
      </c>
    </row>
    <row r="1259" spans="1:9" x14ac:dyDescent="0.25">
      <c r="A1259" s="1">
        <v>1900703</v>
      </c>
      <c r="B1259">
        <v>85809</v>
      </c>
      <c r="C1259">
        <v>20220815</v>
      </c>
      <c r="D1259">
        <v>569765</v>
      </c>
      <c r="E1259">
        <v>289743</v>
      </c>
      <c r="F1259" t="s">
        <v>2</v>
      </c>
      <c r="G1259" t="s">
        <v>5</v>
      </c>
      <c r="H1259">
        <v>5062</v>
      </c>
      <c r="I1259" t="str">
        <f t="shared" si="19"/>
        <v>WEB</v>
      </c>
    </row>
    <row r="1260" spans="1:9" x14ac:dyDescent="0.25">
      <c r="A1260" s="1">
        <v>200019082763</v>
      </c>
      <c r="B1260">
        <v>105450</v>
      </c>
      <c r="C1260">
        <v>20220815</v>
      </c>
      <c r="D1260">
        <v>2461</v>
      </c>
      <c r="E1260">
        <v>290123</v>
      </c>
      <c r="F1260" t="s">
        <v>2</v>
      </c>
      <c r="G1260" t="s">
        <v>64</v>
      </c>
      <c r="H1260">
        <v>354</v>
      </c>
      <c r="I1260" t="str">
        <f t="shared" si="19"/>
        <v>WEB</v>
      </c>
    </row>
    <row r="1261" spans="1:9" x14ac:dyDescent="0.25">
      <c r="A1261" s="1">
        <v>200017442357</v>
      </c>
      <c r="B1261">
        <v>173450</v>
      </c>
      <c r="C1261">
        <v>20220812</v>
      </c>
      <c r="D1261">
        <v>1086</v>
      </c>
      <c r="E1261">
        <v>290179</v>
      </c>
      <c r="F1261" t="s">
        <v>2</v>
      </c>
      <c r="G1261" t="s">
        <v>167</v>
      </c>
      <c r="H1261">
        <v>2058</v>
      </c>
      <c r="I1261" t="str">
        <f t="shared" si="19"/>
        <v>WEB</v>
      </c>
    </row>
    <row r="1262" spans="1:9" x14ac:dyDescent="0.25">
      <c r="A1262" s="1">
        <v>200020498701</v>
      </c>
      <c r="B1262">
        <v>103810</v>
      </c>
      <c r="C1262">
        <v>20220815</v>
      </c>
      <c r="D1262">
        <v>2374</v>
      </c>
      <c r="E1262">
        <v>290196</v>
      </c>
      <c r="F1262" t="s">
        <v>2</v>
      </c>
      <c r="G1262" t="s">
        <v>173</v>
      </c>
      <c r="H1262">
        <v>2836</v>
      </c>
      <c r="I1262" t="str">
        <f t="shared" si="19"/>
        <v>WEB</v>
      </c>
    </row>
    <row r="1263" spans="1:9" x14ac:dyDescent="0.25">
      <c r="A1263" s="1">
        <v>200019949193</v>
      </c>
      <c r="B1263">
        <v>150450</v>
      </c>
      <c r="C1263">
        <v>20220814</v>
      </c>
      <c r="D1263">
        <v>1593</v>
      </c>
      <c r="E1263">
        <v>290226</v>
      </c>
      <c r="F1263" t="s">
        <v>2</v>
      </c>
      <c r="G1263" t="s">
        <v>64</v>
      </c>
      <c r="H1263">
        <v>3984</v>
      </c>
      <c r="I1263" t="str">
        <f t="shared" si="19"/>
        <v>WEB</v>
      </c>
    </row>
    <row r="1264" spans="1:9" x14ac:dyDescent="0.25">
      <c r="A1264" s="1">
        <v>200015967207</v>
      </c>
      <c r="B1264">
        <v>120130</v>
      </c>
      <c r="C1264">
        <v>20220815</v>
      </c>
      <c r="D1264">
        <v>2738</v>
      </c>
      <c r="E1264">
        <v>290253</v>
      </c>
      <c r="F1264" t="s">
        <v>2</v>
      </c>
      <c r="G1264" t="s">
        <v>144</v>
      </c>
      <c r="H1264">
        <v>2814</v>
      </c>
      <c r="I1264" t="str">
        <f t="shared" si="19"/>
        <v>WEB</v>
      </c>
    </row>
    <row r="1265" spans="1:9" x14ac:dyDescent="0.25">
      <c r="A1265" s="1">
        <v>200020928913</v>
      </c>
      <c r="B1265">
        <v>82451</v>
      </c>
      <c r="C1265">
        <v>20220812</v>
      </c>
      <c r="D1265">
        <v>766</v>
      </c>
      <c r="E1265">
        <v>290543</v>
      </c>
      <c r="F1265" t="s">
        <v>0</v>
      </c>
      <c r="G1265" t="s">
        <v>26</v>
      </c>
      <c r="H1265">
        <v>531</v>
      </c>
      <c r="I1265" t="str">
        <f t="shared" si="19"/>
        <v>MOV</v>
      </c>
    </row>
    <row r="1266" spans="1:9" x14ac:dyDescent="0.25">
      <c r="A1266" s="1">
        <v>200018257440</v>
      </c>
      <c r="B1266">
        <v>75131</v>
      </c>
      <c r="C1266">
        <v>20220813</v>
      </c>
      <c r="D1266">
        <v>1181</v>
      </c>
      <c r="E1266">
        <v>291289</v>
      </c>
      <c r="F1266" t="s">
        <v>0</v>
      </c>
      <c r="G1266" t="s">
        <v>107</v>
      </c>
      <c r="H1266">
        <v>2201</v>
      </c>
      <c r="I1266" t="str">
        <f t="shared" si="19"/>
        <v>MOV</v>
      </c>
    </row>
    <row r="1267" spans="1:9" x14ac:dyDescent="0.25">
      <c r="A1267" s="1">
        <v>7923</v>
      </c>
      <c r="B1267">
        <v>152131</v>
      </c>
      <c r="C1267">
        <v>20220815</v>
      </c>
      <c r="D1267">
        <v>578880</v>
      </c>
      <c r="E1267">
        <v>291303</v>
      </c>
      <c r="F1267" t="s">
        <v>11</v>
      </c>
      <c r="G1267" t="s">
        <v>141</v>
      </c>
      <c r="H1267">
        <v>19925</v>
      </c>
      <c r="I1267" t="str">
        <f t="shared" si="19"/>
        <v>WEB</v>
      </c>
    </row>
    <row r="1268" spans="1:9" x14ac:dyDescent="0.25">
      <c r="A1268" s="1">
        <v>383893</v>
      </c>
      <c r="B1268">
        <v>71811</v>
      </c>
      <c r="C1268">
        <v>20220815</v>
      </c>
      <c r="D1268">
        <v>568479</v>
      </c>
      <c r="E1268">
        <v>291323</v>
      </c>
      <c r="F1268" t="s">
        <v>2</v>
      </c>
      <c r="G1268" t="s">
        <v>45</v>
      </c>
      <c r="H1268">
        <v>7618</v>
      </c>
      <c r="I1268" t="str">
        <f t="shared" si="19"/>
        <v>WEB</v>
      </c>
    </row>
    <row r="1269" spans="1:9" x14ac:dyDescent="0.25">
      <c r="A1269" s="1">
        <v>200023879600</v>
      </c>
      <c r="B1269">
        <v>130811</v>
      </c>
      <c r="C1269">
        <v>20220815</v>
      </c>
      <c r="D1269">
        <v>2915</v>
      </c>
      <c r="E1269">
        <v>291466</v>
      </c>
      <c r="F1269" t="s">
        <v>2</v>
      </c>
      <c r="G1269" t="s">
        <v>141</v>
      </c>
      <c r="H1269">
        <v>2203</v>
      </c>
      <c r="I1269" t="str">
        <f t="shared" si="19"/>
        <v>WEB</v>
      </c>
    </row>
    <row r="1270" spans="1:9" x14ac:dyDescent="0.25">
      <c r="A1270" s="1">
        <v>3253416</v>
      </c>
      <c r="B1270">
        <v>173507</v>
      </c>
      <c r="C1270">
        <v>20220811</v>
      </c>
      <c r="D1270">
        <v>167</v>
      </c>
      <c r="E1270">
        <v>291566</v>
      </c>
      <c r="F1270" t="s">
        <v>2</v>
      </c>
      <c r="G1270" t="s">
        <v>29</v>
      </c>
      <c r="H1270">
        <v>3699</v>
      </c>
      <c r="I1270" t="str">
        <f t="shared" si="19"/>
        <v>WEB</v>
      </c>
    </row>
    <row r="1271" spans="1:9" x14ac:dyDescent="0.25">
      <c r="A1271" s="1">
        <v>401294580</v>
      </c>
      <c r="B1271">
        <v>112812</v>
      </c>
      <c r="C1271">
        <v>20220812</v>
      </c>
      <c r="D1271">
        <v>877</v>
      </c>
      <c r="E1271">
        <v>292126</v>
      </c>
      <c r="F1271" t="s">
        <v>0</v>
      </c>
      <c r="G1271" t="s">
        <v>62</v>
      </c>
      <c r="H1271">
        <v>1740</v>
      </c>
      <c r="I1271" t="str">
        <f t="shared" si="19"/>
        <v>MOV</v>
      </c>
    </row>
    <row r="1272" spans="1:9" x14ac:dyDescent="0.25">
      <c r="A1272" s="1">
        <v>5396239</v>
      </c>
      <c r="B1272">
        <v>162812</v>
      </c>
      <c r="C1272">
        <v>20220812</v>
      </c>
      <c r="D1272">
        <v>318</v>
      </c>
      <c r="E1272">
        <v>292369</v>
      </c>
      <c r="F1272" t="s">
        <v>2</v>
      </c>
      <c r="G1272" t="s">
        <v>29</v>
      </c>
      <c r="H1272">
        <v>2086</v>
      </c>
      <c r="I1272" t="str">
        <f t="shared" si="19"/>
        <v>WEB</v>
      </c>
    </row>
    <row r="1273" spans="1:9" x14ac:dyDescent="0.25">
      <c r="A1273" s="1">
        <v>1903359</v>
      </c>
      <c r="B1273">
        <v>125132</v>
      </c>
      <c r="C1273">
        <v>20220815</v>
      </c>
      <c r="D1273">
        <v>575699</v>
      </c>
      <c r="E1273">
        <v>292376</v>
      </c>
      <c r="F1273" t="s">
        <v>2</v>
      </c>
      <c r="G1273" t="s">
        <v>218</v>
      </c>
      <c r="H1273">
        <v>3884</v>
      </c>
      <c r="I1273" t="str">
        <f t="shared" si="19"/>
        <v>WEB</v>
      </c>
    </row>
    <row r="1274" spans="1:9" x14ac:dyDescent="0.25">
      <c r="A1274" s="1">
        <v>449144</v>
      </c>
      <c r="B1274">
        <v>82452</v>
      </c>
      <c r="C1274">
        <v>20220815</v>
      </c>
      <c r="D1274">
        <v>569118</v>
      </c>
      <c r="E1274">
        <v>292483</v>
      </c>
      <c r="F1274" t="s">
        <v>2</v>
      </c>
      <c r="G1274" t="s">
        <v>162</v>
      </c>
      <c r="H1274">
        <v>1366</v>
      </c>
      <c r="I1274" t="str">
        <f t="shared" si="19"/>
        <v>WEB</v>
      </c>
    </row>
    <row r="1275" spans="1:9" x14ac:dyDescent="0.25">
      <c r="A1275" s="1">
        <v>200021525189</v>
      </c>
      <c r="B1275">
        <v>84133</v>
      </c>
      <c r="C1275">
        <v>20220812</v>
      </c>
      <c r="D1275">
        <v>778</v>
      </c>
      <c r="E1275">
        <v>292546</v>
      </c>
      <c r="F1275" t="s">
        <v>0</v>
      </c>
      <c r="G1275" t="s">
        <v>36</v>
      </c>
      <c r="H1275">
        <v>9519</v>
      </c>
      <c r="I1275" t="str">
        <f t="shared" si="19"/>
        <v>MOV</v>
      </c>
    </row>
    <row r="1276" spans="1:9" x14ac:dyDescent="0.25">
      <c r="A1276" s="1">
        <v>201005684315</v>
      </c>
      <c r="B1276">
        <v>152133</v>
      </c>
      <c r="C1276">
        <v>20220815</v>
      </c>
      <c r="D1276">
        <v>3215</v>
      </c>
      <c r="E1276">
        <v>292789</v>
      </c>
      <c r="F1276" t="s">
        <v>2</v>
      </c>
      <c r="G1276" t="s">
        <v>31</v>
      </c>
      <c r="H1276">
        <v>1072</v>
      </c>
      <c r="I1276" t="str">
        <f t="shared" si="19"/>
        <v>WEB</v>
      </c>
    </row>
    <row r="1277" spans="1:9" x14ac:dyDescent="0.25">
      <c r="A1277" s="1">
        <v>404360</v>
      </c>
      <c r="B1277">
        <v>134133</v>
      </c>
      <c r="C1277">
        <v>20220815</v>
      </c>
      <c r="D1277">
        <v>576625</v>
      </c>
      <c r="E1277">
        <v>293723</v>
      </c>
      <c r="F1277" t="s">
        <v>2</v>
      </c>
      <c r="G1277" t="s">
        <v>149</v>
      </c>
      <c r="H1277">
        <v>4913</v>
      </c>
      <c r="I1277" t="str">
        <f t="shared" si="19"/>
        <v>WEB</v>
      </c>
    </row>
    <row r="1278" spans="1:9" x14ac:dyDescent="0.25">
      <c r="A1278" s="1">
        <v>200019283759</v>
      </c>
      <c r="B1278">
        <v>155454</v>
      </c>
      <c r="C1278">
        <v>20220815</v>
      </c>
      <c r="D1278">
        <v>3335</v>
      </c>
      <c r="E1278">
        <v>293749</v>
      </c>
      <c r="F1278" t="s">
        <v>2</v>
      </c>
      <c r="G1278" t="s">
        <v>14</v>
      </c>
      <c r="H1278">
        <v>3060</v>
      </c>
      <c r="I1278" t="str">
        <f t="shared" si="19"/>
        <v>WEB</v>
      </c>
    </row>
    <row r="1279" spans="1:9" x14ac:dyDescent="0.25">
      <c r="A1279" s="1">
        <v>201003016627</v>
      </c>
      <c r="B1279">
        <v>82453</v>
      </c>
      <c r="C1279">
        <v>20220815</v>
      </c>
      <c r="D1279">
        <v>1868</v>
      </c>
      <c r="E1279">
        <v>293766</v>
      </c>
      <c r="F1279" t="s">
        <v>2</v>
      </c>
      <c r="G1279" t="s">
        <v>32</v>
      </c>
      <c r="H1279">
        <v>1406</v>
      </c>
      <c r="I1279" t="str">
        <f t="shared" si="19"/>
        <v>WEB</v>
      </c>
    </row>
    <row r="1280" spans="1:9" x14ac:dyDescent="0.25">
      <c r="A1280" s="1">
        <v>201002270530</v>
      </c>
      <c r="B1280">
        <v>175136</v>
      </c>
      <c r="C1280">
        <v>20220811</v>
      </c>
      <c r="D1280">
        <v>627</v>
      </c>
      <c r="E1280">
        <v>293806</v>
      </c>
      <c r="F1280" t="s">
        <v>0</v>
      </c>
      <c r="G1280" t="s">
        <v>174</v>
      </c>
      <c r="H1280">
        <v>1886</v>
      </c>
      <c r="I1280" t="str">
        <f t="shared" si="19"/>
        <v>MOV</v>
      </c>
    </row>
    <row r="1281" spans="1:9" x14ac:dyDescent="0.25">
      <c r="A1281" s="1">
        <v>200017852787</v>
      </c>
      <c r="B1281">
        <v>212813</v>
      </c>
      <c r="C1281">
        <v>20220814</v>
      </c>
      <c r="D1281">
        <v>1725</v>
      </c>
      <c r="E1281">
        <v>293839</v>
      </c>
      <c r="F1281" t="s">
        <v>2</v>
      </c>
      <c r="G1281" t="s">
        <v>21</v>
      </c>
      <c r="H1281">
        <v>2295</v>
      </c>
      <c r="I1281" t="str">
        <f t="shared" si="19"/>
        <v>WEB</v>
      </c>
    </row>
    <row r="1282" spans="1:9" x14ac:dyDescent="0.25">
      <c r="A1282" s="1">
        <v>1901392</v>
      </c>
      <c r="B1282">
        <v>123453</v>
      </c>
      <c r="C1282">
        <v>20220813</v>
      </c>
      <c r="D1282">
        <v>563890</v>
      </c>
      <c r="E1282">
        <v>293909</v>
      </c>
      <c r="F1282" t="s">
        <v>2</v>
      </c>
      <c r="G1282" t="s">
        <v>22</v>
      </c>
      <c r="H1282">
        <v>29596</v>
      </c>
      <c r="I1282" t="str">
        <f t="shared" si="19"/>
        <v>WEB</v>
      </c>
    </row>
    <row r="1283" spans="1:9" x14ac:dyDescent="0.25">
      <c r="A1283" s="1">
        <v>6224851</v>
      </c>
      <c r="B1283">
        <v>171814</v>
      </c>
      <c r="C1283">
        <v>20220812</v>
      </c>
      <c r="D1283">
        <v>322</v>
      </c>
      <c r="E1283">
        <v>294139</v>
      </c>
      <c r="F1283" t="s">
        <v>0</v>
      </c>
      <c r="G1283" t="s">
        <v>35</v>
      </c>
      <c r="H1283">
        <v>3464</v>
      </c>
      <c r="I1283" t="str">
        <f t="shared" ref="I1283:I1346" si="20">MID(G1283,3,3)</f>
        <v>MOV</v>
      </c>
    </row>
    <row r="1284" spans="1:9" x14ac:dyDescent="0.25">
      <c r="A1284" s="1">
        <v>200019825039</v>
      </c>
      <c r="B1284">
        <v>194814</v>
      </c>
      <c r="C1284">
        <v>20220812</v>
      </c>
      <c r="D1284">
        <v>1135</v>
      </c>
      <c r="E1284">
        <v>294153</v>
      </c>
      <c r="F1284" t="s">
        <v>0</v>
      </c>
      <c r="G1284" t="s">
        <v>152</v>
      </c>
      <c r="H1284">
        <v>4718</v>
      </c>
      <c r="I1284" t="str">
        <f t="shared" si="20"/>
        <v>MOV</v>
      </c>
    </row>
    <row r="1285" spans="1:9" x14ac:dyDescent="0.25">
      <c r="A1285" s="1">
        <v>200022671032</v>
      </c>
      <c r="B1285">
        <v>130814</v>
      </c>
      <c r="C1285">
        <v>20220815</v>
      </c>
      <c r="D1285">
        <v>2916</v>
      </c>
      <c r="E1285">
        <v>294366</v>
      </c>
      <c r="F1285" t="s">
        <v>2</v>
      </c>
      <c r="G1285" t="s">
        <v>112</v>
      </c>
      <c r="H1285">
        <v>331</v>
      </c>
      <c r="I1285" t="str">
        <f t="shared" si="20"/>
        <v>WEB</v>
      </c>
    </row>
    <row r="1286" spans="1:9" x14ac:dyDescent="0.25">
      <c r="A1286" s="1">
        <v>4003000</v>
      </c>
      <c r="B1286">
        <v>221814</v>
      </c>
      <c r="C1286">
        <v>20220811</v>
      </c>
      <c r="D1286">
        <v>998046</v>
      </c>
      <c r="E1286">
        <v>294476</v>
      </c>
      <c r="F1286" t="s">
        <v>2</v>
      </c>
      <c r="G1286" t="s">
        <v>126</v>
      </c>
      <c r="H1286">
        <v>10465</v>
      </c>
      <c r="I1286" t="str">
        <f t="shared" si="20"/>
        <v>WEB</v>
      </c>
    </row>
    <row r="1287" spans="1:9" x14ac:dyDescent="0.25">
      <c r="A1287" s="1">
        <v>1925787</v>
      </c>
      <c r="B1287">
        <v>170143</v>
      </c>
      <c r="C1287">
        <v>20220811</v>
      </c>
      <c r="D1287">
        <v>997515</v>
      </c>
      <c r="E1287">
        <v>294573</v>
      </c>
      <c r="F1287" t="s">
        <v>11</v>
      </c>
      <c r="G1287" t="s">
        <v>316</v>
      </c>
      <c r="H1287">
        <v>5730</v>
      </c>
      <c r="I1287" t="str">
        <f t="shared" si="20"/>
        <v>WEB</v>
      </c>
    </row>
    <row r="1288" spans="1:9" x14ac:dyDescent="0.25">
      <c r="A1288" s="1">
        <v>200024429538</v>
      </c>
      <c r="B1288">
        <v>161143</v>
      </c>
      <c r="C1288">
        <v>20220811</v>
      </c>
      <c r="D1288">
        <v>549</v>
      </c>
      <c r="E1288">
        <v>294709</v>
      </c>
      <c r="F1288" t="s">
        <v>0</v>
      </c>
      <c r="G1288" t="s">
        <v>174</v>
      </c>
      <c r="H1288">
        <v>2079</v>
      </c>
      <c r="I1288" t="str">
        <f t="shared" si="20"/>
        <v>MOV</v>
      </c>
    </row>
    <row r="1289" spans="1:9" x14ac:dyDescent="0.25">
      <c r="A1289" s="1">
        <v>1137077</v>
      </c>
      <c r="B1289">
        <v>84134</v>
      </c>
      <c r="C1289">
        <v>20220814</v>
      </c>
      <c r="D1289">
        <v>517</v>
      </c>
      <c r="E1289">
        <v>294893</v>
      </c>
      <c r="F1289" t="s">
        <v>2</v>
      </c>
      <c r="G1289" t="s">
        <v>77</v>
      </c>
      <c r="H1289">
        <v>1477</v>
      </c>
      <c r="I1289" t="str">
        <f t="shared" si="20"/>
        <v>WEB</v>
      </c>
    </row>
    <row r="1290" spans="1:9" x14ac:dyDescent="0.25">
      <c r="A1290" s="1">
        <v>200017807872</v>
      </c>
      <c r="B1290">
        <v>84135</v>
      </c>
      <c r="C1290">
        <v>20220815</v>
      </c>
      <c r="D1290">
        <v>1910</v>
      </c>
      <c r="E1290">
        <v>294973</v>
      </c>
      <c r="F1290" t="s">
        <v>2</v>
      </c>
      <c r="G1290" t="s">
        <v>85</v>
      </c>
      <c r="H1290">
        <v>2161</v>
      </c>
      <c r="I1290" t="str">
        <f t="shared" si="20"/>
        <v>WEB</v>
      </c>
    </row>
    <row r="1291" spans="1:9" x14ac:dyDescent="0.25">
      <c r="A1291" s="1">
        <v>1694269</v>
      </c>
      <c r="B1291">
        <v>112817</v>
      </c>
      <c r="C1291">
        <v>20220815</v>
      </c>
      <c r="D1291">
        <v>573938</v>
      </c>
      <c r="E1291">
        <v>295103</v>
      </c>
      <c r="F1291" t="s">
        <v>0</v>
      </c>
      <c r="G1291" t="s">
        <v>160</v>
      </c>
      <c r="H1291">
        <v>9773</v>
      </c>
      <c r="I1291" t="str">
        <f t="shared" si="20"/>
        <v>MOV</v>
      </c>
    </row>
    <row r="1292" spans="1:9" x14ac:dyDescent="0.25">
      <c r="A1292" s="1">
        <v>1225549</v>
      </c>
      <c r="B1292">
        <v>84136</v>
      </c>
      <c r="C1292">
        <v>20220812</v>
      </c>
      <c r="D1292">
        <v>235</v>
      </c>
      <c r="E1292">
        <v>295639</v>
      </c>
      <c r="F1292" t="s">
        <v>0</v>
      </c>
      <c r="G1292" t="s">
        <v>37</v>
      </c>
      <c r="H1292">
        <v>1751</v>
      </c>
      <c r="I1292" t="str">
        <f t="shared" si="20"/>
        <v>MOV</v>
      </c>
    </row>
    <row r="1293" spans="1:9" x14ac:dyDescent="0.25">
      <c r="A1293" s="1">
        <v>5552419</v>
      </c>
      <c r="B1293">
        <v>91456</v>
      </c>
      <c r="C1293">
        <v>20220814</v>
      </c>
      <c r="D1293">
        <v>431</v>
      </c>
      <c r="E1293">
        <v>295643</v>
      </c>
      <c r="F1293" t="s">
        <v>0</v>
      </c>
      <c r="G1293" t="s">
        <v>150</v>
      </c>
      <c r="H1293">
        <v>479</v>
      </c>
      <c r="I1293" t="str">
        <f t="shared" si="20"/>
        <v>MOV</v>
      </c>
    </row>
    <row r="1294" spans="1:9" x14ac:dyDescent="0.25">
      <c r="A1294" s="1">
        <v>5012342</v>
      </c>
      <c r="B1294">
        <v>73456</v>
      </c>
      <c r="C1294">
        <v>20220815</v>
      </c>
      <c r="D1294">
        <v>1073</v>
      </c>
      <c r="E1294">
        <v>296063</v>
      </c>
      <c r="F1294" t="s">
        <v>2</v>
      </c>
      <c r="G1294" t="s">
        <v>157</v>
      </c>
      <c r="H1294">
        <v>3050</v>
      </c>
      <c r="I1294" t="str">
        <f t="shared" si="20"/>
        <v>WEB</v>
      </c>
    </row>
    <row r="1295" spans="1:9" x14ac:dyDescent="0.25">
      <c r="A1295" s="1">
        <v>1884497</v>
      </c>
      <c r="B1295">
        <v>112816</v>
      </c>
      <c r="C1295">
        <v>20220812</v>
      </c>
      <c r="D1295">
        <v>559275</v>
      </c>
      <c r="E1295">
        <v>296203</v>
      </c>
      <c r="F1295" t="s">
        <v>2</v>
      </c>
      <c r="G1295" t="s">
        <v>28</v>
      </c>
      <c r="H1295">
        <v>25720</v>
      </c>
      <c r="I1295" t="str">
        <f t="shared" si="20"/>
        <v>WEB</v>
      </c>
    </row>
    <row r="1296" spans="1:9" x14ac:dyDescent="0.25">
      <c r="A1296" s="1">
        <v>201005561950</v>
      </c>
      <c r="B1296">
        <v>130817</v>
      </c>
      <c r="C1296">
        <v>20220812</v>
      </c>
      <c r="D1296">
        <v>952</v>
      </c>
      <c r="E1296">
        <v>296353</v>
      </c>
      <c r="F1296" t="s">
        <v>0</v>
      </c>
      <c r="G1296" t="s">
        <v>24</v>
      </c>
      <c r="H1296">
        <v>4297</v>
      </c>
      <c r="I1296" t="str">
        <f t="shared" si="20"/>
        <v>MOV</v>
      </c>
    </row>
    <row r="1297" spans="1:9" x14ac:dyDescent="0.25">
      <c r="A1297" s="1">
        <v>234225</v>
      </c>
      <c r="B1297">
        <v>164504</v>
      </c>
      <c r="C1297">
        <v>20220811</v>
      </c>
      <c r="D1297">
        <v>555992</v>
      </c>
      <c r="E1297">
        <v>296536</v>
      </c>
      <c r="F1297" t="s">
        <v>2</v>
      </c>
      <c r="G1297" t="s">
        <v>31</v>
      </c>
      <c r="H1297">
        <v>51971</v>
      </c>
      <c r="I1297" t="str">
        <f t="shared" si="20"/>
        <v>WEB</v>
      </c>
    </row>
    <row r="1298" spans="1:9" x14ac:dyDescent="0.25">
      <c r="A1298" s="1">
        <v>400998323</v>
      </c>
      <c r="B1298">
        <v>164456</v>
      </c>
      <c r="C1298">
        <v>20220813</v>
      </c>
      <c r="D1298">
        <v>1377</v>
      </c>
      <c r="E1298">
        <v>296603</v>
      </c>
      <c r="F1298" t="s">
        <v>2</v>
      </c>
      <c r="G1298" t="s">
        <v>27</v>
      </c>
      <c r="H1298">
        <v>3051</v>
      </c>
      <c r="I1298" t="str">
        <f t="shared" si="20"/>
        <v>WEB</v>
      </c>
    </row>
    <row r="1299" spans="1:9" x14ac:dyDescent="0.25">
      <c r="A1299" s="1">
        <v>1890141</v>
      </c>
      <c r="B1299">
        <v>105457</v>
      </c>
      <c r="C1299">
        <v>20220812</v>
      </c>
      <c r="D1299">
        <v>559018</v>
      </c>
      <c r="E1299">
        <v>296619</v>
      </c>
      <c r="F1299" t="s">
        <v>0</v>
      </c>
      <c r="G1299" t="s">
        <v>82</v>
      </c>
      <c r="H1299">
        <v>7068</v>
      </c>
      <c r="I1299" t="str">
        <f t="shared" si="20"/>
        <v>MOV</v>
      </c>
    </row>
    <row r="1300" spans="1:9" x14ac:dyDescent="0.25">
      <c r="A1300" s="1">
        <v>1312555</v>
      </c>
      <c r="B1300">
        <v>120136</v>
      </c>
      <c r="C1300">
        <v>20220812</v>
      </c>
      <c r="D1300">
        <v>998698</v>
      </c>
      <c r="E1300">
        <v>296839</v>
      </c>
      <c r="F1300" t="s">
        <v>2</v>
      </c>
      <c r="G1300" t="s">
        <v>65</v>
      </c>
      <c r="H1300">
        <v>1423</v>
      </c>
      <c r="I1300" t="str">
        <f t="shared" si="20"/>
        <v>WEB</v>
      </c>
    </row>
    <row r="1301" spans="1:9" x14ac:dyDescent="0.25">
      <c r="A1301" s="1">
        <v>1856904</v>
      </c>
      <c r="B1301">
        <v>153817</v>
      </c>
      <c r="C1301">
        <v>20220815</v>
      </c>
      <c r="D1301">
        <v>3649</v>
      </c>
      <c r="E1301">
        <v>297159</v>
      </c>
      <c r="F1301" t="s">
        <v>2</v>
      </c>
      <c r="G1301" t="s">
        <v>173</v>
      </c>
      <c r="H1301">
        <v>1777</v>
      </c>
      <c r="I1301" t="str">
        <f t="shared" si="20"/>
        <v>WEB</v>
      </c>
    </row>
    <row r="1302" spans="1:9" x14ac:dyDescent="0.25">
      <c r="A1302" s="1">
        <v>200019660410</v>
      </c>
      <c r="B1302">
        <v>180817</v>
      </c>
      <c r="C1302">
        <v>20220814</v>
      </c>
      <c r="D1302">
        <v>1651</v>
      </c>
      <c r="E1302">
        <v>297599</v>
      </c>
      <c r="F1302" t="s">
        <v>2</v>
      </c>
      <c r="G1302" t="s">
        <v>7</v>
      </c>
      <c r="H1302">
        <v>10133</v>
      </c>
      <c r="I1302" t="str">
        <f t="shared" si="20"/>
        <v>WEB</v>
      </c>
    </row>
    <row r="1303" spans="1:9" x14ac:dyDescent="0.25">
      <c r="A1303" s="1">
        <v>41687</v>
      </c>
      <c r="B1303">
        <v>185835</v>
      </c>
      <c r="C1303">
        <v>20220811</v>
      </c>
      <c r="D1303">
        <v>556830</v>
      </c>
      <c r="E1303">
        <v>298209</v>
      </c>
      <c r="F1303" t="s">
        <v>2</v>
      </c>
      <c r="G1303" t="s">
        <v>44</v>
      </c>
      <c r="H1303">
        <v>6124</v>
      </c>
      <c r="I1303" t="str">
        <f t="shared" si="20"/>
        <v>WEB</v>
      </c>
    </row>
    <row r="1304" spans="1:9" x14ac:dyDescent="0.25">
      <c r="A1304" s="1">
        <v>1913362</v>
      </c>
      <c r="B1304">
        <v>80819</v>
      </c>
      <c r="C1304">
        <v>20220812</v>
      </c>
      <c r="D1304">
        <v>998104</v>
      </c>
      <c r="E1304">
        <v>298773</v>
      </c>
      <c r="F1304" t="s">
        <v>0</v>
      </c>
      <c r="G1304" t="s">
        <v>24</v>
      </c>
      <c r="H1304">
        <v>543</v>
      </c>
      <c r="I1304" t="str">
        <f t="shared" si="20"/>
        <v>MOV</v>
      </c>
    </row>
    <row r="1305" spans="1:9" x14ac:dyDescent="0.25">
      <c r="A1305" s="1">
        <v>201004818583</v>
      </c>
      <c r="B1305">
        <v>150458</v>
      </c>
      <c r="C1305">
        <v>20220814</v>
      </c>
      <c r="D1305">
        <v>1594</v>
      </c>
      <c r="E1305">
        <v>298786</v>
      </c>
      <c r="F1305" t="s">
        <v>2</v>
      </c>
      <c r="G1305" t="s">
        <v>61</v>
      </c>
      <c r="H1305">
        <v>822</v>
      </c>
      <c r="I1305" t="str">
        <f t="shared" si="20"/>
        <v>WEB</v>
      </c>
    </row>
    <row r="1306" spans="1:9" x14ac:dyDescent="0.25">
      <c r="A1306" s="1">
        <v>200024069706</v>
      </c>
      <c r="B1306">
        <v>203818</v>
      </c>
      <c r="C1306">
        <v>20220812</v>
      </c>
      <c r="D1306">
        <v>1148</v>
      </c>
      <c r="E1306">
        <v>298809</v>
      </c>
      <c r="F1306" t="s">
        <v>2</v>
      </c>
      <c r="G1306" t="s">
        <v>15</v>
      </c>
      <c r="H1306">
        <v>354</v>
      </c>
      <c r="I1306" t="str">
        <f t="shared" si="20"/>
        <v>WEB</v>
      </c>
    </row>
    <row r="1307" spans="1:9" x14ac:dyDescent="0.25">
      <c r="A1307" s="1">
        <v>201006137586</v>
      </c>
      <c r="B1307">
        <v>161147</v>
      </c>
      <c r="C1307">
        <v>20220811</v>
      </c>
      <c r="D1307">
        <v>550</v>
      </c>
      <c r="E1307">
        <v>298996</v>
      </c>
      <c r="F1307" t="s">
        <v>2</v>
      </c>
      <c r="G1307" t="s">
        <v>50</v>
      </c>
      <c r="H1307">
        <v>3977</v>
      </c>
      <c r="I1307" t="str">
        <f t="shared" si="20"/>
        <v>WEB</v>
      </c>
    </row>
    <row r="1308" spans="1:9" x14ac:dyDescent="0.25">
      <c r="A1308" s="1">
        <v>200015903780</v>
      </c>
      <c r="B1308">
        <v>173508</v>
      </c>
      <c r="C1308">
        <v>20220811</v>
      </c>
      <c r="D1308">
        <v>619</v>
      </c>
      <c r="E1308">
        <v>299613</v>
      </c>
      <c r="F1308" t="s">
        <v>0</v>
      </c>
      <c r="G1308" t="s">
        <v>172</v>
      </c>
      <c r="H1308">
        <v>1197</v>
      </c>
      <c r="I1308" t="str">
        <f t="shared" si="20"/>
        <v>MOV</v>
      </c>
    </row>
    <row r="1309" spans="1:9" x14ac:dyDescent="0.25">
      <c r="A1309" s="1">
        <v>200022266361</v>
      </c>
      <c r="B1309">
        <v>112820</v>
      </c>
      <c r="C1309">
        <v>20220812</v>
      </c>
      <c r="D1309">
        <v>878</v>
      </c>
      <c r="E1309">
        <v>300023</v>
      </c>
      <c r="F1309" t="s">
        <v>2</v>
      </c>
      <c r="G1309" t="s">
        <v>52</v>
      </c>
      <c r="H1309">
        <v>3887</v>
      </c>
      <c r="I1309" t="str">
        <f t="shared" si="20"/>
        <v>WEB</v>
      </c>
    </row>
    <row r="1310" spans="1:9" x14ac:dyDescent="0.25">
      <c r="A1310" s="1">
        <v>552695</v>
      </c>
      <c r="B1310">
        <v>101929</v>
      </c>
      <c r="C1310">
        <v>20220813</v>
      </c>
      <c r="D1310">
        <v>378</v>
      </c>
      <c r="E1310">
        <v>300414</v>
      </c>
      <c r="F1310" t="s">
        <v>252</v>
      </c>
      <c r="G1310" t="s">
        <v>319</v>
      </c>
      <c r="H1310">
        <v>726</v>
      </c>
      <c r="I1310" t="str">
        <f t="shared" si="20"/>
        <v>VEN</v>
      </c>
    </row>
    <row r="1311" spans="1:9" x14ac:dyDescent="0.25">
      <c r="A1311" s="1">
        <v>200016426047</v>
      </c>
      <c r="B1311">
        <v>93141</v>
      </c>
      <c r="C1311">
        <v>20220815</v>
      </c>
      <c r="D1311">
        <v>2064</v>
      </c>
      <c r="E1311">
        <v>300456</v>
      </c>
      <c r="F1311" t="s">
        <v>0</v>
      </c>
      <c r="G1311" t="s">
        <v>37</v>
      </c>
      <c r="H1311">
        <v>4791</v>
      </c>
      <c r="I1311" t="str">
        <f t="shared" si="20"/>
        <v>MOV</v>
      </c>
    </row>
    <row r="1312" spans="1:9" x14ac:dyDescent="0.25">
      <c r="A1312" s="1">
        <v>561449</v>
      </c>
      <c r="B1312">
        <v>91501</v>
      </c>
      <c r="C1312">
        <v>20220813</v>
      </c>
      <c r="D1312">
        <v>367</v>
      </c>
      <c r="E1312">
        <v>300886</v>
      </c>
      <c r="F1312" t="s">
        <v>0</v>
      </c>
      <c r="G1312" t="s">
        <v>84</v>
      </c>
      <c r="H1312">
        <v>2086</v>
      </c>
      <c r="I1312" t="str">
        <f t="shared" si="20"/>
        <v>MOV</v>
      </c>
    </row>
    <row r="1313" spans="1:9" x14ac:dyDescent="0.25">
      <c r="A1313" s="1">
        <v>200018438065</v>
      </c>
      <c r="B1313">
        <v>105501</v>
      </c>
      <c r="C1313">
        <v>20220815</v>
      </c>
      <c r="D1313">
        <v>2463</v>
      </c>
      <c r="E1313">
        <v>300989</v>
      </c>
      <c r="F1313" t="s">
        <v>2</v>
      </c>
      <c r="G1313" t="s">
        <v>44</v>
      </c>
      <c r="H1313">
        <v>877</v>
      </c>
      <c r="I1313" t="str">
        <f t="shared" si="20"/>
        <v>WEB</v>
      </c>
    </row>
    <row r="1314" spans="1:9" x14ac:dyDescent="0.25">
      <c r="A1314" s="1">
        <v>201005902006</v>
      </c>
      <c r="B1314">
        <v>85821</v>
      </c>
      <c r="C1314">
        <v>20220812</v>
      </c>
      <c r="D1314">
        <v>793</v>
      </c>
      <c r="E1314">
        <v>301256</v>
      </c>
      <c r="F1314" t="s">
        <v>11</v>
      </c>
      <c r="G1314" t="s">
        <v>22</v>
      </c>
      <c r="H1314">
        <v>39522</v>
      </c>
      <c r="I1314" t="str">
        <f t="shared" si="20"/>
        <v>WEB</v>
      </c>
    </row>
    <row r="1315" spans="1:9" x14ac:dyDescent="0.25">
      <c r="A1315" s="1">
        <v>835108</v>
      </c>
      <c r="B1315">
        <v>102156</v>
      </c>
      <c r="C1315">
        <v>20220813</v>
      </c>
      <c r="D1315">
        <v>379</v>
      </c>
      <c r="E1315">
        <v>302351</v>
      </c>
      <c r="F1315" t="s">
        <v>252</v>
      </c>
      <c r="G1315" t="s">
        <v>205</v>
      </c>
      <c r="H1315">
        <v>3143</v>
      </c>
      <c r="I1315" t="str">
        <f t="shared" si="20"/>
        <v>VEN</v>
      </c>
    </row>
    <row r="1316" spans="1:9" x14ac:dyDescent="0.25">
      <c r="A1316" s="1">
        <v>200018418331</v>
      </c>
      <c r="B1316">
        <v>105502</v>
      </c>
      <c r="C1316">
        <v>20220815</v>
      </c>
      <c r="D1316">
        <v>2464</v>
      </c>
      <c r="E1316">
        <v>302423</v>
      </c>
      <c r="F1316" t="s">
        <v>2</v>
      </c>
      <c r="G1316" t="s">
        <v>23</v>
      </c>
      <c r="H1316">
        <v>339</v>
      </c>
      <c r="I1316" t="str">
        <f t="shared" si="20"/>
        <v>WEB</v>
      </c>
    </row>
    <row r="1317" spans="1:9" x14ac:dyDescent="0.25">
      <c r="A1317" s="1">
        <v>200023553262</v>
      </c>
      <c r="B1317">
        <v>144823</v>
      </c>
      <c r="C1317">
        <v>20220815</v>
      </c>
      <c r="D1317">
        <v>3172</v>
      </c>
      <c r="E1317">
        <v>302683</v>
      </c>
      <c r="F1317" t="s">
        <v>0</v>
      </c>
      <c r="G1317" t="s">
        <v>168</v>
      </c>
      <c r="H1317">
        <v>443</v>
      </c>
      <c r="I1317" t="str">
        <f t="shared" si="20"/>
        <v>MOV</v>
      </c>
    </row>
    <row r="1318" spans="1:9" x14ac:dyDescent="0.25">
      <c r="A1318" s="1">
        <v>114645</v>
      </c>
      <c r="B1318">
        <v>102223</v>
      </c>
      <c r="C1318">
        <v>20220813</v>
      </c>
      <c r="D1318">
        <v>380</v>
      </c>
      <c r="E1318">
        <v>302700</v>
      </c>
      <c r="F1318" t="s">
        <v>317</v>
      </c>
      <c r="G1318" t="s">
        <v>320</v>
      </c>
      <c r="H1318">
        <v>3101</v>
      </c>
      <c r="I1318" t="str">
        <f t="shared" si="20"/>
        <v>VEN</v>
      </c>
    </row>
    <row r="1319" spans="1:9" x14ac:dyDescent="0.25">
      <c r="A1319" s="1">
        <v>1847579</v>
      </c>
      <c r="B1319">
        <v>103823</v>
      </c>
      <c r="C1319">
        <v>20220815</v>
      </c>
      <c r="D1319">
        <v>572596</v>
      </c>
      <c r="E1319">
        <v>302719</v>
      </c>
      <c r="F1319" t="s">
        <v>0</v>
      </c>
      <c r="G1319" t="s">
        <v>189</v>
      </c>
      <c r="H1319">
        <v>3068</v>
      </c>
      <c r="I1319" t="str">
        <f t="shared" si="20"/>
        <v>MOV</v>
      </c>
    </row>
    <row r="1320" spans="1:9" x14ac:dyDescent="0.25">
      <c r="A1320" s="1">
        <v>200020491334</v>
      </c>
      <c r="B1320">
        <v>143143</v>
      </c>
      <c r="C1320">
        <v>20220814</v>
      </c>
      <c r="D1320">
        <v>1587</v>
      </c>
      <c r="E1320">
        <v>303019</v>
      </c>
      <c r="F1320" t="s">
        <v>0</v>
      </c>
      <c r="G1320" t="s">
        <v>121</v>
      </c>
      <c r="H1320">
        <v>563</v>
      </c>
      <c r="I1320" t="str">
        <f t="shared" si="20"/>
        <v>MOV</v>
      </c>
    </row>
    <row r="1321" spans="1:9" x14ac:dyDescent="0.25">
      <c r="A1321" s="1">
        <v>41949</v>
      </c>
      <c r="B1321">
        <v>102254</v>
      </c>
      <c r="C1321">
        <v>20220813</v>
      </c>
      <c r="D1321">
        <v>381</v>
      </c>
      <c r="E1321">
        <v>303070</v>
      </c>
      <c r="F1321" t="s">
        <v>240</v>
      </c>
      <c r="G1321" t="s">
        <v>321</v>
      </c>
      <c r="H1321">
        <v>4305</v>
      </c>
      <c r="I1321" t="str">
        <f t="shared" si="20"/>
        <v>VEN</v>
      </c>
    </row>
    <row r="1322" spans="1:9" x14ac:dyDescent="0.25">
      <c r="A1322" s="1">
        <v>200024061091</v>
      </c>
      <c r="B1322">
        <v>202143</v>
      </c>
      <c r="C1322">
        <v>20220814</v>
      </c>
      <c r="D1322">
        <v>1697</v>
      </c>
      <c r="E1322">
        <v>303713</v>
      </c>
      <c r="F1322" t="s">
        <v>2</v>
      </c>
      <c r="G1322" t="s">
        <v>73</v>
      </c>
      <c r="H1322">
        <v>354</v>
      </c>
      <c r="I1322" t="str">
        <f t="shared" si="20"/>
        <v>WEB</v>
      </c>
    </row>
    <row r="1323" spans="1:9" x14ac:dyDescent="0.25">
      <c r="A1323" s="1">
        <v>200018775060</v>
      </c>
      <c r="B1323">
        <v>84143</v>
      </c>
      <c r="C1323">
        <v>20220815</v>
      </c>
      <c r="D1323">
        <v>1911</v>
      </c>
      <c r="E1323">
        <v>303716</v>
      </c>
      <c r="F1323" t="s">
        <v>2</v>
      </c>
      <c r="G1323" t="s">
        <v>129</v>
      </c>
      <c r="H1323">
        <v>4658</v>
      </c>
      <c r="I1323" t="str">
        <f t="shared" si="20"/>
        <v>WEB</v>
      </c>
    </row>
    <row r="1324" spans="1:9" x14ac:dyDescent="0.25">
      <c r="A1324" s="1">
        <v>200021772922</v>
      </c>
      <c r="B1324">
        <v>212823</v>
      </c>
      <c r="C1324">
        <v>20220812</v>
      </c>
      <c r="D1324">
        <v>1161</v>
      </c>
      <c r="E1324">
        <v>303783</v>
      </c>
      <c r="F1324" t="s">
        <v>2</v>
      </c>
      <c r="G1324" t="s">
        <v>149</v>
      </c>
      <c r="H1324">
        <v>2329</v>
      </c>
      <c r="I1324" t="str">
        <f t="shared" si="20"/>
        <v>WEB</v>
      </c>
    </row>
    <row r="1325" spans="1:9" x14ac:dyDescent="0.25">
      <c r="A1325" s="1">
        <v>1666575</v>
      </c>
      <c r="B1325">
        <v>94824</v>
      </c>
      <c r="C1325">
        <v>20220815</v>
      </c>
      <c r="D1325">
        <v>571143</v>
      </c>
      <c r="E1325">
        <v>303966</v>
      </c>
      <c r="F1325" t="s">
        <v>11</v>
      </c>
      <c r="G1325" t="s">
        <v>125</v>
      </c>
      <c r="H1325">
        <v>14813</v>
      </c>
      <c r="I1325" t="str">
        <f t="shared" si="20"/>
        <v>WEB</v>
      </c>
    </row>
    <row r="1326" spans="1:9" x14ac:dyDescent="0.25">
      <c r="A1326" s="1">
        <v>200020987000</v>
      </c>
      <c r="B1326">
        <v>141504</v>
      </c>
      <c r="C1326">
        <v>20220815</v>
      </c>
      <c r="D1326">
        <v>3083</v>
      </c>
      <c r="E1326">
        <v>304143</v>
      </c>
      <c r="F1326" t="s">
        <v>2</v>
      </c>
      <c r="G1326" t="s">
        <v>46</v>
      </c>
      <c r="H1326">
        <v>1398</v>
      </c>
      <c r="I1326" t="str">
        <f t="shared" si="20"/>
        <v>WEB</v>
      </c>
    </row>
    <row r="1327" spans="1:9" x14ac:dyDescent="0.25">
      <c r="A1327" s="1">
        <v>1763836</v>
      </c>
      <c r="B1327">
        <v>120748</v>
      </c>
      <c r="C1327">
        <v>20220815</v>
      </c>
      <c r="D1327">
        <v>574801</v>
      </c>
      <c r="E1327">
        <v>304386</v>
      </c>
      <c r="F1327" t="s">
        <v>290</v>
      </c>
      <c r="G1327" t="s">
        <v>298</v>
      </c>
      <c r="H1327">
        <v>7000</v>
      </c>
      <c r="I1327" t="str">
        <f t="shared" si="20"/>
        <v>VEN</v>
      </c>
    </row>
    <row r="1328" spans="1:9" x14ac:dyDescent="0.25">
      <c r="A1328" s="1">
        <v>401024395</v>
      </c>
      <c r="B1328">
        <v>164504</v>
      </c>
      <c r="C1328">
        <v>20220813</v>
      </c>
      <c r="D1328">
        <v>1378</v>
      </c>
      <c r="E1328">
        <v>304656</v>
      </c>
      <c r="F1328" t="s">
        <v>2</v>
      </c>
      <c r="G1328" t="s">
        <v>94</v>
      </c>
      <c r="H1328">
        <v>1404</v>
      </c>
      <c r="I1328" t="str">
        <f t="shared" si="20"/>
        <v>WEB</v>
      </c>
    </row>
    <row r="1329" spans="1:9" x14ac:dyDescent="0.25">
      <c r="A1329" s="1">
        <v>400603761</v>
      </c>
      <c r="B1329">
        <v>103826</v>
      </c>
      <c r="C1329">
        <v>20220815</v>
      </c>
      <c r="D1329">
        <v>2375</v>
      </c>
      <c r="E1329">
        <v>305696</v>
      </c>
      <c r="F1329" t="s">
        <v>0</v>
      </c>
      <c r="G1329" t="s">
        <v>1</v>
      </c>
      <c r="H1329">
        <v>2990</v>
      </c>
      <c r="I1329" t="str">
        <f t="shared" si="20"/>
        <v>MOV</v>
      </c>
    </row>
    <row r="1330" spans="1:9" x14ac:dyDescent="0.25">
      <c r="A1330" s="1">
        <v>1009489</v>
      </c>
      <c r="B1330">
        <v>91505</v>
      </c>
      <c r="C1330">
        <v>20220812</v>
      </c>
      <c r="D1330">
        <v>240</v>
      </c>
      <c r="E1330">
        <v>305839</v>
      </c>
      <c r="F1330" t="s">
        <v>2</v>
      </c>
      <c r="G1330" t="s">
        <v>9</v>
      </c>
      <c r="H1330">
        <v>3660</v>
      </c>
      <c r="I1330" t="str">
        <f t="shared" si="20"/>
        <v>WEB</v>
      </c>
    </row>
    <row r="1331" spans="1:9" x14ac:dyDescent="0.25">
      <c r="A1331" s="1">
        <v>201002327686</v>
      </c>
      <c r="B1331">
        <v>125146</v>
      </c>
      <c r="C1331">
        <v>20220815</v>
      </c>
      <c r="D1331">
        <v>2873</v>
      </c>
      <c r="E1331">
        <v>306116</v>
      </c>
      <c r="F1331" t="s">
        <v>0</v>
      </c>
      <c r="G1331" t="s">
        <v>192</v>
      </c>
      <c r="H1331">
        <v>9292</v>
      </c>
      <c r="I1331" t="str">
        <f t="shared" si="20"/>
        <v>MOV</v>
      </c>
    </row>
    <row r="1332" spans="1:9" x14ac:dyDescent="0.25">
      <c r="A1332" s="1">
        <v>200018630687</v>
      </c>
      <c r="B1332">
        <v>130826</v>
      </c>
      <c r="C1332">
        <v>20220812</v>
      </c>
      <c r="D1332">
        <v>953</v>
      </c>
      <c r="E1332">
        <v>306326</v>
      </c>
      <c r="F1332" t="s">
        <v>0</v>
      </c>
      <c r="G1332" t="s">
        <v>20</v>
      </c>
      <c r="H1332">
        <v>7369</v>
      </c>
      <c r="I1332" t="str">
        <f t="shared" si="20"/>
        <v>MOV</v>
      </c>
    </row>
    <row r="1333" spans="1:9" x14ac:dyDescent="0.25">
      <c r="A1333" s="1">
        <v>200020790081</v>
      </c>
      <c r="B1333">
        <v>102726</v>
      </c>
      <c r="C1333">
        <v>20220813</v>
      </c>
      <c r="D1333">
        <v>1238</v>
      </c>
      <c r="E1333">
        <v>306503</v>
      </c>
      <c r="F1333" t="s">
        <v>322</v>
      </c>
      <c r="G1333" t="s">
        <v>323</v>
      </c>
      <c r="H1333">
        <v>2993</v>
      </c>
      <c r="I1333" t="str">
        <f t="shared" si="20"/>
        <v>VEN</v>
      </c>
    </row>
    <row r="1334" spans="1:9" x14ac:dyDescent="0.25">
      <c r="A1334" s="1">
        <v>1893300</v>
      </c>
      <c r="B1334">
        <v>114506</v>
      </c>
      <c r="C1334">
        <v>20220815</v>
      </c>
      <c r="D1334">
        <v>574311</v>
      </c>
      <c r="E1334">
        <v>306576</v>
      </c>
      <c r="F1334" t="s">
        <v>2</v>
      </c>
      <c r="G1334" t="s">
        <v>151</v>
      </c>
      <c r="H1334">
        <v>6825</v>
      </c>
      <c r="I1334" t="str">
        <f t="shared" si="20"/>
        <v>WEB</v>
      </c>
    </row>
    <row r="1335" spans="1:9" x14ac:dyDescent="0.25">
      <c r="A1335" s="1">
        <v>201003914185</v>
      </c>
      <c r="B1335">
        <v>123506</v>
      </c>
      <c r="C1335">
        <v>20220813</v>
      </c>
      <c r="D1335">
        <v>1310</v>
      </c>
      <c r="E1335">
        <v>306769</v>
      </c>
      <c r="F1335" t="s">
        <v>2</v>
      </c>
      <c r="G1335" t="s">
        <v>30</v>
      </c>
      <c r="H1335">
        <v>354</v>
      </c>
      <c r="I1335" t="str">
        <f t="shared" si="20"/>
        <v>WEB</v>
      </c>
    </row>
    <row r="1336" spans="1:9" x14ac:dyDescent="0.25">
      <c r="A1336" s="1">
        <v>292476</v>
      </c>
      <c r="B1336">
        <v>123507</v>
      </c>
      <c r="C1336">
        <v>20220815</v>
      </c>
      <c r="D1336">
        <v>575367</v>
      </c>
      <c r="E1336">
        <v>306839</v>
      </c>
      <c r="F1336" t="s">
        <v>0</v>
      </c>
      <c r="G1336" t="s">
        <v>201</v>
      </c>
      <c r="H1336">
        <v>31306</v>
      </c>
      <c r="I1336" t="str">
        <f t="shared" si="20"/>
        <v>MOV</v>
      </c>
    </row>
    <row r="1337" spans="1:9" x14ac:dyDescent="0.25">
      <c r="A1337" s="1">
        <v>301401</v>
      </c>
      <c r="B1337">
        <v>111147</v>
      </c>
      <c r="C1337">
        <v>20220815</v>
      </c>
      <c r="D1337">
        <v>573498</v>
      </c>
      <c r="E1337">
        <v>306929</v>
      </c>
      <c r="F1337" t="s">
        <v>2</v>
      </c>
      <c r="G1337" t="s">
        <v>167</v>
      </c>
      <c r="H1337">
        <v>13907</v>
      </c>
      <c r="I1337" t="str">
        <f t="shared" si="20"/>
        <v>WEB</v>
      </c>
    </row>
    <row r="1338" spans="1:9" x14ac:dyDescent="0.25">
      <c r="A1338" s="1">
        <v>200023682780</v>
      </c>
      <c r="B1338">
        <v>141507</v>
      </c>
      <c r="C1338">
        <v>20220813</v>
      </c>
      <c r="D1338">
        <v>1341</v>
      </c>
      <c r="E1338">
        <v>307023</v>
      </c>
      <c r="F1338" t="s">
        <v>2</v>
      </c>
      <c r="G1338" t="s">
        <v>54</v>
      </c>
      <c r="H1338">
        <v>2498</v>
      </c>
      <c r="I1338" t="str">
        <f t="shared" si="20"/>
        <v>WEB</v>
      </c>
    </row>
    <row r="1339" spans="1:9" x14ac:dyDescent="0.25">
      <c r="A1339" s="1">
        <v>201006057172</v>
      </c>
      <c r="B1339">
        <v>91507</v>
      </c>
      <c r="C1339">
        <v>20220813</v>
      </c>
      <c r="D1339">
        <v>1215</v>
      </c>
      <c r="E1339">
        <v>307039</v>
      </c>
      <c r="F1339" t="s">
        <v>0</v>
      </c>
      <c r="G1339" t="s">
        <v>13</v>
      </c>
      <c r="H1339">
        <v>599</v>
      </c>
      <c r="I1339" t="str">
        <f t="shared" si="20"/>
        <v>MOV</v>
      </c>
    </row>
    <row r="1340" spans="1:9" x14ac:dyDescent="0.25">
      <c r="A1340" s="1">
        <v>1713973</v>
      </c>
      <c r="B1340">
        <v>171835</v>
      </c>
      <c r="C1340">
        <v>20220811</v>
      </c>
      <c r="D1340">
        <v>147</v>
      </c>
      <c r="E1340">
        <v>307499</v>
      </c>
      <c r="F1340" t="s">
        <v>11</v>
      </c>
      <c r="G1340" t="s">
        <v>85</v>
      </c>
      <c r="H1340">
        <v>3144</v>
      </c>
      <c r="I1340" t="str">
        <f t="shared" si="20"/>
        <v>WEB</v>
      </c>
    </row>
    <row r="1341" spans="1:9" x14ac:dyDescent="0.25">
      <c r="A1341" s="1">
        <v>4238598</v>
      </c>
      <c r="B1341">
        <v>93147</v>
      </c>
      <c r="C1341">
        <v>20220815</v>
      </c>
      <c r="D1341">
        <v>1398</v>
      </c>
      <c r="E1341">
        <v>307636</v>
      </c>
      <c r="F1341" t="s">
        <v>2</v>
      </c>
      <c r="G1341" t="s">
        <v>16</v>
      </c>
      <c r="H1341">
        <v>1221</v>
      </c>
      <c r="I1341" t="str">
        <f t="shared" si="20"/>
        <v>WEB</v>
      </c>
    </row>
    <row r="1342" spans="1:9" x14ac:dyDescent="0.25">
      <c r="A1342" s="1">
        <v>3042264</v>
      </c>
      <c r="B1342">
        <v>120147</v>
      </c>
      <c r="C1342">
        <v>20220815</v>
      </c>
      <c r="D1342">
        <v>2423</v>
      </c>
      <c r="E1342">
        <v>307729</v>
      </c>
      <c r="F1342" t="s">
        <v>2</v>
      </c>
      <c r="G1342" t="s">
        <v>143</v>
      </c>
      <c r="H1342">
        <v>547</v>
      </c>
      <c r="I1342" t="str">
        <f t="shared" si="20"/>
        <v>WEB</v>
      </c>
    </row>
    <row r="1343" spans="1:9" x14ac:dyDescent="0.25">
      <c r="A1343" s="1">
        <v>197899</v>
      </c>
      <c r="B1343">
        <v>105508</v>
      </c>
      <c r="C1343">
        <v>20220813</v>
      </c>
      <c r="D1343">
        <v>391</v>
      </c>
      <c r="E1343">
        <v>307956</v>
      </c>
      <c r="F1343" t="s">
        <v>0</v>
      </c>
      <c r="G1343" t="s">
        <v>38</v>
      </c>
      <c r="H1343">
        <v>382</v>
      </c>
      <c r="I1343" t="str">
        <f t="shared" si="20"/>
        <v>MOV</v>
      </c>
    </row>
    <row r="1344" spans="1:9" x14ac:dyDescent="0.25">
      <c r="A1344" s="1">
        <v>200020026312</v>
      </c>
      <c r="B1344">
        <v>141508</v>
      </c>
      <c r="C1344">
        <v>20220815</v>
      </c>
      <c r="D1344">
        <v>3084</v>
      </c>
      <c r="E1344">
        <v>308133</v>
      </c>
      <c r="F1344" t="s">
        <v>0</v>
      </c>
      <c r="G1344" t="s">
        <v>113</v>
      </c>
      <c r="H1344">
        <v>5320</v>
      </c>
      <c r="I1344" t="str">
        <f t="shared" si="20"/>
        <v>MOV</v>
      </c>
    </row>
    <row r="1345" spans="1:9" x14ac:dyDescent="0.25">
      <c r="A1345" s="1">
        <v>200015982065</v>
      </c>
      <c r="B1345">
        <v>155508</v>
      </c>
      <c r="C1345">
        <v>20220814</v>
      </c>
      <c r="D1345">
        <v>1602</v>
      </c>
      <c r="E1345">
        <v>308673</v>
      </c>
      <c r="F1345" t="s">
        <v>2</v>
      </c>
      <c r="G1345" t="s">
        <v>60</v>
      </c>
      <c r="H1345">
        <v>3625</v>
      </c>
      <c r="I1345" t="str">
        <f t="shared" si="20"/>
        <v>WEB</v>
      </c>
    </row>
    <row r="1346" spans="1:9" x14ac:dyDescent="0.25">
      <c r="A1346" s="1">
        <v>200019985148</v>
      </c>
      <c r="B1346">
        <v>100509</v>
      </c>
      <c r="C1346">
        <v>20220815</v>
      </c>
      <c r="D1346">
        <v>2219</v>
      </c>
      <c r="E1346">
        <v>308763</v>
      </c>
      <c r="F1346" t="s">
        <v>0</v>
      </c>
      <c r="G1346" t="s">
        <v>57</v>
      </c>
      <c r="H1346">
        <v>5756</v>
      </c>
      <c r="I1346" t="str">
        <f t="shared" si="20"/>
        <v>MOV</v>
      </c>
    </row>
    <row r="1347" spans="1:9" x14ac:dyDescent="0.25">
      <c r="A1347" s="1">
        <v>1877090</v>
      </c>
      <c r="B1347">
        <v>120149</v>
      </c>
      <c r="C1347">
        <v>20220812</v>
      </c>
      <c r="D1347">
        <v>559502</v>
      </c>
      <c r="E1347">
        <v>309099</v>
      </c>
      <c r="F1347" t="s">
        <v>0</v>
      </c>
      <c r="G1347" t="s">
        <v>274</v>
      </c>
      <c r="H1347">
        <v>3795</v>
      </c>
      <c r="I1347" t="str">
        <f t="shared" ref="I1347:I1410" si="21">MID(G1347,3,3)</f>
        <v>MOV</v>
      </c>
    </row>
    <row r="1348" spans="1:9" x14ac:dyDescent="0.25">
      <c r="A1348" s="1">
        <v>977327</v>
      </c>
      <c r="B1348">
        <v>103042</v>
      </c>
      <c r="C1348">
        <v>20220813</v>
      </c>
      <c r="D1348">
        <v>382</v>
      </c>
      <c r="E1348">
        <v>309108</v>
      </c>
      <c r="F1348" t="s">
        <v>317</v>
      </c>
      <c r="G1348" t="s">
        <v>323</v>
      </c>
      <c r="H1348">
        <v>7502</v>
      </c>
      <c r="I1348" t="str">
        <f t="shared" si="21"/>
        <v>VEN</v>
      </c>
    </row>
    <row r="1349" spans="1:9" x14ac:dyDescent="0.25">
      <c r="A1349" s="1">
        <v>200018377594</v>
      </c>
      <c r="B1349">
        <v>123509</v>
      </c>
      <c r="C1349">
        <v>20220815</v>
      </c>
      <c r="D1349">
        <v>2831</v>
      </c>
      <c r="E1349">
        <v>309139</v>
      </c>
      <c r="F1349" t="s">
        <v>2</v>
      </c>
      <c r="G1349" t="s">
        <v>21</v>
      </c>
      <c r="H1349">
        <v>509</v>
      </c>
      <c r="I1349" t="str">
        <f t="shared" si="21"/>
        <v>WEB</v>
      </c>
    </row>
    <row r="1350" spans="1:9" x14ac:dyDescent="0.25">
      <c r="A1350" s="1">
        <v>5029571</v>
      </c>
      <c r="B1350">
        <v>162837</v>
      </c>
      <c r="C1350">
        <v>20220811</v>
      </c>
      <c r="D1350">
        <v>997361</v>
      </c>
      <c r="E1350">
        <v>309236</v>
      </c>
      <c r="F1350" t="s">
        <v>2</v>
      </c>
      <c r="G1350" t="s">
        <v>9</v>
      </c>
      <c r="H1350">
        <v>17320</v>
      </c>
      <c r="I1350" t="str">
        <f t="shared" si="21"/>
        <v>WEB</v>
      </c>
    </row>
    <row r="1351" spans="1:9" x14ac:dyDescent="0.25">
      <c r="A1351" s="1">
        <v>502484</v>
      </c>
      <c r="B1351">
        <v>103122</v>
      </c>
      <c r="C1351">
        <v>20220813</v>
      </c>
      <c r="D1351">
        <v>383</v>
      </c>
      <c r="E1351">
        <v>309708</v>
      </c>
      <c r="F1351" t="s">
        <v>317</v>
      </c>
      <c r="G1351" t="s">
        <v>311</v>
      </c>
      <c r="H1351">
        <v>402</v>
      </c>
      <c r="I1351" t="str">
        <f t="shared" si="21"/>
        <v>VEN</v>
      </c>
    </row>
    <row r="1352" spans="1:9" x14ac:dyDescent="0.25">
      <c r="A1352" s="1">
        <v>687616</v>
      </c>
      <c r="B1352">
        <v>103155</v>
      </c>
      <c r="C1352">
        <v>20220813</v>
      </c>
      <c r="D1352">
        <v>384</v>
      </c>
      <c r="E1352">
        <v>310094</v>
      </c>
      <c r="F1352" t="s">
        <v>317</v>
      </c>
      <c r="G1352" t="s">
        <v>318</v>
      </c>
      <c r="H1352">
        <v>512</v>
      </c>
      <c r="I1352" t="str">
        <f t="shared" si="21"/>
        <v>VEN</v>
      </c>
    </row>
    <row r="1353" spans="1:9" x14ac:dyDescent="0.25">
      <c r="A1353" s="1">
        <v>200022290916</v>
      </c>
      <c r="B1353">
        <v>150510</v>
      </c>
      <c r="C1353">
        <v>20220812</v>
      </c>
      <c r="D1353">
        <v>1019</v>
      </c>
      <c r="E1353">
        <v>310239</v>
      </c>
      <c r="F1353" t="s">
        <v>2</v>
      </c>
      <c r="G1353" t="s">
        <v>126</v>
      </c>
      <c r="H1353">
        <v>892</v>
      </c>
      <c r="I1353" t="str">
        <f t="shared" si="21"/>
        <v>WEB</v>
      </c>
    </row>
    <row r="1354" spans="1:9" x14ac:dyDescent="0.25">
      <c r="A1354" s="1">
        <v>200018815650</v>
      </c>
      <c r="B1354">
        <v>100511</v>
      </c>
      <c r="C1354">
        <v>20220815</v>
      </c>
      <c r="D1354">
        <v>2220</v>
      </c>
      <c r="E1354">
        <v>311153</v>
      </c>
      <c r="F1354" t="s">
        <v>0</v>
      </c>
      <c r="G1354" t="s">
        <v>152</v>
      </c>
      <c r="H1354">
        <v>6050</v>
      </c>
      <c r="I1354" t="str">
        <f t="shared" si="21"/>
        <v>MOV</v>
      </c>
    </row>
    <row r="1355" spans="1:9" x14ac:dyDescent="0.25">
      <c r="A1355" s="1">
        <v>200017445798</v>
      </c>
      <c r="B1355">
        <v>135831</v>
      </c>
      <c r="C1355">
        <v>20220815</v>
      </c>
      <c r="D1355">
        <v>3029</v>
      </c>
      <c r="E1355">
        <v>311236</v>
      </c>
      <c r="F1355" t="s">
        <v>2</v>
      </c>
      <c r="G1355" t="s">
        <v>144</v>
      </c>
      <c r="H1355">
        <v>2634</v>
      </c>
      <c r="I1355" t="str">
        <f t="shared" si="21"/>
        <v>WEB</v>
      </c>
    </row>
    <row r="1356" spans="1:9" x14ac:dyDescent="0.25">
      <c r="A1356" s="1">
        <v>200021538257</v>
      </c>
      <c r="B1356">
        <v>102151</v>
      </c>
      <c r="C1356">
        <v>20220815</v>
      </c>
      <c r="D1356">
        <v>2292</v>
      </c>
      <c r="E1356">
        <v>311306</v>
      </c>
      <c r="F1356" t="s">
        <v>2</v>
      </c>
      <c r="G1356" t="s">
        <v>133</v>
      </c>
      <c r="H1356">
        <v>354</v>
      </c>
      <c r="I1356" t="str">
        <f t="shared" si="21"/>
        <v>WEB</v>
      </c>
    </row>
    <row r="1357" spans="1:9" x14ac:dyDescent="0.25">
      <c r="A1357" s="1">
        <v>200017938933</v>
      </c>
      <c r="B1357">
        <v>164511</v>
      </c>
      <c r="C1357">
        <v>20220812</v>
      </c>
      <c r="D1357">
        <v>1052</v>
      </c>
      <c r="E1357">
        <v>311376</v>
      </c>
      <c r="F1357" t="s">
        <v>2</v>
      </c>
      <c r="G1357" t="s">
        <v>21</v>
      </c>
      <c r="H1357">
        <v>2408</v>
      </c>
      <c r="I1357" t="str">
        <f t="shared" si="21"/>
        <v>WEB</v>
      </c>
    </row>
    <row r="1358" spans="1:9" x14ac:dyDescent="0.25">
      <c r="A1358" s="1">
        <v>200017548062</v>
      </c>
      <c r="B1358">
        <v>134152</v>
      </c>
      <c r="C1358">
        <v>20220815</v>
      </c>
      <c r="D1358">
        <v>2991</v>
      </c>
      <c r="E1358">
        <v>311559</v>
      </c>
      <c r="F1358" t="s">
        <v>0</v>
      </c>
      <c r="G1358" t="s">
        <v>49</v>
      </c>
      <c r="H1358">
        <v>1864</v>
      </c>
      <c r="I1358" t="str">
        <f t="shared" si="21"/>
        <v>MOV</v>
      </c>
    </row>
    <row r="1359" spans="1:9" x14ac:dyDescent="0.25">
      <c r="A1359" s="1">
        <v>201001219629</v>
      </c>
      <c r="B1359">
        <v>164511</v>
      </c>
      <c r="C1359">
        <v>20220812</v>
      </c>
      <c r="D1359">
        <v>1053</v>
      </c>
      <c r="E1359">
        <v>311593</v>
      </c>
      <c r="F1359" t="s">
        <v>2</v>
      </c>
      <c r="G1359" t="s">
        <v>59</v>
      </c>
      <c r="H1359">
        <v>1689</v>
      </c>
      <c r="I1359" t="str">
        <f t="shared" si="21"/>
        <v>WEB</v>
      </c>
    </row>
    <row r="1360" spans="1:9" x14ac:dyDescent="0.25">
      <c r="A1360" s="1">
        <v>201003255704</v>
      </c>
      <c r="B1360">
        <v>100512</v>
      </c>
      <c r="C1360">
        <v>20220814</v>
      </c>
      <c r="D1360">
        <v>1490</v>
      </c>
      <c r="E1360">
        <v>311869</v>
      </c>
      <c r="F1360" t="s">
        <v>0</v>
      </c>
      <c r="G1360" t="s">
        <v>18</v>
      </c>
      <c r="H1360">
        <v>1547</v>
      </c>
      <c r="I1360" t="str">
        <f t="shared" si="21"/>
        <v>MOV</v>
      </c>
    </row>
    <row r="1361" spans="1:9" x14ac:dyDescent="0.25">
      <c r="A1361" s="1">
        <v>201002598815</v>
      </c>
      <c r="B1361">
        <v>135832</v>
      </c>
      <c r="C1361">
        <v>20220815</v>
      </c>
      <c r="D1361">
        <v>3030</v>
      </c>
      <c r="E1361">
        <v>311889</v>
      </c>
      <c r="F1361" t="s">
        <v>0</v>
      </c>
      <c r="G1361" t="s">
        <v>63</v>
      </c>
      <c r="H1361">
        <v>1793</v>
      </c>
      <c r="I1361" t="str">
        <f t="shared" si="21"/>
        <v>MOV</v>
      </c>
    </row>
    <row r="1362" spans="1:9" x14ac:dyDescent="0.25">
      <c r="A1362" s="1">
        <v>1818379</v>
      </c>
      <c r="B1362">
        <v>121026</v>
      </c>
      <c r="C1362">
        <v>20220815</v>
      </c>
      <c r="D1362">
        <v>574844</v>
      </c>
      <c r="E1362">
        <v>311928</v>
      </c>
      <c r="F1362" t="s">
        <v>350</v>
      </c>
      <c r="G1362" t="s">
        <v>116</v>
      </c>
      <c r="H1362">
        <v>7000</v>
      </c>
      <c r="I1362" t="str">
        <f t="shared" si="21"/>
        <v>VEN</v>
      </c>
    </row>
    <row r="1363" spans="1:9" x14ac:dyDescent="0.25">
      <c r="A1363" s="1">
        <v>462330</v>
      </c>
      <c r="B1363">
        <v>134152</v>
      </c>
      <c r="C1363">
        <v>20220815</v>
      </c>
      <c r="D1363">
        <v>576632</v>
      </c>
      <c r="E1363">
        <v>312029</v>
      </c>
      <c r="F1363" t="s">
        <v>2</v>
      </c>
      <c r="G1363" t="s">
        <v>133</v>
      </c>
      <c r="H1363">
        <v>7433</v>
      </c>
      <c r="I1363" t="str">
        <f t="shared" si="21"/>
        <v>WEB</v>
      </c>
    </row>
    <row r="1364" spans="1:9" x14ac:dyDescent="0.25">
      <c r="A1364" s="1">
        <v>200022374231</v>
      </c>
      <c r="B1364">
        <v>100512</v>
      </c>
      <c r="C1364">
        <v>20220815</v>
      </c>
      <c r="D1364">
        <v>2221</v>
      </c>
      <c r="E1364">
        <v>312049</v>
      </c>
      <c r="F1364" t="s">
        <v>2</v>
      </c>
      <c r="G1364" t="s">
        <v>59</v>
      </c>
      <c r="H1364">
        <v>487</v>
      </c>
      <c r="I1364" t="str">
        <f t="shared" si="21"/>
        <v>WEB</v>
      </c>
    </row>
    <row r="1365" spans="1:9" x14ac:dyDescent="0.25">
      <c r="A1365" s="1">
        <v>200023279819</v>
      </c>
      <c r="B1365">
        <v>121036</v>
      </c>
      <c r="C1365">
        <v>20220815</v>
      </c>
      <c r="D1365">
        <v>2754</v>
      </c>
      <c r="E1365">
        <v>312531</v>
      </c>
      <c r="F1365" t="s">
        <v>367</v>
      </c>
      <c r="G1365" t="s">
        <v>289</v>
      </c>
      <c r="H1365">
        <v>670</v>
      </c>
      <c r="I1365" t="str">
        <f t="shared" si="21"/>
        <v>VEN</v>
      </c>
    </row>
    <row r="1366" spans="1:9" x14ac:dyDescent="0.25">
      <c r="A1366" s="1">
        <v>200018271359</v>
      </c>
      <c r="B1366">
        <v>91512</v>
      </c>
      <c r="C1366">
        <v>20220815</v>
      </c>
      <c r="D1366">
        <v>2005</v>
      </c>
      <c r="E1366">
        <v>312636</v>
      </c>
      <c r="F1366" t="s">
        <v>2</v>
      </c>
      <c r="G1366" t="s">
        <v>21</v>
      </c>
      <c r="H1366">
        <v>12882</v>
      </c>
      <c r="I1366" t="str">
        <f t="shared" si="21"/>
        <v>WEB</v>
      </c>
    </row>
    <row r="1367" spans="1:9" x14ac:dyDescent="0.25">
      <c r="A1367" s="1">
        <v>401504512</v>
      </c>
      <c r="B1367">
        <v>84153</v>
      </c>
      <c r="C1367">
        <v>20220815</v>
      </c>
      <c r="D1367">
        <v>1912</v>
      </c>
      <c r="E1367">
        <v>313386</v>
      </c>
      <c r="F1367" t="s">
        <v>11</v>
      </c>
      <c r="G1367" t="s">
        <v>17</v>
      </c>
      <c r="H1367">
        <v>354</v>
      </c>
      <c r="I1367" t="str">
        <f t="shared" si="21"/>
        <v>WEB</v>
      </c>
    </row>
    <row r="1368" spans="1:9" x14ac:dyDescent="0.25">
      <c r="A1368" s="1">
        <v>1873053</v>
      </c>
      <c r="B1368">
        <v>103645</v>
      </c>
      <c r="C1368">
        <v>20220813</v>
      </c>
      <c r="D1368">
        <v>563080</v>
      </c>
      <c r="E1368">
        <v>313640</v>
      </c>
      <c r="F1368" t="s">
        <v>223</v>
      </c>
      <c r="G1368" t="s">
        <v>319</v>
      </c>
      <c r="H1368">
        <v>2182</v>
      </c>
      <c r="I1368" t="str">
        <f t="shared" si="21"/>
        <v>VEN</v>
      </c>
    </row>
    <row r="1369" spans="1:9" x14ac:dyDescent="0.25">
      <c r="A1369" s="1">
        <v>1616031</v>
      </c>
      <c r="B1369">
        <v>211153</v>
      </c>
      <c r="C1369">
        <v>20220813</v>
      </c>
      <c r="D1369">
        <v>439</v>
      </c>
      <c r="E1369">
        <v>313646</v>
      </c>
      <c r="F1369" t="s">
        <v>2</v>
      </c>
      <c r="G1369" t="s">
        <v>77</v>
      </c>
      <c r="H1369">
        <v>1871</v>
      </c>
      <c r="I1369" t="str">
        <f t="shared" si="21"/>
        <v>WEB</v>
      </c>
    </row>
    <row r="1370" spans="1:9" x14ac:dyDescent="0.25">
      <c r="A1370" s="1">
        <v>203564</v>
      </c>
      <c r="B1370">
        <v>121103</v>
      </c>
      <c r="C1370">
        <v>20220815</v>
      </c>
      <c r="D1370">
        <v>574863</v>
      </c>
      <c r="E1370">
        <v>313999</v>
      </c>
      <c r="F1370" t="s">
        <v>207</v>
      </c>
      <c r="G1370" t="s">
        <v>208</v>
      </c>
      <c r="H1370">
        <v>1092</v>
      </c>
      <c r="I1370" t="str">
        <f t="shared" si="21"/>
        <v>VEN</v>
      </c>
    </row>
    <row r="1371" spans="1:9" x14ac:dyDescent="0.25">
      <c r="A1371" s="1">
        <v>200020387649</v>
      </c>
      <c r="B1371">
        <v>225153</v>
      </c>
      <c r="C1371">
        <v>20220811</v>
      </c>
      <c r="D1371">
        <v>751</v>
      </c>
      <c r="E1371">
        <v>314136</v>
      </c>
      <c r="F1371" t="s">
        <v>0</v>
      </c>
      <c r="G1371" t="s">
        <v>68</v>
      </c>
      <c r="H1371">
        <v>2676</v>
      </c>
      <c r="I1371" t="str">
        <f t="shared" si="21"/>
        <v>MOV</v>
      </c>
    </row>
    <row r="1372" spans="1:9" x14ac:dyDescent="0.25">
      <c r="A1372" s="1">
        <v>24617</v>
      </c>
      <c r="B1372">
        <v>223514</v>
      </c>
      <c r="C1372">
        <v>20220814</v>
      </c>
      <c r="D1372">
        <v>469</v>
      </c>
      <c r="E1372">
        <v>314256</v>
      </c>
      <c r="F1372" t="s">
        <v>0</v>
      </c>
      <c r="G1372" t="s">
        <v>184</v>
      </c>
      <c r="H1372">
        <v>1689</v>
      </c>
      <c r="I1372" t="str">
        <f t="shared" si="21"/>
        <v>MOV</v>
      </c>
    </row>
    <row r="1373" spans="1:9" x14ac:dyDescent="0.25">
      <c r="A1373" s="1">
        <v>5716048</v>
      </c>
      <c r="B1373">
        <v>93154</v>
      </c>
      <c r="C1373">
        <v>20220815</v>
      </c>
      <c r="D1373">
        <v>534</v>
      </c>
      <c r="E1373">
        <v>314286</v>
      </c>
      <c r="F1373" t="s">
        <v>2</v>
      </c>
      <c r="G1373" t="s">
        <v>124</v>
      </c>
      <c r="H1373">
        <v>300000</v>
      </c>
      <c r="I1373" t="str">
        <f t="shared" si="21"/>
        <v>WEB</v>
      </c>
    </row>
    <row r="1374" spans="1:9" x14ac:dyDescent="0.25">
      <c r="A1374" s="1">
        <v>1650747</v>
      </c>
      <c r="B1374">
        <v>105514</v>
      </c>
      <c r="C1374">
        <v>20220815</v>
      </c>
      <c r="D1374">
        <v>573049</v>
      </c>
      <c r="E1374">
        <v>314383</v>
      </c>
      <c r="F1374" t="s">
        <v>2</v>
      </c>
      <c r="G1374" t="s">
        <v>123</v>
      </c>
      <c r="H1374">
        <v>6208</v>
      </c>
      <c r="I1374" t="str">
        <f t="shared" si="21"/>
        <v>WEB</v>
      </c>
    </row>
    <row r="1375" spans="1:9" x14ac:dyDescent="0.25">
      <c r="A1375" s="1">
        <v>401542730</v>
      </c>
      <c r="B1375">
        <v>111154</v>
      </c>
      <c r="C1375">
        <v>20220812</v>
      </c>
      <c r="D1375">
        <v>864</v>
      </c>
      <c r="E1375">
        <v>314413</v>
      </c>
      <c r="F1375" t="s">
        <v>0</v>
      </c>
      <c r="G1375" t="s">
        <v>103</v>
      </c>
      <c r="H1375">
        <v>5358</v>
      </c>
      <c r="I1375" t="str">
        <f t="shared" si="21"/>
        <v>MOV</v>
      </c>
    </row>
    <row r="1376" spans="1:9" x14ac:dyDescent="0.25">
      <c r="A1376" s="1">
        <v>200016564656</v>
      </c>
      <c r="B1376">
        <v>93155</v>
      </c>
      <c r="C1376">
        <v>20220814</v>
      </c>
      <c r="D1376">
        <v>1477</v>
      </c>
      <c r="E1376">
        <v>314499</v>
      </c>
      <c r="F1376" t="s">
        <v>0</v>
      </c>
      <c r="G1376" t="s">
        <v>40</v>
      </c>
      <c r="H1376">
        <v>13154</v>
      </c>
      <c r="I1376" t="str">
        <f t="shared" si="21"/>
        <v>MOV</v>
      </c>
    </row>
    <row r="1377" spans="1:9" x14ac:dyDescent="0.25">
      <c r="A1377" s="1">
        <v>1501324</v>
      </c>
      <c r="B1377">
        <v>93155</v>
      </c>
      <c r="C1377">
        <v>20220814</v>
      </c>
      <c r="D1377">
        <v>546</v>
      </c>
      <c r="E1377">
        <v>315129</v>
      </c>
      <c r="F1377" t="s">
        <v>0</v>
      </c>
      <c r="G1377" t="s">
        <v>63</v>
      </c>
      <c r="H1377">
        <v>1742</v>
      </c>
      <c r="I1377" t="str">
        <f t="shared" si="21"/>
        <v>MOV</v>
      </c>
    </row>
    <row r="1378" spans="1:9" x14ac:dyDescent="0.25">
      <c r="A1378" s="1">
        <v>201004123547</v>
      </c>
      <c r="B1378">
        <v>135835</v>
      </c>
      <c r="C1378">
        <v>20220815</v>
      </c>
      <c r="D1378">
        <v>3031</v>
      </c>
      <c r="E1378">
        <v>315213</v>
      </c>
      <c r="F1378" t="s">
        <v>2</v>
      </c>
      <c r="G1378" t="s">
        <v>72</v>
      </c>
      <c r="H1378">
        <v>16452</v>
      </c>
      <c r="I1378" t="str">
        <f t="shared" si="21"/>
        <v>WEB</v>
      </c>
    </row>
    <row r="1379" spans="1:9" x14ac:dyDescent="0.25">
      <c r="A1379" s="1">
        <v>200018533618</v>
      </c>
      <c r="B1379">
        <v>82515</v>
      </c>
      <c r="C1379">
        <v>20220815</v>
      </c>
      <c r="D1379">
        <v>1870</v>
      </c>
      <c r="E1379">
        <v>315266</v>
      </c>
      <c r="F1379" t="s">
        <v>2</v>
      </c>
      <c r="G1379" t="s">
        <v>9</v>
      </c>
      <c r="H1379">
        <v>3286</v>
      </c>
      <c r="I1379" t="str">
        <f t="shared" si="21"/>
        <v>WEB</v>
      </c>
    </row>
    <row r="1380" spans="1:9" x14ac:dyDescent="0.25">
      <c r="A1380" s="1">
        <v>276449</v>
      </c>
      <c r="B1380">
        <v>212834</v>
      </c>
      <c r="C1380">
        <v>20220811</v>
      </c>
      <c r="D1380">
        <v>557177</v>
      </c>
      <c r="E1380">
        <v>315279</v>
      </c>
      <c r="F1380" t="s">
        <v>0</v>
      </c>
      <c r="G1380" t="s">
        <v>63</v>
      </c>
      <c r="H1380">
        <v>2450</v>
      </c>
      <c r="I1380" t="str">
        <f t="shared" si="21"/>
        <v>MOV</v>
      </c>
    </row>
    <row r="1381" spans="1:9" x14ac:dyDescent="0.25">
      <c r="A1381" s="1">
        <v>1680916</v>
      </c>
      <c r="B1381">
        <v>170211</v>
      </c>
      <c r="C1381">
        <v>20220811</v>
      </c>
      <c r="D1381">
        <v>556154</v>
      </c>
      <c r="E1381">
        <v>315366</v>
      </c>
      <c r="F1381" t="s">
        <v>2</v>
      </c>
      <c r="G1381" t="s">
        <v>29</v>
      </c>
      <c r="H1381">
        <v>5499</v>
      </c>
      <c r="I1381" t="str">
        <f t="shared" si="21"/>
        <v>WEB</v>
      </c>
    </row>
    <row r="1382" spans="1:9" x14ac:dyDescent="0.25">
      <c r="A1382" s="1">
        <v>200023608249</v>
      </c>
      <c r="B1382">
        <v>82516</v>
      </c>
      <c r="C1382">
        <v>20220815</v>
      </c>
      <c r="D1382">
        <v>1871</v>
      </c>
      <c r="E1382">
        <v>315526</v>
      </c>
      <c r="F1382" t="s">
        <v>0</v>
      </c>
      <c r="G1382" t="s">
        <v>67</v>
      </c>
      <c r="H1382">
        <v>354</v>
      </c>
      <c r="I1382" t="str">
        <f t="shared" si="21"/>
        <v>MOV</v>
      </c>
    </row>
    <row r="1383" spans="1:9" x14ac:dyDescent="0.25">
      <c r="A1383" s="1">
        <v>483164</v>
      </c>
      <c r="B1383">
        <v>202156</v>
      </c>
      <c r="C1383">
        <v>20220812</v>
      </c>
      <c r="D1383">
        <v>561506</v>
      </c>
      <c r="E1383">
        <v>315999</v>
      </c>
      <c r="F1383" t="s">
        <v>2</v>
      </c>
      <c r="G1383" t="s">
        <v>66</v>
      </c>
      <c r="H1383">
        <v>574</v>
      </c>
      <c r="I1383" t="str">
        <f t="shared" si="21"/>
        <v>WEB</v>
      </c>
    </row>
    <row r="1384" spans="1:9" x14ac:dyDescent="0.25">
      <c r="A1384" s="1">
        <v>200020773426</v>
      </c>
      <c r="B1384">
        <v>170156</v>
      </c>
      <c r="C1384">
        <v>20220812</v>
      </c>
      <c r="D1384">
        <v>1062</v>
      </c>
      <c r="E1384">
        <v>316096</v>
      </c>
      <c r="F1384" t="s">
        <v>2</v>
      </c>
      <c r="G1384" t="s">
        <v>61</v>
      </c>
      <c r="H1384">
        <v>2073</v>
      </c>
      <c r="I1384" t="str">
        <f t="shared" si="21"/>
        <v>WEB</v>
      </c>
    </row>
    <row r="1385" spans="1:9" x14ac:dyDescent="0.25">
      <c r="A1385" s="1">
        <v>400628450</v>
      </c>
      <c r="B1385">
        <v>114517</v>
      </c>
      <c r="C1385">
        <v>20220815</v>
      </c>
      <c r="D1385">
        <v>2680</v>
      </c>
      <c r="E1385">
        <v>316236</v>
      </c>
      <c r="F1385" t="s">
        <v>0</v>
      </c>
      <c r="G1385" t="s">
        <v>152</v>
      </c>
      <c r="H1385">
        <v>957</v>
      </c>
      <c r="I1385" t="str">
        <f t="shared" si="21"/>
        <v>MOV</v>
      </c>
    </row>
    <row r="1386" spans="1:9" x14ac:dyDescent="0.25">
      <c r="A1386" s="1">
        <v>200022091363</v>
      </c>
      <c r="B1386">
        <v>211156</v>
      </c>
      <c r="C1386">
        <v>20220812</v>
      </c>
      <c r="D1386">
        <v>1157</v>
      </c>
      <c r="E1386">
        <v>316403</v>
      </c>
      <c r="F1386" t="s">
        <v>0</v>
      </c>
      <c r="G1386" t="s">
        <v>262</v>
      </c>
      <c r="H1386">
        <v>354</v>
      </c>
      <c r="I1386" t="str">
        <f t="shared" si="21"/>
        <v>MOV</v>
      </c>
    </row>
    <row r="1387" spans="1:9" x14ac:dyDescent="0.25">
      <c r="A1387" s="1">
        <v>1629031</v>
      </c>
      <c r="B1387">
        <v>111156</v>
      </c>
      <c r="C1387">
        <v>20220813</v>
      </c>
      <c r="D1387">
        <v>563372</v>
      </c>
      <c r="E1387">
        <v>316846</v>
      </c>
      <c r="F1387" t="s">
        <v>2</v>
      </c>
      <c r="G1387" t="s">
        <v>60</v>
      </c>
      <c r="H1387">
        <v>17847</v>
      </c>
      <c r="I1387" t="str">
        <f t="shared" si="21"/>
        <v>WEB</v>
      </c>
    </row>
    <row r="1388" spans="1:9" x14ac:dyDescent="0.25">
      <c r="A1388" s="1">
        <v>5060689</v>
      </c>
      <c r="B1388">
        <v>103836</v>
      </c>
      <c r="C1388">
        <v>20220814</v>
      </c>
      <c r="D1388">
        <v>600</v>
      </c>
      <c r="E1388">
        <v>316863</v>
      </c>
      <c r="F1388" t="s">
        <v>2</v>
      </c>
      <c r="G1388" t="s">
        <v>27</v>
      </c>
      <c r="H1388">
        <v>410</v>
      </c>
      <c r="I1388" t="str">
        <f t="shared" si="21"/>
        <v>WEB</v>
      </c>
    </row>
    <row r="1389" spans="1:9" x14ac:dyDescent="0.25">
      <c r="A1389" s="1">
        <v>400346684</v>
      </c>
      <c r="B1389">
        <v>85838</v>
      </c>
      <c r="C1389">
        <v>20220815</v>
      </c>
      <c r="D1389">
        <v>1950</v>
      </c>
      <c r="E1389">
        <v>317236</v>
      </c>
      <c r="F1389" t="s">
        <v>0</v>
      </c>
      <c r="G1389" t="s">
        <v>121</v>
      </c>
      <c r="H1389">
        <v>3583</v>
      </c>
      <c r="I1389" t="str">
        <f t="shared" si="21"/>
        <v>MOV</v>
      </c>
    </row>
    <row r="1390" spans="1:9" x14ac:dyDescent="0.25">
      <c r="A1390" s="1">
        <v>200020329203</v>
      </c>
      <c r="B1390">
        <v>155517</v>
      </c>
      <c r="C1390">
        <v>20220815</v>
      </c>
      <c r="D1390">
        <v>3336</v>
      </c>
      <c r="E1390">
        <v>317306</v>
      </c>
      <c r="F1390" t="s">
        <v>2</v>
      </c>
      <c r="G1390" t="s">
        <v>59</v>
      </c>
      <c r="H1390">
        <v>2699</v>
      </c>
      <c r="I1390" t="str">
        <f t="shared" si="21"/>
        <v>WEB</v>
      </c>
    </row>
    <row r="1391" spans="1:9" x14ac:dyDescent="0.25">
      <c r="A1391" s="1">
        <v>200020007775</v>
      </c>
      <c r="B1391">
        <v>143157</v>
      </c>
      <c r="C1391">
        <v>20220812</v>
      </c>
      <c r="D1391">
        <v>1000</v>
      </c>
      <c r="E1391">
        <v>317456</v>
      </c>
      <c r="F1391" t="s">
        <v>0</v>
      </c>
      <c r="G1391" t="s">
        <v>39</v>
      </c>
      <c r="H1391">
        <v>2219</v>
      </c>
      <c r="I1391" t="str">
        <f t="shared" si="21"/>
        <v>MOV</v>
      </c>
    </row>
    <row r="1392" spans="1:9" x14ac:dyDescent="0.25">
      <c r="A1392" s="1">
        <v>4239810</v>
      </c>
      <c r="B1392">
        <v>153837</v>
      </c>
      <c r="C1392">
        <v>20220815</v>
      </c>
      <c r="D1392">
        <v>3651</v>
      </c>
      <c r="E1392">
        <v>317669</v>
      </c>
      <c r="F1392" t="s">
        <v>2</v>
      </c>
      <c r="G1392" t="s">
        <v>149</v>
      </c>
      <c r="H1392">
        <v>22682</v>
      </c>
      <c r="I1392" t="str">
        <f t="shared" si="21"/>
        <v>WEB</v>
      </c>
    </row>
    <row r="1393" spans="1:9" x14ac:dyDescent="0.25">
      <c r="A1393" s="1">
        <v>200020926693</v>
      </c>
      <c r="B1393">
        <v>125157</v>
      </c>
      <c r="C1393">
        <v>20220815</v>
      </c>
      <c r="D1393">
        <v>2874</v>
      </c>
      <c r="E1393">
        <v>317783</v>
      </c>
      <c r="F1393" t="s">
        <v>2</v>
      </c>
      <c r="G1393" t="s">
        <v>27</v>
      </c>
      <c r="H1393">
        <v>2360</v>
      </c>
      <c r="I1393" t="str">
        <f t="shared" si="21"/>
        <v>WEB</v>
      </c>
    </row>
    <row r="1394" spans="1:9" x14ac:dyDescent="0.25">
      <c r="A1394" s="1">
        <v>200016976504</v>
      </c>
      <c r="B1394">
        <v>164526</v>
      </c>
      <c r="C1394">
        <v>20220811</v>
      </c>
      <c r="D1394">
        <v>582</v>
      </c>
      <c r="E1394">
        <v>317823</v>
      </c>
      <c r="F1394" t="s">
        <v>0</v>
      </c>
      <c r="G1394" t="s">
        <v>24</v>
      </c>
      <c r="H1394">
        <v>933</v>
      </c>
      <c r="I1394" t="str">
        <f t="shared" si="21"/>
        <v>MOV</v>
      </c>
    </row>
    <row r="1395" spans="1:9" x14ac:dyDescent="0.25">
      <c r="A1395" s="1">
        <v>200017625191</v>
      </c>
      <c r="B1395">
        <v>164534</v>
      </c>
      <c r="C1395">
        <v>20220811</v>
      </c>
      <c r="D1395">
        <v>583</v>
      </c>
      <c r="E1395">
        <v>318786</v>
      </c>
      <c r="F1395" t="s">
        <v>2</v>
      </c>
      <c r="G1395" t="s">
        <v>112</v>
      </c>
      <c r="H1395">
        <v>1423</v>
      </c>
      <c r="I1395" t="str">
        <f t="shared" si="21"/>
        <v>WEB</v>
      </c>
    </row>
    <row r="1396" spans="1:9" x14ac:dyDescent="0.25">
      <c r="A1396" s="1">
        <v>400391100</v>
      </c>
      <c r="B1396">
        <v>103839</v>
      </c>
      <c r="C1396">
        <v>20220815</v>
      </c>
      <c r="D1396">
        <v>2376</v>
      </c>
      <c r="E1396">
        <v>318893</v>
      </c>
      <c r="F1396" t="s">
        <v>0</v>
      </c>
      <c r="G1396" t="s">
        <v>55</v>
      </c>
      <c r="H1396">
        <v>812</v>
      </c>
      <c r="I1396" t="str">
        <f t="shared" si="21"/>
        <v>MOV</v>
      </c>
    </row>
    <row r="1397" spans="1:9" x14ac:dyDescent="0.25">
      <c r="A1397" s="1">
        <v>200017403102</v>
      </c>
      <c r="B1397">
        <v>93159</v>
      </c>
      <c r="C1397">
        <v>20220815</v>
      </c>
      <c r="D1397">
        <v>2065</v>
      </c>
      <c r="E1397">
        <v>319063</v>
      </c>
      <c r="F1397" t="s">
        <v>2</v>
      </c>
      <c r="G1397" t="s">
        <v>125</v>
      </c>
      <c r="H1397">
        <v>3559</v>
      </c>
      <c r="I1397" t="str">
        <f t="shared" si="21"/>
        <v>WEB</v>
      </c>
    </row>
    <row r="1398" spans="1:9" x14ac:dyDescent="0.25">
      <c r="A1398" s="1">
        <v>201006637718</v>
      </c>
      <c r="B1398">
        <v>114519</v>
      </c>
      <c r="C1398">
        <v>20220813</v>
      </c>
      <c r="D1398">
        <v>1281</v>
      </c>
      <c r="E1398">
        <v>319216</v>
      </c>
      <c r="F1398" t="s">
        <v>2</v>
      </c>
      <c r="G1398" t="s">
        <v>173</v>
      </c>
      <c r="H1398">
        <v>1895</v>
      </c>
      <c r="I1398" t="str">
        <f t="shared" si="21"/>
        <v>WEB</v>
      </c>
    </row>
    <row r="1399" spans="1:9" x14ac:dyDescent="0.25">
      <c r="A1399" s="1">
        <v>1858924</v>
      </c>
      <c r="B1399">
        <v>93200</v>
      </c>
      <c r="C1399">
        <v>20220812</v>
      </c>
      <c r="D1399">
        <v>558308</v>
      </c>
      <c r="E1399">
        <v>319546</v>
      </c>
      <c r="F1399" t="s">
        <v>0</v>
      </c>
      <c r="G1399" t="s">
        <v>35</v>
      </c>
      <c r="H1399">
        <v>24974</v>
      </c>
      <c r="I1399" t="str">
        <f t="shared" si="21"/>
        <v>MOV</v>
      </c>
    </row>
    <row r="1400" spans="1:9" x14ac:dyDescent="0.25">
      <c r="A1400" s="1">
        <v>1774890</v>
      </c>
      <c r="B1400">
        <v>111159</v>
      </c>
      <c r="C1400">
        <v>20220815</v>
      </c>
      <c r="D1400">
        <v>573506</v>
      </c>
      <c r="E1400">
        <v>319799</v>
      </c>
      <c r="F1400" t="s">
        <v>2</v>
      </c>
      <c r="G1400" t="s">
        <v>166</v>
      </c>
      <c r="H1400">
        <v>3612</v>
      </c>
      <c r="I1400" t="str">
        <f t="shared" si="21"/>
        <v>WEB</v>
      </c>
    </row>
    <row r="1401" spans="1:9" x14ac:dyDescent="0.25">
      <c r="A1401" s="1">
        <v>1668553</v>
      </c>
      <c r="B1401">
        <v>105520</v>
      </c>
      <c r="C1401">
        <v>20220815</v>
      </c>
      <c r="D1401">
        <v>573054</v>
      </c>
      <c r="E1401">
        <v>320143</v>
      </c>
      <c r="F1401" t="s">
        <v>0</v>
      </c>
      <c r="G1401" t="s">
        <v>193</v>
      </c>
      <c r="H1401">
        <v>3683</v>
      </c>
      <c r="I1401" t="str">
        <f t="shared" si="21"/>
        <v>MOV</v>
      </c>
    </row>
    <row r="1402" spans="1:9" x14ac:dyDescent="0.25">
      <c r="A1402" s="1">
        <v>317145</v>
      </c>
      <c r="B1402">
        <v>141520</v>
      </c>
      <c r="C1402">
        <v>20220815</v>
      </c>
      <c r="D1402">
        <v>577309</v>
      </c>
      <c r="E1402">
        <v>320219</v>
      </c>
      <c r="F1402" t="s">
        <v>0</v>
      </c>
      <c r="G1402" t="s">
        <v>48</v>
      </c>
      <c r="H1402">
        <v>4490</v>
      </c>
      <c r="I1402" t="str">
        <f t="shared" si="21"/>
        <v>MOV</v>
      </c>
    </row>
    <row r="1403" spans="1:9" x14ac:dyDescent="0.25">
      <c r="A1403" s="1">
        <v>1005343</v>
      </c>
      <c r="B1403">
        <v>100520</v>
      </c>
      <c r="C1403">
        <v>20220815</v>
      </c>
      <c r="D1403">
        <v>1593</v>
      </c>
      <c r="E1403">
        <v>320253</v>
      </c>
      <c r="F1403" t="s">
        <v>2</v>
      </c>
      <c r="G1403" t="s">
        <v>47</v>
      </c>
      <c r="H1403">
        <v>32929</v>
      </c>
      <c r="I1403" t="str">
        <f t="shared" si="21"/>
        <v>WEB</v>
      </c>
    </row>
    <row r="1404" spans="1:9" x14ac:dyDescent="0.25">
      <c r="A1404" s="1">
        <v>1508005</v>
      </c>
      <c r="B1404">
        <v>170208</v>
      </c>
      <c r="C1404">
        <v>20220811</v>
      </c>
      <c r="D1404">
        <v>997519</v>
      </c>
      <c r="E1404">
        <v>320316</v>
      </c>
      <c r="F1404" t="s">
        <v>2</v>
      </c>
      <c r="G1404" t="s">
        <v>315</v>
      </c>
      <c r="H1404">
        <v>1916</v>
      </c>
      <c r="I1404" t="str">
        <f t="shared" si="21"/>
        <v>WEB</v>
      </c>
    </row>
    <row r="1405" spans="1:9" x14ac:dyDescent="0.25">
      <c r="A1405" s="1">
        <v>401623934</v>
      </c>
      <c r="B1405">
        <v>150523</v>
      </c>
      <c r="C1405">
        <v>20220815</v>
      </c>
      <c r="D1405">
        <v>3193</v>
      </c>
      <c r="E1405">
        <v>320603</v>
      </c>
      <c r="F1405" t="s">
        <v>0</v>
      </c>
      <c r="G1405" t="s">
        <v>271</v>
      </c>
      <c r="H1405">
        <v>1399</v>
      </c>
      <c r="I1405" t="str">
        <f t="shared" si="21"/>
        <v>MOV</v>
      </c>
    </row>
    <row r="1406" spans="1:9" x14ac:dyDescent="0.25">
      <c r="A1406" s="1">
        <v>200016568772</v>
      </c>
      <c r="B1406">
        <v>121840</v>
      </c>
      <c r="C1406">
        <v>20220813</v>
      </c>
      <c r="D1406">
        <v>1300</v>
      </c>
      <c r="E1406">
        <v>320796</v>
      </c>
      <c r="F1406" t="s">
        <v>2</v>
      </c>
      <c r="G1406" t="s">
        <v>117</v>
      </c>
      <c r="H1406">
        <v>6838</v>
      </c>
      <c r="I1406" t="str">
        <f t="shared" si="21"/>
        <v>WEB</v>
      </c>
    </row>
    <row r="1407" spans="1:9" x14ac:dyDescent="0.25">
      <c r="A1407" s="1">
        <v>200018662607</v>
      </c>
      <c r="B1407">
        <v>125201</v>
      </c>
      <c r="C1407">
        <v>20220812</v>
      </c>
      <c r="D1407">
        <v>944</v>
      </c>
      <c r="E1407">
        <v>320889</v>
      </c>
      <c r="F1407" t="s">
        <v>0</v>
      </c>
      <c r="G1407" t="s">
        <v>171</v>
      </c>
      <c r="H1407">
        <v>6809</v>
      </c>
      <c r="I1407" t="str">
        <f t="shared" si="21"/>
        <v>MOV</v>
      </c>
    </row>
    <row r="1408" spans="1:9" x14ac:dyDescent="0.25">
      <c r="A1408" s="1">
        <v>401579169</v>
      </c>
      <c r="B1408">
        <v>125201</v>
      </c>
      <c r="C1408">
        <v>20220812</v>
      </c>
      <c r="D1408">
        <v>945</v>
      </c>
      <c r="E1408">
        <v>321269</v>
      </c>
      <c r="F1408" t="s">
        <v>2</v>
      </c>
      <c r="G1408" t="s">
        <v>46</v>
      </c>
      <c r="H1408">
        <v>1462</v>
      </c>
      <c r="I1408" t="str">
        <f t="shared" si="21"/>
        <v>WEB</v>
      </c>
    </row>
    <row r="1409" spans="1:9" x14ac:dyDescent="0.25">
      <c r="A1409" s="1">
        <v>200019840822</v>
      </c>
      <c r="B1409">
        <v>152201</v>
      </c>
      <c r="C1409">
        <v>20220815</v>
      </c>
      <c r="D1409">
        <v>3216</v>
      </c>
      <c r="E1409">
        <v>321463</v>
      </c>
      <c r="F1409" t="s">
        <v>2</v>
      </c>
      <c r="G1409" t="s">
        <v>44</v>
      </c>
      <c r="H1409">
        <v>3570</v>
      </c>
      <c r="I1409" t="str">
        <f t="shared" si="21"/>
        <v>WEB</v>
      </c>
    </row>
    <row r="1410" spans="1:9" x14ac:dyDescent="0.25">
      <c r="A1410" s="1">
        <v>455436</v>
      </c>
      <c r="B1410">
        <v>170210</v>
      </c>
      <c r="C1410">
        <v>20220811</v>
      </c>
      <c r="D1410">
        <v>556156</v>
      </c>
      <c r="E1410">
        <v>321786</v>
      </c>
      <c r="F1410" t="s">
        <v>2</v>
      </c>
      <c r="G1410" t="s">
        <v>138</v>
      </c>
      <c r="H1410">
        <v>1638</v>
      </c>
      <c r="I1410" t="str">
        <f t="shared" si="21"/>
        <v>WEB</v>
      </c>
    </row>
    <row r="1411" spans="1:9" x14ac:dyDescent="0.25">
      <c r="A1411" s="1">
        <v>561365</v>
      </c>
      <c r="B1411">
        <v>104821</v>
      </c>
      <c r="C1411">
        <v>20220813</v>
      </c>
      <c r="D1411">
        <v>386</v>
      </c>
      <c r="E1411">
        <v>322036</v>
      </c>
      <c r="F1411" t="s">
        <v>252</v>
      </c>
      <c r="G1411" t="s">
        <v>286</v>
      </c>
      <c r="H1411">
        <v>39042</v>
      </c>
      <c r="I1411" t="str">
        <f t="shared" ref="I1411:I1474" si="22">MID(G1411,3,3)</f>
        <v>VEN</v>
      </c>
    </row>
    <row r="1412" spans="1:9" x14ac:dyDescent="0.25">
      <c r="A1412" s="1">
        <v>1677540</v>
      </c>
      <c r="B1412">
        <v>191522</v>
      </c>
      <c r="C1412">
        <v>20220814</v>
      </c>
      <c r="D1412">
        <v>568032</v>
      </c>
      <c r="E1412">
        <v>322139</v>
      </c>
      <c r="F1412" t="s">
        <v>0</v>
      </c>
      <c r="G1412" t="s">
        <v>71</v>
      </c>
      <c r="H1412">
        <v>1596</v>
      </c>
      <c r="I1412" t="str">
        <f t="shared" si="22"/>
        <v>MOV</v>
      </c>
    </row>
    <row r="1413" spans="1:9" x14ac:dyDescent="0.25">
      <c r="A1413" s="1">
        <v>201002854267</v>
      </c>
      <c r="B1413">
        <v>105522</v>
      </c>
      <c r="C1413">
        <v>20220815</v>
      </c>
      <c r="D1413">
        <v>2465</v>
      </c>
      <c r="E1413">
        <v>322499</v>
      </c>
      <c r="F1413" t="s">
        <v>2</v>
      </c>
      <c r="G1413" t="s">
        <v>19</v>
      </c>
      <c r="H1413">
        <v>1925</v>
      </c>
      <c r="I1413" t="str">
        <f t="shared" si="22"/>
        <v>WEB</v>
      </c>
    </row>
    <row r="1414" spans="1:9" x14ac:dyDescent="0.25">
      <c r="A1414" s="1">
        <v>200020067944</v>
      </c>
      <c r="B1414">
        <v>100522</v>
      </c>
      <c r="C1414">
        <v>20220815</v>
      </c>
      <c r="D1414">
        <v>2222</v>
      </c>
      <c r="E1414">
        <v>322543</v>
      </c>
      <c r="F1414" t="s">
        <v>2</v>
      </c>
      <c r="G1414" t="s">
        <v>144</v>
      </c>
      <c r="H1414">
        <v>909</v>
      </c>
      <c r="I1414" t="str">
        <f t="shared" si="22"/>
        <v>WEB</v>
      </c>
    </row>
    <row r="1415" spans="1:9" x14ac:dyDescent="0.25">
      <c r="A1415" s="1">
        <v>401118160</v>
      </c>
      <c r="B1415">
        <v>112843</v>
      </c>
      <c r="C1415">
        <v>20220815</v>
      </c>
      <c r="D1415">
        <v>2621</v>
      </c>
      <c r="E1415">
        <v>323119</v>
      </c>
      <c r="F1415" t="s">
        <v>2</v>
      </c>
      <c r="G1415" t="s">
        <v>50</v>
      </c>
      <c r="H1415">
        <v>899</v>
      </c>
      <c r="I1415" t="str">
        <f t="shared" si="22"/>
        <v>WEB</v>
      </c>
    </row>
    <row r="1416" spans="1:9" x14ac:dyDescent="0.25">
      <c r="A1416" s="1">
        <v>200022937482</v>
      </c>
      <c r="B1416">
        <v>182532</v>
      </c>
      <c r="C1416">
        <v>20220811</v>
      </c>
      <c r="D1416">
        <v>646</v>
      </c>
      <c r="E1416">
        <v>323196</v>
      </c>
      <c r="F1416" t="s">
        <v>2</v>
      </c>
      <c r="G1416" t="s">
        <v>19</v>
      </c>
      <c r="H1416">
        <v>512</v>
      </c>
      <c r="I1416" t="str">
        <f t="shared" si="22"/>
        <v>WEB</v>
      </c>
    </row>
    <row r="1417" spans="1:9" x14ac:dyDescent="0.25">
      <c r="A1417" s="1">
        <v>201005844984</v>
      </c>
      <c r="B1417">
        <v>105524</v>
      </c>
      <c r="C1417">
        <v>20220815</v>
      </c>
      <c r="D1417">
        <v>2466</v>
      </c>
      <c r="E1417">
        <v>323309</v>
      </c>
      <c r="F1417" t="s">
        <v>0</v>
      </c>
      <c r="G1417" t="s">
        <v>224</v>
      </c>
      <c r="H1417">
        <v>2476</v>
      </c>
      <c r="I1417" t="str">
        <f t="shared" si="22"/>
        <v>MOV</v>
      </c>
    </row>
    <row r="1418" spans="1:9" x14ac:dyDescent="0.25">
      <c r="A1418" s="1">
        <v>5047025</v>
      </c>
      <c r="B1418">
        <v>105524</v>
      </c>
      <c r="C1418">
        <v>20220815</v>
      </c>
      <c r="D1418">
        <v>1926</v>
      </c>
      <c r="E1418">
        <v>323966</v>
      </c>
      <c r="F1418" t="s">
        <v>2</v>
      </c>
      <c r="G1418" t="s">
        <v>4</v>
      </c>
      <c r="H1418">
        <v>11991</v>
      </c>
      <c r="I1418" t="str">
        <f t="shared" si="22"/>
        <v>WEB</v>
      </c>
    </row>
    <row r="1419" spans="1:9" x14ac:dyDescent="0.25">
      <c r="A1419" s="1">
        <v>3038251</v>
      </c>
      <c r="B1419">
        <v>164532</v>
      </c>
      <c r="C1419">
        <v>20220811</v>
      </c>
      <c r="D1419">
        <v>997442</v>
      </c>
      <c r="E1419">
        <v>324056</v>
      </c>
      <c r="F1419" t="s">
        <v>2</v>
      </c>
      <c r="G1419" t="s">
        <v>9</v>
      </c>
      <c r="H1419">
        <v>367</v>
      </c>
      <c r="I1419" t="str">
        <f t="shared" si="22"/>
        <v>WEB</v>
      </c>
    </row>
    <row r="1420" spans="1:9" x14ac:dyDescent="0.25">
      <c r="A1420" s="1">
        <v>1775447</v>
      </c>
      <c r="B1420">
        <v>130844</v>
      </c>
      <c r="C1420">
        <v>20220815</v>
      </c>
      <c r="D1420">
        <v>576039</v>
      </c>
      <c r="E1420">
        <v>324176</v>
      </c>
      <c r="F1420" t="s">
        <v>11</v>
      </c>
      <c r="G1420" t="s">
        <v>166</v>
      </c>
      <c r="H1420">
        <v>5945</v>
      </c>
      <c r="I1420" t="str">
        <f t="shared" si="22"/>
        <v>WEB</v>
      </c>
    </row>
    <row r="1421" spans="1:9" x14ac:dyDescent="0.25">
      <c r="A1421" s="1">
        <v>1520802</v>
      </c>
      <c r="B1421">
        <v>170220</v>
      </c>
      <c r="C1421">
        <v>20220811</v>
      </c>
      <c r="D1421">
        <v>997520</v>
      </c>
      <c r="E1421">
        <v>324339</v>
      </c>
      <c r="F1421" t="s">
        <v>2</v>
      </c>
      <c r="G1421" t="s">
        <v>131</v>
      </c>
      <c r="H1421">
        <v>467</v>
      </c>
      <c r="I1421" t="str">
        <f t="shared" si="22"/>
        <v>WEB</v>
      </c>
    </row>
    <row r="1422" spans="1:9" x14ac:dyDescent="0.25">
      <c r="A1422" s="1">
        <v>1741682</v>
      </c>
      <c r="B1422">
        <v>73524</v>
      </c>
      <c r="C1422">
        <v>20220812</v>
      </c>
      <c r="D1422">
        <v>557696</v>
      </c>
      <c r="E1422">
        <v>324379</v>
      </c>
      <c r="F1422" t="s">
        <v>0</v>
      </c>
      <c r="G1422" t="s">
        <v>57</v>
      </c>
      <c r="H1422">
        <v>9188</v>
      </c>
      <c r="I1422" t="str">
        <f t="shared" si="22"/>
        <v>MOV</v>
      </c>
    </row>
    <row r="1423" spans="1:9" x14ac:dyDescent="0.25">
      <c r="A1423" s="1">
        <v>200018845418</v>
      </c>
      <c r="B1423">
        <v>185844</v>
      </c>
      <c r="C1423">
        <v>20220813</v>
      </c>
      <c r="D1423">
        <v>1419</v>
      </c>
      <c r="E1423">
        <v>324429</v>
      </c>
      <c r="F1423" t="s">
        <v>2</v>
      </c>
      <c r="G1423" t="s">
        <v>73</v>
      </c>
      <c r="H1423">
        <v>1388</v>
      </c>
      <c r="I1423" t="str">
        <f t="shared" si="22"/>
        <v>WEB</v>
      </c>
    </row>
    <row r="1424" spans="1:9" x14ac:dyDescent="0.25">
      <c r="A1424" s="1">
        <v>1853835</v>
      </c>
      <c r="B1424">
        <v>135844</v>
      </c>
      <c r="C1424">
        <v>20220815</v>
      </c>
      <c r="D1424">
        <v>576934</v>
      </c>
      <c r="E1424">
        <v>324443</v>
      </c>
      <c r="F1424" t="s">
        <v>2</v>
      </c>
      <c r="G1424" t="s">
        <v>166</v>
      </c>
      <c r="H1424">
        <v>5763</v>
      </c>
      <c r="I1424" t="str">
        <f t="shared" si="22"/>
        <v>WEB</v>
      </c>
    </row>
    <row r="1425" spans="1:9" x14ac:dyDescent="0.25">
      <c r="A1425" s="1">
        <v>1755296</v>
      </c>
      <c r="B1425">
        <v>111205</v>
      </c>
      <c r="C1425">
        <v>20220815</v>
      </c>
      <c r="D1425">
        <v>573509</v>
      </c>
      <c r="E1425">
        <v>324893</v>
      </c>
      <c r="F1425" t="s">
        <v>0</v>
      </c>
      <c r="G1425" t="s">
        <v>95</v>
      </c>
      <c r="H1425">
        <v>39875</v>
      </c>
      <c r="I1425" t="str">
        <f t="shared" si="22"/>
        <v>MOV</v>
      </c>
    </row>
    <row r="1426" spans="1:9" x14ac:dyDescent="0.25">
      <c r="A1426" s="1">
        <v>1652012</v>
      </c>
      <c r="B1426">
        <v>114525</v>
      </c>
      <c r="C1426">
        <v>20220812</v>
      </c>
      <c r="D1426">
        <v>559407</v>
      </c>
      <c r="E1426">
        <v>324953</v>
      </c>
      <c r="F1426" t="s">
        <v>0</v>
      </c>
      <c r="G1426" t="s">
        <v>242</v>
      </c>
      <c r="H1426">
        <v>1191</v>
      </c>
      <c r="I1426" t="str">
        <f t="shared" si="22"/>
        <v>MOV</v>
      </c>
    </row>
    <row r="1427" spans="1:9" x14ac:dyDescent="0.25">
      <c r="A1427" s="1">
        <v>200023444827</v>
      </c>
      <c r="B1427">
        <v>205525</v>
      </c>
      <c r="C1427">
        <v>20220814</v>
      </c>
      <c r="D1427">
        <v>1706</v>
      </c>
      <c r="E1427">
        <v>325183</v>
      </c>
      <c r="F1427" t="s">
        <v>2</v>
      </c>
      <c r="G1427" t="s">
        <v>19</v>
      </c>
      <c r="H1427">
        <v>484</v>
      </c>
      <c r="I1427" t="str">
        <f t="shared" si="22"/>
        <v>WEB</v>
      </c>
    </row>
    <row r="1428" spans="1:9" x14ac:dyDescent="0.25">
      <c r="A1428" s="1">
        <v>400193917</v>
      </c>
      <c r="B1428">
        <v>143205</v>
      </c>
      <c r="C1428">
        <v>20220815</v>
      </c>
      <c r="D1428">
        <v>3128</v>
      </c>
      <c r="E1428">
        <v>325336</v>
      </c>
      <c r="F1428" t="s">
        <v>2</v>
      </c>
      <c r="G1428" t="s">
        <v>94</v>
      </c>
      <c r="H1428">
        <v>2602</v>
      </c>
      <c r="I1428" t="str">
        <f t="shared" si="22"/>
        <v>WEB</v>
      </c>
    </row>
    <row r="1429" spans="1:9" x14ac:dyDescent="0.25">
      <c r="A1429" s="1">
        <v>200021836057</v>
      </c>
      <c r="B1429">
        <v>70205</v>
      </c>
      <c r="C1429">
        <v>20220814</v>
      </c>
      <c r="D1429">
        <v>1454</v>
      </c>
      <c r="E1429">
        <v>325349</v>
      </c>
      <c r="F1429" t="s">
        <v>0</v>
      </c>
      <c r="G1429" t="s">
        <v>70</v>
      </c>
      <c r="H1429">
        <v>4663</v>
      </c>
      <c r="I1429" t="str">
        <f t="shared" si="22"/>
        <v>MOV</v>
      </c>
    </row>
    <row r="1430" spans="1:9" x14ac:dyDescent="0.25">
      <c r="A1430" s="1">
        <v>200020012361</v>
      </c>
      <c r="B1430">
        <v>120205</v>
      </c>
      <c r="C1430">
        <v>20220815</v>
      </c>
      <c r="D1430">
        <v>2740</v>
      </c>
      <c r="E1430">
        <v>325426</v>
      </c>
      <c r="F1430" t="s">
        <v>2</v>
      </c>
      <c r="G1430" t="s">
        <v>30</v>
      </c>
      <c r="H1430">
        <v>6379</v>
      </c>
      <c r="I1430" t="str">
        <f t="shared" si="22"/>
        <v>WEB</v>
      </c>
    </row>
    <row r="1431" spans="1:9" x14ac:dyDescent="0.25">
      <c r="A1431" s="1">
        <v>400235074</v>
      </c>
      <c r="B1431">
        <v>132526</v>
      </c>
      <c r="C1431">
        <v>20220812</v>
      </c>
      <c r="D1431">
        <v>961</v>
      </c>
      <c r="E1431">
        <v>325506</v>
      </c>
      <c r="F1431" t="s">
        <v>0</v>
      </c>
      <c r="G1431" t="s">
        <v>127</v>
      </c>
      <c r="H1431">
        <v>666</v>
      </c>
      <c r="I1431" t="str">
        <f t="shared" si="22"/>
        <v>MOV</v>
      </c>
    </row>
    <row r="1432" spans="1:9" x14ac:dyDescent="0.25">
      <c r="A1432" s="1">
        <v>200022968123</v>
      </c>
      <c r="B1432">
        <v>130845</v>
      </c>
      <c r="C1432">
        <v>20220815</v>
      </c>
      <c r="D1432">
        <v>2917</v>
      </c>
      <c r="E1432">
        <v>325523</v>
      </c>
      <c r="F1432" t="s">
        <v>2</v>
      </c>
      <c r="G1432" t="s">
        <v>133</v>
      </c>
      <c r="H1432">
        <v>354</v>
      </c>
      <c r="I1432" t="str">
        <f t="shared" si="22"/>
        <v>WEB</v>
      </c>
    </row>
    <row r="1433" spans="1:9" x14ac:dyDescent="0.25">
      <c r="A1433" s="1">
        <v>200015919323</v>
      </c>
      <c r="B1433">
        <v>93205</v>
      </c>
      <c r="C1433">
        <v>20220815</v>
      </c>
      <c r="D1433">
        <v>2066</v>
      </c>
      <c r="E1433">
        <v>325579</v>
      </c>
      <c r="F1433" t="s">
        <v>2</v>
      </c>
      <c r="G1433" t="s">
        <v>126</v>
      </c>
      <c r="H1433">
        <v>2039</v>
      </c>
      <c r="I1433" t="str">
        <f t="shared" si="22"/>
        <v>WEB</v>
      </c>
    </row>
    <row r="1434" spans="1:9" x14ac:dyDescent="0.25">
      <c r="A1434" s="1">
        <v>200022825984</v>
      </c>
      <c r="B1434">
        <v>80845</v>
      </c>
      <c r="C1434">
        <v>20220815</v>
      </c>
      <c r="D1434">
        <v>1827</v>
      </c>
      <c r="E1434">
        <v>325613</v>
      </c>
      <c r="F1434" t="s">
        <v>2</v>
      </c>
      <c r="G1434" t="s">
        <v>101</v>
      </c>
      <c r="H1434">
        <v>1441</v>
      </c>
      <c r="I1434" t="str">
        <f t="shared" si="22"/>
        <v>WEB</v>
      </c>
    </row>
    <row r="1435" spans="1:9" x14ac:dyDescent="0.25">
      <c r="A1435" s="1">
        <v>200018596185</v>
      </c>
      <c r="B1435">
        <v>91526</v>
      </c>
      <c r="C1435">
        <v>20220815</v>
      </c>
      <c r="D1435">
        <v>2006</v>
      </c>
      <c r="E1435">
        <v>326096</v>
      </c>
      <c r="F1435" t="s">
        <v>0</v>
      </c>
      <c r="G1435" t="s">
        <v>74</v>
      </c>
      <c r="H1435">
        <v>8529</v>
      </c>
      <c r="I1435" t="str">
        <f t="shared" si="22"/>
        <v>MOV</v>
      </c>
    </row>
    <row r="1436" spans="1:9" x14ac:dyDescent="0.25">
      <c r="A1436" s="1">
        <v>201005671460</v>
      </c>
      <c r="B1436">
        <v>82526</v>
      </c>
      <c r="C1436">
        <v>20220815</v>
      </c>
      <c r="D1436">
        <v>1872</v>
      </c>
      <c r="E1436">
        <v>326256</v>
      </c>
      <c r="F1436" t="s">
        <v>2</v>
      </c>
      <c r="G1436" t="s">
        <v>77</v>
      </c>
      <c r="H1436">
        <v>16229</v>
      </c>
      <c r="I1436" t="str">
        <f t="shared" si="22"/>
        <v>WEB</v>
      </c>
    </row>
    <row r="1437" spans="1:9" x14ac:dyDescent="0.25">
      <c r="A1437" s="1">
        <v>425943</v>
      </c>
      <c r="B1437">
        <v>105353</v>
      </c>
      <c r="C1437">
        <v>20220813</v>
      </c>
      <c r="D1437">
        <v>563223</v>
      </c>
      <c r="E1437">
        <v>326448</v>
      </c>
      <c r="F1437" t="s">
        <v>290</v>
      </c>
      <c r="G1437" t="s">
        <v>291</v>
      </c>
      <c r="H1437">
        <v>2182</v>
      </c>
      <c r="I1437" t="str">
        <f t="shared" si="22"/>
        <v>VEN</v>
      </c>
    </row>
    <row r="1438" spans="1:9" x14ac:dyDescent="0.25">
      <c r="A1438" s="1">
        <v>200023834308</v>
      </c>
      <c r="B1438">
        <v>94847</v>
      </c>
      <c r="C1438">
        <v>20220815</v>
      </c>
      <c r="D1438">
        <v>2141</v>
      </c>
      <c r="E1438">
        <v>326579</v>
      </c>
      <c r="F1438" t="s">
        <v>0</v>
      </c>
      <c r="G1438" t="s">
        <v>192</v>
      </c>
      <c r="H1438">
        <v>3276</v>
      </c>
      <c r="I1438" t="str">
        <f t="shared" si="22"/>
        <v>MOV</v>
      </c>
    </row>
    <row r="1439" spans="1:9" x14ac:dyDescent="0.25">
      <c r="A1439" s="1">
        <v>200022932525</v>
      </c>
      <c r="B1439">
        <v>93207</v>
      </c>
      <c r="C1439">
        <v>20220812</v>
      </c>
      <c r="D1439">
        <v>812</v>
      </c>
      <c r="E1439">
        <v>326996</v>
      </c>
      <c r="F1439" t="s">
        <v>2</v>
      </c>
      <c r="G1439" t="s">
        <v>60</v>
      </c>
      <c r="H1439">
        <v>1450</v>
      </c>
      <c r="I1439" t="str">
        <f t="shared" si="22"/>
        <v>WEB</v>
      </c>
    </row>
    <row r="1440" spans="1:9" x14ac:dyDescent="0.25">
      <c r="A1440" s="1">
        <v>1281981</v>
      </c>
      <c r="B1440">
        <v>150528</v>
      </c>
      <c r="C1440">
        <v>20220813</v>
      </c>
      <c r="D1440">
        <v>190</v>
      </c>
      <c r="E1440">
        <v>328223</v>
      </c>
      <c r="F1440" t="s">
        <v>2</v>
      </c>
      <c r="G1440" t="s">
        <v>219</v>
      </c>
      <c r="H1440">
        <v>659</v>
      </c>
      <c r="I1440" t="str">
        <f t="shared" si="22"/>
        <v>WEB</v>
      </c>
    </row>
    <row r="1441" spans="1:9" x14ac:dyDescent="0.25">
      <c r="A1441" s="1">
        <v>200020971707</v>
      </c>
      <c r="B1441">
        <v>150528</v>
      </c>
      <c r="C1441">
        <v>20220812</v>
      </c>
      <c r="D1441">
        <v>1020</v>
      </c>
      <c r="E1441">
        <v>328459</v>
      </c>
      <c r="F1441" t="s">
        <v>0</v>
      </c>
      <c r="G1441" t="s">
        <v>107</v>
      </c>
      <c r="H1441">
        <v>879</v>
      </c>
      <c r="I1441" t="str">
        <f t="shared" si="22"/>
        <v>MOV</v>
      </c>
    </row>
    <row r="1442" spans="1:9" x14ac:dyDescent="0.25">
      <c r="A1442" s="1">
        <v>227208</v>
      </c>
      <c r="B1442">
        <v>91528</v>
      </c>
      <c r="C1442">
        <v>20220815</v>
      </c>
      <c r="D1442">
        <v>570204</v>
      </c>
      <c r="E1442">
        <v>328709</v>
      </c>
      <c r="F1442" t="s">
        <v>2</v>
      </c>
      <c r="G1442" t="s">
        <v>45</v>
      </c>
      <c r="H1442">
        <v>19356</v>
      </c>
      <c r="I1442" t="str">
        <f t="shared" si="22"/>
        <v>WEB</v>
      </c>
    </row>
    <row r="1443" spans="1:9" x14ac:dyDescent="0.25">
      <c r="A1443" s="1">
        <v>200021543828</v>
      </c>
      <c r="B1443">
        <v>205529</v>
      </c>
      <c r="C1443">
        <v>20220813</v>
      </c>
      <c r="D1443">
        <v>1438</v>
      </c>
      <c r="E1443">
        <v>328953</v>
      </c>
      <c r="F1443" t="s">
        <v>0</v>
      </c>
      <c r="G1443" t="s">
        <v>20</v>
      </c>
      <c r="H1443">
        <v>2100</v>
      </c>
      <c r="I1443" t="str">
        <f t="shared" si="22"/>
        <v>MOV</v>
      </c>
    </row>
    <row r="1444" spans="1:9" x14ac:dyDescent="0.25">
      <c r="A1444" s="1">
        <v>200017335809</v>
      </c>
      <c r="B1444">
        <v>125209</v>
      </c>
      <c r="C1444">
        <v>20220815</v>
      </c>
      <c r="D1444">
        <v>2875</v>
      </c>
      <c r="E1444">
        <v>329116</v>
      </c>
      <c r="F1444" t="s">
        <v>0</v>
      </c>
      <c r="G1444" t="s">
        <v>109</v>
      </c>
      <c r="H1444">
        <v>683</v>
      </c>
      <c r="I1444" t="str">
        <f t="shared" si="22"/>
        <v>MOV</v>
      </c>
    </row>
    <row r="1445" spans="1:9" x14ac:dyDescent="0.25">
      <c r="A1445" s="1">
        <v>5031561</v>
      </c>
      <c r="B1445">
        <v>170224</v>
      </c>
      <c r="C1445">
        <v>20220811</v>
      </c>
      <c r="D1445">
        <v>997522</v>
      </c>
      <c r="E1445">
        <v>329159</v>
      </c>
      <c r="F1445" t="s">
        <v>2</v>
      </c>
      <c r="G1445" t="s">
        <v>142</v>
      </c>
      <c r="H1445">
        <v>1825</v>
      </c>
      <c r="I1445" t="str">
        <f t="shared" si="22"/>
        <v>WEB</v>
      </c>
    </row>
    <row r="1446" spans="1:9" x14ac:dyDescent="0.25">
      <c r="A1446" s="1">
        <v>201001910722</v>
      </c>
      <c r="B1446">
        <v>182546</v>
      </c>
      <c r="C1446">
        <v>20220811</v>
      </c>
      <c r="D1446">
        <v>647</v>
      </c>
      <c r="E1446">
        <v>329336</v>
      </c>
      <c r="F1446" t="s">
        <v>2</v>
      </c>
      <c r="G1446" t="s">
        <v>132</v>
      </c>
      <c r="H1446">
        <v>407</v>
      </c>
      <c r="I1446" t="str">
        <f t="shared" si="22"/>
        <v>WEB</v>
      </c>
    </row>
    <row r="1447" spans="1:9" x14ac:dyDescent="0.25">
      <c r="A1447" s="1">
        <v>5062765</v>
      </c>
      <c r="B1447">
        <v>93209</v>
      </c>
      <c r="C1447">
        <v>20220812</v>
      </c>
      <c r="D1447">
        <v>998230</v>
      </c>
      <c r="E1447">
        <v>329683</v>
      </c>
      <c r="F1447" t="s">
        <v>2</v>
      </c>
      <c r="G1447" t="s">
        <v>15</v>
      </c>
      <c r="H1447">
        <v>1396</v>
      </c>
      <c r="I1447" t="str">
        <f t="shared" si="22"/>
        <v>WEB</v>
      </c>
    </row>
    <row r="1448" spans="1:9" x14ac:dyDescent="0.25">
      <c r="A1448" s="1">
        <v>201000918338</v>
      </c>
      <c r="B1448">
        <v>112850</v>
      </c>
      <c r="C1448">
        <v>20220815</v>
      </c>
      <c r="D1448">
        <v>2622</v>
      </c>
      <c r="E1448">
        <v>330016</v>
      </c>
      <c r="F1448" t="s">
        <v>0</v>
      </c>
      <c r="G1448" t="s">
        <v>68</v>
      </c>
      <c r="H1448">
        <v>893</v>
      </c>
      <c r="I1448" t="str">
        <f t="shared" si="22"/>
        <v>MOV</v>
      </c>
    </row>
    <row r="1449" spans="1:9" x14ac:dyDescent="0.25">
      <c r="A1449" s="1">
        <v>200020171829</v>
      </c>
      <c r="B1449">
        <v>141530</v>
      </c>
      <c r="C1449">
        <v>20220815</v>
      </c>
      <c r="D1449">
        <v>3085</v>
      </c>
      <c r="E1449">
        <v>330119</v>
      </c>
      <c r="F1449" t="s">
        <v>2</v>
      </c>
      <c r="G1449" t="s">
        <v>128</v>
      </c>
      <c r="H1449">
        <v>354</v>
      </c>
      <c r="I1449" t="str">
        <f t="shared" si="22"/>
        <v>WEB</v>
      </c>
    </row>
    <row r="1450" spans="1:9" x14ac:dyDescent="0.25">
      <c r="A1450" s="1">
        <v>1888234</v>
      </c>
      <c r="B1450">
        <v>123530</v>
      </c>
      <c r="C1450">
        <v>20220812</v>
      </c>
      <c r="D1450">
        <v>559685</v>
      </c>
      <c r="E1450">
        <v>330663</v>
      </c>
      <c r="F1450" t="s">
        <v>11</v>
      </c>
      <c r="G1450" t="s">
        <v>169</v>
      </c>
      <c r="H1450">
        <v>13113</v>
      </c>
      <c r="I1450" t="str">
        <f t="shared" si="22"/>
        <v>WEB</v>
      </c>
    </row>
    <row r="1451" spans="1:9" x14ac:dyDescent="0.25">
      <c r="A1451" s="1">
        <v>200019422829</v>
      </c>
      <c r="B1451">
        <v>123530</v>
      </c>
      <c r="C1451">
        <v>20220815</v>
      </c>
      <c r="D1451">
        <v>2832</v>
      </c>
      <c r="E1451">
        <v>330689</v>
      </c>
      <c r="F1451" t="s">
        <v>2</v>
      </c>
      <c r="G1451" t="s">
        <v>128</v>
      </c>
      <c r="H1451">
        <v>1263</v>
      </c>
      <c r="I1451" t="str">
        <f t="shared" si="22"/>
        <v>WEB</v>
      </c>
    </row>
    <row r="1452" spans="1:9" x14ac:dyDescent="0.25">
      <c r="A1452" s="1">
        <v>5055028</v>
      </c>
      <c r="B1452">
        <v>94850</v>
      </c>
      <c r="C1452">
        <v>20220812</v>
      </c>
      <c r="D1452">
        <v>998283</v>
      </c>
      <c r="E1452">
        <v>330836</v>
      </c>
      <c r="F1452" t="s">
        <v>2</v>
      </c>
      <c r="G1452" t="s">
        <v>138</v>
      </c>
      <c r="H1452">
        <v>903</v>
      </c>
      <c r="I1452" t="str">
        <f t="shared" si="22"/>
        <v>WEB</v>
      </c>
    </row>
    <row r="1453" spans="1:9" x14ac:dyDescent="0.25">
      <c r="A1453" s="1">
        <v>200021347097</v>
      </c>
      <c r="B1453">
        <v>91531</v>
      </c>
      <c r="C1453">
        <v>20220815</v>
      </c>
      <c r="D1453">
        <v>2007</v>
      </c>
      <c r="E1453">
        <v>331146</v>
      </c>
      <c r="F1453" t="s">
        <v>0</v>
      </c>
      <c r="G1453" t="s">
        <v>37</v>
      </c>
      <c r="H1453">
        <v>767</v>
      </c>
      <c r="I1453" t="str">
        <f t="shared" si="22"/>
        <v>MOV</v>
      </c>
    </row>
    <row r="1454" spans="1:9" x14ac:dyDescent="0.25">
      <c r="A1454" s="1">
        <v>200018785291</v>
      </c>
      <c r="B1454">
        <v>221851</v>
      </c>
      <c r="C1454">
        <v>20220813</v>
      </c>
      <c r="D1454">
        <v>1450</v>
      </c>
      <c r="E1454">
        <v>331359</v>
      </c>
      <c r="F1454" t="s">
        <v>2</v>
      </c>
      <c r="G1454" t="s">
        <v>27</v>
      </c>
      <c r="H1454">
        <v>2531</v>
      </c>
      <c r="I1454" t="str">
        <f t="shared" si="22"/>
        <v>WEB</v>
      </c>
    </row>
    <row r="1455" spans="1:9" x14ac:dyDescent="0.25">
      <c r="A1455" s="1">
        <v>1194193</v>
      </c>
      <c r="B1455">
        <v>114531</v>
      </c>
      <c r="C1455">
        <v>20220815</v>
      </c>
      <c r="D1455">
        <v>2302</v>
      </c>
      <c r="E1455">
        <v>331403</v>
      </c>
      <c r="F1455" t="s">
        <v>2</v>
      </c>
      <c r="G1455" t="s">
        <v>54</v>
      </c>
      <c r="H1455">
        <v>3175</v>
      </c>
      <c r="I1455" t="str">
        <f t="shared" si="22"/>
        <v>WEB</v>
      </c>
    </row>
    <row r="1456" spans="1:9" x14ac:dyDescent="0.25">
      <c r="A1456" s="1">
        <v>200023566587</v>
      </c>
      <c r="B1456">
        <v>132531</v>
      </c>
      <c r="C1456">
        <v>20220812</v>
      </c>
      <c r="D1456">
        <v>962</v>
      </c>
      <c r="E1456">
        <v>331436</v>
      </c>
      <c r="F1456" t="s">
        <v>2</v>
      </c>
      <c r="G1456" t="s">
        <v>4</v>
      </c>
      <c r="H1456">
        <v>4577</v>
      </c>
      <c r="I1456" t="str">
        <f t="shared" si="22"/>
        <v>WEB</v>
      </c>
    </row>
    <row r="1457" spans="1:9" x14ac:dyDescent="0.25">
      <c r="A1457" s="1">
        <v>201003549791</v>
      </c>
      <c r="B1457">
        <v>105532</v>
      </c>
      <c r="C1457">
        <v>20220815</v>
      </c>
      <c r="D1457">
        <v>2468</v>
      </c>
      <c r="E1457">
        <v>331616</v>
      </c>
      <c r="F1457" t="s">
        <v>0</v>
      </c>
      <c r="G1457" t="s">
        <v>75</v>
      </c>
      <c r="H1457">
        <v>755</v>
      </c>
      <c r="I1457" t="str">
        <f t="shared" si="22"/>
        <v>MOV</v>
      </c>
    </row>
    <row r="1458" spans="1:9" x14ac:dyDescent="0.25">
      <c r="A1458" s="1">
        <v>294176</v>
      </c>
      <c r="B1458">
        <v>85851</v>
      </c>
      <c r="C1458">
        <v>20220815</v>
      </c>
      <c r="D1458">
        <v>569782</v>
      </c>
      <c r="E1458">
        <v>331639</v>
      </c>
      <c r="F1458" t="s">
        <v>2</v>
      </c>
      <c r="G1458" t="s">
        <v>85</v>
      </c>
      <c r="H1458">
        <v>9382</v>
      </c>
      <c r="I1458" t="str">
        <f t="shared" si="22"/>
        <v>WEB</v>
      </c>
    </row>
    <row r="1459" spans="1:9" x14ac:dyDescent="0.25">
      <c r="A1459" s="1">
        <v>200021849423</v>
      </c>
      <c r="B1459">
        <v>84212</v>
      </c>
      <c r="C1459">
        <v>20220814</v>
      </c>
      <c r="D1459">
        <v>1468</v>
      </c>
      <c r="E1459">
        <v>331943</v>
      </c>
      <c r="F1459" t="s">
        <v>0</v>
      </c>
      <c r="G1459" t="s">
        <v>18</v>
      </c>
      <c r="H1459">
        <v>476</v>
      </c>
      <c r="I1459" t="str">
        <f t="shared" si="22"/>
        <v>MOV</v>
      </c>
    </row>
    <row r="1460" spans="1:9" x14ac:dyDescent="0.25">
      <c r="A1460" s="1">
        <v>200020863045</v>
      </c>
      <c r="B1460">
        <v>173532</v>
      </c>
      <c r="C1460">
        <v>20220814</v>
      </c>
      <c r="D1460">
        <v>1639</v>
      </c>
      <c r="E1460">
        <v>332089</v>
      </c>
      <c r="F1460" t="s">
        <v>2</v>
      </c>
      <c r="G1460" t="s">
        <v>144</v>
      </c>
      <c r="H1460">
        <v>3209</v>
      </c>
      <c r="I1460" t="str">
        <f t="shared" si="22"/>
        <v>WEB</v>
      </c>
    </row>
    <row r="1461" spans="1:9" x14ac:dyDescent="0.25">
      <c r="A1461" s="1">
        <v>1666316</v>
      </c>
      <c r="B1461">
        <v>212852</v>
      </c>
      <c r="C1461">
        <v>20220814</v>
      </c>
      <c r="D1461">
        <v>1047</v>
      </c>
      <c r="E1461">
        <v>332133</v>
      </c>
      <c r="F1461" t="s">
        <v>2</v>
      </c>
      <c r="G1461" t="s">
        <v>157</v>
      </c>
      <c r="H1461">
        <v>1865</v>
      </c>
      <c r="I1461" t="str">
        <f t="shared" si="22"/>
        <v>WEB</v>
      </c>
    </row>
    <row r="1462" spans="1:9" x14ac:dyDescent="0.25">
      <c r="A1462" s="1">
        <v>1380455</v>
      </c>
      <c r="B1462">
        <v>80852</v>
      </c>
      <c r="C1462">
        <v>20220815</v>
      </c>
      <c r="D1462">
        <v>1120</v>
      </c>
      <c r="E1462">
        <v>332299</v>
      </c>
      <c r="F1462" t="s">
        <v>11</v>
      </c>
      <c r="G1462" t="s">
        <v>23</v>
      </c>
      <c r="H1462">
        <v>685960</v>
      </c>
      <c r="I1462" t="str">
        <f t="shared" si="22"/>
        <v>WEB</v>
      </c>
    </row>
    <row r="1463" spans="1:9" x14ac:dyDescent="0.25">
      <c r="A1463" s="1">
        <v>401086696</v>
      </c>
      <c r="B1463">
        <v>214532</v>
      </c>
      <c r="C1463">
        <v>20220812</v>
      </c>
      <c r="D1463">
        <v>1166</v>
      </c>
      <c r="E1463">
        <v>332303</v>
      </c>
      <c r="F1463" t="s">
        <v>0</v>
      </c>
      <c r="G1463" t="s">
        <v>174</v>
      </c>
      <c r="H1463">
        <v>1230</v>
      </c>
      <c r="I1463" t="str">
        <f t="shared" si="22"/>
        <v>MOV</v>
      </c>
    </row>
    <row r="1464" spans="1:9" x14ac:dyDescent="0.25">
      <c r="A1464" s="1">
        <v>200016503712</v>
      </c>
      <c r="B1464">
        <v>143212</v>
      </c>
      <c r="C1464">
        <v>20220815</v>
      </c>
      <c r="D1464">
        <v>3129</v>
      </c>
      <c r="E1464">
        <v>332669</v>
      </c>
      <c r="F1464" t="s">
        <v>11</v>
      </c>
      <c r="G1464" t="s">
        <v>21</v>
      </c>
      <c r="H1464">
        <v>93767</v>
      </c>
      <c r="I1464" t="str">
        <f t="shared" si="22"/>
        <v>WEB</v>
      </c>
    </row>
    <row r="1465" spans="1:9" x14ac:dyDescent="0.25">
      <c r="A1465" s="1">
        <v>200021620923</v>
      </c>
      <c r="B1465">
        <v>93212</v>
      </c>
      <c r="C1465">
        <v>20220815</v>
      </c>
      <c r="D1465">
        <v>2067</v>
      </c>
      <c r="E1465">
        <v>332739</v>
      </c>
      <c r="F1465" t="s">
        <v>2</v>
      </c>
      <c r="G1465" t="s">
        <v>21</v>
      </c>
      <c r="H1465">
        <v>2871</v>
      </c>
      <c r="I1465" t="str">
        <f t="shared" si="22"/>
        <v>WEB</v>
      </c>
    </row>
    <row r="1466" spans="1:9" x14ac:dyDescent="0.25">
      <c r="A1466" s="1">
        <v>1663167</v>
      </c>
      <c r="B1466">
        <v>73533</v>
      </c>
      <c r="C1466">
        <v>20220815</v>
      </c>
      <c r="D1466">
        <v>568553</v>
      </c>
      <c r="E1466">
        <v>332966</v>
      </c>
      <c r="F1466" t="s">
        <v>2</v>
      </c>
      <c r="G1466" t="s">
        <v>15</v>
      </c>
      <c r="H1466">
        <v>12530</v>
      </c>
      <c r="I1466" t="str">
        <f t="shared" si="22"/>
        <v>WEB</v>
      </c>
    </row>
    <row r="1467" spans="1:9" x14ac:dyDescent="0.25">
      <c r="A1467" s="1">
        <v>200020033094</v>
      </c>
      <c r="B1467">
        <v>220212</v>
      </c>
      <c r="C1467">
        <v>20220811</v>
      </c>
      <c r="D1467">
        <v>737</v>
      </c>
      <c r="E1467">
        <v>333486</v>
      </c>
      <c r="F1467" t="s">
        <v>2</v>
      </c>
      <c r="G1467" t="s">
        <v>9</v>
      </c>
      <c r="H1467">
        <v>2117</v>
      </c>
      <c r="I1467" t="str">
        <f t="shared" si="22"/>
        <v>WEB</v>
      </c>
    </row>
    <row r="1468" spans="1:9" x14ac:dyDescent="0.25">
      <c r="A1468" s="1">
        <v>201002661027</v>
      </c>
      <c r="B1468">
        <v>94854</v>
      </c>
      <c r="C1468">
        <v>20220815</v>
      </c>
      <c r="D1468">
        <v>2142</v>
      </c>
      <c r="E1468">
        <v>333713</v>
      </c>
      <c r="F1468" t="s">
        <v>0</v>
      </c>
      <c r="G1468" t="s">
        <v>40</v>
      </c>
      <c r="H1468">
        <v>643</v>
      </c>
      <c r="I1468" t="str">
        <f t="shared" si="22"/>
        <v>MOV</v>
      </c>
    </row>
    <row r="1469" spans="1:9" x14ac:dyDescent="0.25">
      <c r="A1469" s="1">
        <v>2295633</v>
      </c>
      <c r="B1469">
        <v>225213</v>
      </c>
      <c r="C1469">
        <v>20220812</v>
      </c>
      <c r="D1469">
        <v>358</v>
      </c>
      <c r="E1469">
        <v>333739</v>
      </c>
      <c r="F1469" t="s">
        <v>2</v>
      </c>
      <c r="G1469" t="s">
        <v>315</v>
      </c>
      <c r="H1469">
        <v>1820</v>
      </c>
      <c r="I1469" t="str">
        <f t="shared" si="22"/>
        <v>WEB</v>
      </c>
    </row>
    <row r="1470" spans="1:9" x14ac:dyDescent="0.25">
      <c r="A1470" s="1">
        <v>200021940867</v>
      </c>
      <c r="B1470">
        <v>110421</v>
      </c>
      <c r="C1470">
        <v>20220813</v>
      </c>
      <c r="D1470">
        <v>1262</v>
      </c>
      <c r="E1470">
        <v>333798</v>
      </c>
      <c r="F1470" t="s">
        <v>281</v>
      </c>
      <c r="G1470" t="s">
        <v>282</v>
      </c>
      <c r="H1470">
        <v>5792</v>
      </c>
      <c r="I1470" t="str">
        <f t="shared" si="22"/>
        <v>VEN</v>
      </c>
    </row>
    <row r="1471" spans="1:9" x14ac:dyDescent="0.25">
      <c r="A1471" s="1">
        <v>200023701044</v>
      </c>
      <c r="B1471">
        <v>150535</v>
      </c>
      <c r="C1471">
        <v>20220815</v>
      </c>
      <c r="D1471">
        <v>3194</v>
      </c>
      <c r="E1471">
        <v>334016</v>
      </c>
      <c r="F1471" t="s">
        <v>0</v>
      </c>
      <c r="G1471" t="s">
        <v>36</v>
      </c>
      <c r="H1471">
        <v>3163</v>
      </c>
      <c r="I1471" t="str">
        <f t="shared" si="22"/>
        <v>MOV</v>
      </c>
    </row>
    <row r="1472" spans="1:9" x14ac:dyDescent="0.25">
      <c r="A1472" s="1">
        <v>1896887</v>
      </c>
      <c r="B1472">
        <v>130855</v>
      </c>
      <c r="C1472">
        <v>20220815</v>
      </c>
      <c r="D1472">
        <v>576045</v>
      </c>
      <c r="E1472">
        <v>334719</v>
      </c>
      <c r="F1472" t="s">
        <v>0</v>
      </c>
      <c r="G1472" t="s">
        <v>233</v>
      </c>
      <c r="H1472">
        <v>3586</v>
      </c>
      <c r="I1472" t="str">
        <f t="shared" si="22"/>
        <v>MOV</v>
      </c>
    </row>
    <row r="1473" spans="1:9" x14ac:dyDescent="0.25">
      <c r="A1473" s="1">
        <v>200017403391</v>
      </c>
      <c r="B1473">
        <v>103855</v>
      </c>
      <c r="C1473">
        <v>20220815</v>
      </c>
      <c r="D1473">
        <v>2377</v>
      </c>
      <c r="E1473">
        <v>335759</v>
      </c>
      <c r="F1473" t="s">
        <v>2</v>
      </c>
      <c r="G1473" t="s">
        <v>14</v>
      </c>
      <c r="H1473">
        <v>2984</v>
      </c>
      <c r="I1473" t="str">
        <f t="shared" si="22"/>
        <v>WEB</v>
      </c>
    </row>
    <row r="1474" spans="1:9" x14ac:dyDescent="0.25">
      <c r="A1474" s="1">
        <v>200017562840</v>
      </c>
      <c r="B1474">
        <v>93215</v>
      </c>
      <c r="C1474">
        <v>20220815</v>
      </c>
      <c r="D1474">
        <v>2069</v>
      </c>
      <c r="E1474">
        <v>335763</v>
      </c>
      <c r="F1474" t="s">
        <v>2</v>
      </c>
      <c r="G1474" t="s">
        <v>128</v>
      </c>
      <c r="H1474">
        <v>2383</v>
      </c>
      <c r="I1474" t="str">
        <f t="shared" si="22"/>
        <v>WEB</v>
      </c>
    </row>
    <row r="1475" spans="1:9" x14ac:dyDescent="0.25">
      <c r="A1475" s="1">
        <v>3535135</v>
      </c>
      <c r="B1475">
        <v>153856</v>
      </c>
      <c r="C1475">
        <v>20220812</v>
      </c>
      <c r="D1475">
        <v>310</v>
      </c>
      <c r="E1475">
        <v>335926</v>
      </c>
      <c r="F1475" t="s">
        <v>0</v>
      </c>
      <c r="G1475" t="s">
        <v>95</v>
      </c>
      <c r="H1475">
        <v>1034</v>
      </c>
      <c r="I1475" t="str">
        <f t="shared" ref="I1475:I1538" si="23">MID(G1475,3,3)</f>
        <v>MOV</v>
      </c>
    </row>
    <row r="1476" spans="1:9" x14ac:dyDescent="0.25">
      <c r="A1476" s="1">
        <v>400256093</v>
      </c>
      <c r="B1476">
        <v>100536</v>
      </c>
      <c r="C1476">
        <v>20220815</v>
      </c>
      <c r="D1476">
        <v>2224</v>
      </c>
      <c r="E1476">
        <v>335933</v>
      </c>
      <c r="F1476" t="s">
        <v>2</v>
      </c>
      <c r="G1476" t="s">
        <v>101</v>
      </c>
      <c r="H1476">
        <v>2620</v>
      </c>
      <c r="I1476" t="str">
        <f t="shared" si="23"/>
        <v>WEB</v>
      </c>
    </row>
    <row r="1477" spans="1:9" x14ac:dyDescent="0.25">
      <c r="A1477" s="1">
        <v>200022463117</v>
      </c>
      <c r="B1477">
        <v>93216</v>
      </c>
      <c r="C1477">
        <v>20220812</v>
      </c>
      <c r="D1477">
        <v>813</v>
      </c>
      <c r="E1477">
        <v>336136</v>
      </c>
      <c r="F1477" t="s">
        <v>0</v>
      </c>
      <c r="G1477" t="s">
        <v>67</v>
      </c>
      <c r="H1477">
        <v>1197</v>
      </c>
      <c r="I1477" t="str">
        <f t="shared" si="23"/>
        <v>MOV</v>
      </c>
    </row>
    <row r="1478" spans="1:9" x14ac:dyDescent="0.25">
      <c r="A1478" s="1">
        <v>200017291143</v>
      </c>
      <c r="B1478">
        <v>173536</v>
      </c>
      <c r="C1478">
        <v>20220812</v>
      </c>
      <c r="D1478">
        <v>1087</v>
      </c>
      <c r="E1478">
        <v>336209</v>
      </c>
      <c r="F1478" t="s">
        <v>0</v>
      </c>
      <c r="G1478" t="s">
        <v>193</v>
      </c>
      <c r="H1478">
        <v>2123</v>
      </c>
      <c r="I1478" t="str">
        <f t="shared" si="23"/>
        <v>MOV</v>
      </c>
    </row>
    <row r="1479" spans="1:9" x14ac:dyDescent="0.25">
      <c r="A1479" s="1">
        <v>8528986</v>
      </c>
      <c r="B1479">
        <v>191546</v>
      </c>
      <c r="C1479">
        <v>20220811</v>
      </c>
      <c r="D1479">
        <v>206</v>
      </c>
      <c r="E1479">
        <v>336503</v>
      </c>
      <c r="F1479" t="s">
        <v>0</v>
      </c>
      <c r="G1479" t="s">
        <v>192</v>
      </c>
      <c r="H1479">
        <v>2908</v>
      </c>
      <c r="I1479" t="str">
        <f t="shared" si="23"/>
        <v>MOV</v>
      </c>
    </row>
    <row r="1480" spans="1:9" x14ac:dyDescent="0.25">
      <c r="A1480" s="1">
        <v>200018325205</v>
      </c>
      <c r="B1480">
        <v>121821</v>
      </c>
      <c r="C1480">
        <v>20220815</v>
      </c>
      <c r="D1480">
        <v>2782</v>
      </c>
      <c r="E1480">
        <v>336513</v>
      </c>
      <c r="F1480" t="s">
        <v>364</v>
      </c>
      <c r="G1480" t="s">
        <v>323</v>
      </c>
      <c r="H1480">
        <v>3548</v>
      </c>
      <c r="I1480" t="str">
        <f t="shared" si="23"/>
        <v>VEN</v>
      </c>
    </row>
    <row r="1481" spans="1:9" x14ac:dyDescent="0.25">
      <c r="A1481" s="1">
        <v>200020997280</v>
      </c>
      <c r="B1481">
        <v>152217</v>
      </c>
      <c r="C1481">
        <v>20220815</v>
      </c>
      <c r="D1481">
        <v>3218</v>
      </c>
      <c r="E1481">
        <v>336813</v>
      </c>
      <c r="F1481" t="s">
        <v>2</v>
      </c>
      <c r="G1481" t="s">
        <v>173</v>
      </c>
      <c r="H1481">
        <v>2529</v>
      </c>
      <c r="I1481" t="str">
        <f t="shared" si="23"/>
        <v>WEB</v>
      </c>
    </row>
    <row r="1482" spans="1:9" x14ac:dyDescent="0.25">
      <c r="A1482" s="1">
        <v>6914618</v>
      </c>
      <c r="B1482">
        <v>125216</v>
      </c>
      <c r="C1482">
        <v>20220813</v>
      </c>
      <c r="D1482">
        <v>404</v>
      </c>
      <c r="E1482">
        <v>336819</v>
      </c>
      <c r="F1482" t="s">
        <v>2</v>
      </c>
      <c r="G1482" t="s">
        <v>177</v>
      </c>
      <c r="H1482">
        <v>1222</v>
      </c>
      <c r="I1482" t="str">
        <f t="shared" si="23"/>
        <v>WEB</v>
      </c>
    </row>
    <row r="1483" spans="1:9" x14ac:dyDescent="0.25">
      <c r="A1483" s="1">
        <v>142941</v>
      </c>
      <c r="B1483">
        <v>105537</v>
      </c>
      <c r="C1483">
        <v>20220812</v>
      </c>
      <c r="D1483">
        <v>267</v>
      </c>
      <c r="E1483">
        <v>336999</v>
      </c>
      <c r="F1483" t="s">
        <v>2</v>
      </c>
      <c r="G1483" t="s">
        <v>12</v>
      </c>
      <c r="H1483">
        <v>899</v>
      </c>
      <c r="I1483" t="str">
        <f t="shared" si="23"/>
        <v>WEB</v>
      </c>
    </row>
    <row r="1484" spans="1:9" x14ac:dyDescent="0.25">
      <c r="A1484" s="1">
        <v>200017626686</v>
      </c>
      <c r="B1484">
        <v>191537</v>
      </c>
      <c r="C1484">
        <v>20220814</v>
      </c>
      <c r="D1484">
        <v>1674</v>
      </c>
      <c r="E1484">
        <v>337096</v>
      </c>
      <c r="F1484" t="s">
        <v>2</v>
      </c>
      <c r="G1484" t="s">
        <v>69</v>
      </c>
      <c r="H1484">
        <v>15947</v>
      </c>
      <c r="I1484" t="str">
        <f t="shared" si="23"/>
        <v>WEB</v>
      </c>
    </row>
    <row r="1485" spans="1:9" x14ac:dyDescent="0.25">
      <c r="A1485" s="1">
        <v>3526647</v>
      </c>
      <c r="B1485">
        <v>214537</v>
      </c>
      <c r="C1485">
        <v>20220812</v>
      </c>
      <c r="D1485">
        <v>354</v>
      </c>
      <c r="E1485">
        <v>337366</v>
      </c>
      <c r="F1485" t="s">
        <v>2</v>
      </c>
      <c r="G1485" t="s">
        <v>219</v>
      </c>
      <c r="H1485">
        <v>4275</v>
      </c>
      <c r="I1485" t="str">
        <f t="shared" si="23"/>
        <v>WEB</v>
      </c>
    </row>
    <row r="1486" spans="1:9" x14ac:dyDescent="0.25">
      <c r="A1486" s="1">
        <v>200017341500</v>
      </c>
      <c r="B1486">
        <v>120218</v>
      </c>
      <c r="C1486">
        <v>20220815</v>
      </c>
      <c r="D1486">
        <v>2741</v>
      </c>
      <c r="E1486">
        <v>337749</v>
      </c>
      <c r="F1486" t="s">
        <v>2</v>
      </c>
      <c r="G1486" t="s">
        <v>59</v>
      </c>
      <c r="H1486">
        <v>6556</v>
      </c>
      <c r="I1486" t="str">
        <f t="shared" si="23"/>
        <v>WEB</v>
      </c>
    </row>
    <row r="1487" spans="1:9" x14ac:dyDescent="0.25">
      <c r="A1487" s="1">
        <v>1636751</v>
      </c>
      <c r="B1487">
        <v>121858</v>
      </c>
      <c r="C1487">
        <v>20220815</v>
      </c>
      <c r="D1487">
        <v>575021</v>
      </c>
      <c r="E1487">
        <v>337809</v>
      </c>
      <c r="F1487" t="s">
        <v>2</v>
      </c>
      <c r="G1487" t="s">
        <v>8</v>
      </c>
      <c r="H1487">
        <v>444</v>
      </c>
      <c r="I1487" t="str">
        <f t="shared" si="23"/>
        <v>WEB</v>
      </c>
    </row>
    <row r="1488" spans="1:9" x14ac:dyDescent="0.25">
      <c r="A1488" s="1">
        <v>1627716</v>
      </c>
      <c r="B1488">
        <v>155537</v>
      </c>
      <c r="C1488">
        <v>20220815</v>
      </c>
      <c r="D1488">
        <v>579535</v>
      </c>
      <c r="E1488">
        <v>337849</v>
      </c>
      <c r="F1488" t="s">
        <v>2</v>
      </c>
      <c r="G1488" t="s">
        <v>59</v>
      </c>
      <c r="H1488">
        <v>5874</v>
      </c>
      <c r="I1488" t="str">
        <f t="shared" si="23"/>
        <v>WEB</v>
      </c>
    </row>
    <row r="1489" spans="1:9" x14ac:dyDescent="0.25">
      <c r="A1489" s="1">
        <v>1817651</v>
      </c>
      <c r="B1489">
        <v>125218</v>
      </c>
      <c r="C1489">
        <v>20220812</v>
      </c>
      <c r="D1489">
        <v>559788</v>
      </c>
      <c r="E1489">
        <v>338319</v>
      </c>
      <c r="F1489" t="s">
        <v>2</v>
      </c>
      <c r="G1489" t="s">
        <v>15</v>
      </c>
      <c r="H1489">
        <v>2398</v>
      </c>
      <c r="I1489" t="str">
        <f t="shared" si="23"/>
        <v>WEB</v>
      </c>
    </row>
    <row r="1490" spans="1:9" x14ac:dyDescent="0.25">
      <c r="A1490" s="1">
        <v>200023136977</v>
      </c>
      <c r="B1490">
        <v>82538</v>
      </c>
      <c r="C1490">
        <v>20220814</v>
      </c>
      <c r="D1490">
        <v>1460</v>
      </c>
      <c r="E1490">
        <v>338353</v>
      </c>
      <c r="F1490" t="s">
        <v>2</v>
      </c>
      <c r="G1490" t="s">
        <v>91</v>
      </c>
      <c r="H1490">
        <v>1381</v>
      </c>
      <c r="I1490" t="str">
        <f t="shared" si="23"/>
        <v>WEB</v>
      </c>
    </row>
    <row r="1491" spans="1:9" x14ac:dyDescent="0.25">
      <c r="A1491" s="1">
        <v>1899448</v>
      </c>
      <c r="B1491">
        <v>91539</v>
      </c>
      <c r="C1491">
        <v>20220814</v>
      </c>
      <c r="D1491">
        <v>566032</v>
      </c>
      <c r="E1491">
        <v>338586</v>
      </c>
      <c r="F1491" t="s">
        <v>0</v>
      </c>
      <c r="G1491" t="s">
        <v>266</v>
      </c>
      <c r="H1491">
        <v>11331</v>
      </c>
      <c r="I1491" t="str">
        <f t="shared" si="23"/>
        <v>MOV</v>
      </c>
    </row>
    <row r="1492" spans="1:9" x14ac:dyDescent="0.25">
      <c r="A1492" s="1">
        <v>400553778</v>
      </c>
      <c r="B1492">
        <v>85858</v>
      </c>
      <c r="C1492">
        <v>20220812</v>
      </c>
      <c r="D1492">
        <v>794</v>
      </c>
      <c r="E1492">
        <v>338776</v>
      </c>
      <c r="F1492" t="s">
        <v>2</v>
      </c>
      <c r="G1492" t="s">
        <v>12</v>
      </c>
      <c r="H1492">
        <v>1873</v>
      </c>
      <c r="I1492" t="str">
        <f t="shared" si="23"/>
        <v>WEB</v>
      </c>
    </row>
    <row r="1493" spans="1:9" x14ac:dyDescent="0.25">
      <c r="A1493" s="1">
        <v>201001797335</v>
      </c>
      <c r="B1493">
        <v>102218</v>
      </c>
      <c r="C1493">
        <v>20220815</v>
      </c>
      <c r="D1493">
        <v>2293</v>
      </c>
      <c r="E1493">
        <v>338809</v>
      </c>
      <c r="F1493" t="s">
        <v>2</v>
      </c>
      <c r="G1493" t="s">
        <v>59</v>
      </c>
      <c r="H1493">
        <v>2859</v>
      </c>
      <c r="I1493" t="str">
        <f t="shared" si="23"/>
        <v>WEB</v>
      </c>
    </row>
    <row r="1494" spans="1:9" x14ac:dyDescent="0.25">
      <c r="A1494" s="1">
        <v>401516846</v>
      </c>
      <c r="B1494">
        <v>130859</v>
      </c>
      <c r="C1494">
        <v>20220815</v>
      </c>
      <c r="D1494">
        <v>2918</v>
      </c>
      <c r="E1494">
        <v>339016</v>
      </c>
      <c r="F1494" t="s">
        <v>0</v>
      </c>
      <c r="G1494" t="s">
        <v>81</v>
      </c>
      <c r="H1494">
        <v>2487</v>
      </c>
      <c r="I1494" t="str">
        <f t="shared" si="23"/>
        <v>MOV</v>
      </c>
    </row>
    <row r="1495" spans="1:9" x14ac:dyDescent="0.25">
      <c r="A1495" s="1">
        <v>336655</v>
      </c>
      <c r="B1495">
        <v>182539</v>
      </c>
      <c r="C1495">
        <v>20220814</v>
      </c>
      <c r="D1495">
        <v>567950</v>
      </c>
      <c r="E1495">
        <v>339313</v>
      </c>
      <c r="F1495" t="s">
        <v>2</v>
      </c>
      <c r="G1495" t="s">
        <v>66</v>
      </c>
      <c r="H1495">
        <v>46067</v>
      </c>
      <c r="I1495" t="str">
        <f t="shared" si="23"/>
        <v>WEB</v>
      </c>
    </row>
    <row r="1496" spans="1:9" x14ac:dyDescent="0.25">
      <c r="A1496" s="1">
        <v>200018060539</v>
      </c>
      <c r="B1496">
        <v>75219</v>
      </c>
      <c r="C1496">
        <v>20220815</v>
      </c>
      <c r="D1496">
        <v>1813</v>
      </c>
      <c r="E1496">
        <v>339359</v>
      </c>
      <c r="F1496" t="s">
        <v>0</v>
      </c>
      <c r="G1496" t="s">
        <v>147</v>
      </c>
      <c r="H1496">
        <v>1233</v>
      </c>
      <c r="I1496" t="str">
        <f t="shared" si="23"/>
        <v>MOV</v>
      </c>
    </row>
    <row r="1497" spans="1:9" x14ac:dyDescent="0.25">
      <c r="A1497" s="1">
        <v>1853840</v>
      </c>
      <c r="B1497">
        <v>135859</v>
      </c>
      <c r="C1497">
        <v>20220815</v>
      </c>
      <c r="D1497">
        <v>576938</v>
      </c>
      <c r="E1497">
        <v>339523</v>
      </c>
      <c r="F1497" t="s">
        <v>2</v>
      </c>
      <c r="G1497" t="s">
        <v>8</v>
      </c>
      <c r="H1497">
        <v>1934</v>
      </c>
      <c r="I1497" t="str">
        <f t="shared" si="23"/>
        <v>WEB</v>
      </c>
    </row>
    <row r="1498" spans="1:9" x14ac:dyDescent="0.25">
      <c r="A1498" s="1">
        <v>200017630696</v>
      </c>
      <c r="B1498">
        <v>82539</v>
      </c>
      <c r="C1498">
        <v>20220815</v>
      </c>
      <c r="D1498">
        <v>1873</v>
      </c>
      <c r="E1498">
        <v>339596</v>
      </c>
      <c r="F1498" t="s">
        <v>2</v>
      </c>
      <c r="G1498" t="s">
        <v>29</v>
      </c>
      <c r="H1498">
        <v>3777</v>
      </c>
      <c r="I1498" t="str">
        <f t="shared" si="23"/>
        <v>WEB</v>
      </c>
    </row>
    <row r="1499" spans="1:9" x14ac:dyDescent="0.25">
      <c r="A1499" s="1">
        <v>200020309304</v>
      </c>
      <c r="B1499">
        <v>214540</v>
      </c>
      <c r="C1499">
        <v>20220812</v>
      </c>
      <c r="D1499">
        <v>1167</v>
      </c>
      <c r="E1499">
        <v>339816</v>
      </c>
      <c r="F1499" t="s">
        <v>0</v>
      </c>
      <c r="G1499" t="s">
        <v>71</v>
      </c>
      <c r="H1499">
        <v>2826</v>
      </c>
      <c r="I1499" t="str">
        <f t="shared" si="23"/>
        <v>MOV</v>
      </c>
    </row>
    <row r="1500" spans="1:9" x14ac:dyDescent="0.25">
      <c r="A1500" s="1">
        <v>200020875940</v>
      </c>
      <c r="B1500">
        <v>93220</v>
      </c>
      <c r="C1500">
        <v>20220815</v>
      </c>
      <c r="D1500">
        <v>2068</v>
      </c>
      <c r="E1500">
        <v>339949</v>
      </c>
      <c r="F1500" t="s">
        <v>0</v>
      </c>
      <c r="G1500" t="s">
        <v>127</v>
      </c>
      <c r="H1500">
        <v>641</v>
      </c>
      <c r="I1500" t="str">
        <f t="shared" si="23"/>
        <v>MOV</v>
      </c>
    </row>
    <row r="1501" spans="1:9" x14ac:dyDescent="0.25">
      <c r="A1501" s="1">
        <v>400640727</v>
      </c>
      <c r="B1501">
        <v>185918</v>
      </c>
      <c r="C1501">
        <v>20220811</v>
      </c>
      <c r="D1501">
        <v>670</v>
      </c>
      <c r="E1501">
        <v>341233</v>
      </c>
      <c r="F1501" t="s">
        <v>2</v>
      </c>
      <c r="G1501" t="s">
        <v>125</v>
      </c>
      <c r="H1501">
        <v>708</v>
      </c>
      <c r="I1501" t="str">
        <f t="shared" si="23"/>
        <v>WEB</v>
      </c>
    </row>
    <row r="1502" spans="1:9" x14ac:dyDescent="0.25">
      <c r="A1502" s="1">
        <v>401221059</v>
      </c>
      <c r="B1502">
        <v>105541</v>
      </c>
      <c r="C1502">
        <v>20220815</v>
      </c>
      <c r="D1502">
        <v>2469</v>
      </c>
      <c r="E1502">
        <v>341306</v>
      </c>
      <c r="F1502" t="s">
        <v>2</v>
      </c>
      <c r="G1502" t="s">
        <v>72</v>
      </c>
      <c r="H1502">
        <v>1163</v>
      </c>
      <c r="I1502" t="str">
        <f t="shared" si="23"/>
        <v>WEB</v>
      </c>
    </row>
    <row r="1503" spans="1:9" x14ac:dyDescent="0.25">
      <c r="A1503" s="1">
        <v>1942226</v>
      </c>
      <c r="B1503">
        <v>121902</v>
      </c>
      <c r="C1503">
        <v>20220812</v>
      </c>
      <c r="D1503">
        <v>285</v>
      </c>
      <c r="E1503">
        <v>341676</v>
      </c>
      <c r="F1503" t="s">
        <v>0</v>
      </c>
      <c r="G1503" t="s">
        <v>83</v>
      </c>
      <c r="H1503">
        <v>2371</v>
      </c>
      <c r="I1503" t="str">
        <f t="shared" si="23"/>
        <v>MOV</v>
      </c>
    </row>
    <row r="1504" spans="1:9" x14ac:dyDescent="0.25">
      <c r="A1504" s="1">
        <v>387502</v>
      </c>
      <c r="B1504">
        <v>155542</v>
      </c>
      <c r="C1504">
        <v>20220815</v>
      </c>
      <c r="D1504">
        <v>579539</v>
      </c>
      <c r="E1504">
        <v>342123</v>
      </c>
      <c r="F1504" t="s">
        <v>2</v>
      </c>
      <c r="G1504" t="s">
        <v>123</v>
      </c>
      <c r="H1504">
        <v>2401</v>
      </c>
      <c r="I1504" t="str">
        <f t="shared" si="23"/>
        <v>WEB</v>
      </c>
    </row>
    <row r="1505" spans="1:9" x14ac:dyDescent="0.25">
      <c r="A1505" s="1">
        <v>200020174336</v>
      </c>
      <c r="B1505">
        <v>132542</v>
      </c>
      <c r="C1505">
        <v>20220815</v>
      </c>
      <c r="D1505">
        <v>2946</v>
      </c>
      <c r="E1505">
        <v>342143</v>
      </c>
      <c r="F1505" t="s">
        <v>2</v>
      </c>
      <c r="G1505" t="s">
        <v>29</v>
      </c>
      <c r="H1505">
        <v>708</v>
      </c>
      <c r="I1505" t="str">
        <f t="shared" si="23"/>
        <v>WEB</v>
      </c>
    </row>
    <row r="1506" spans="1:9" x14ac:dyDescent="0.25">
      <c r="A1506" s="1">
        <v>1749255</v>
      </c>
      <c r="B1506">
        <v>111521</v>
      </c>
      <c r="C1506">
        <v>20220813</v>
      </c>
      <c r="D1506">
        <v>999821</v>
      </c>
      <c r="E1506">
        <v>342276</v>
      </c>
      <c r="F1506" t="s">
        <v>283</v>
      </c>
      <c r="G1506" t="s">
        <v>284</v>
      </c>
      <c r="H1506">
        <v>3793</v>
      </c>
      <c r="I1506" t="str">
        <f t="shared" si="23"/>
        <v>VEN</v>
      </c>
    </row>
    <row r="1507" spans="1:9" x14ac:dyDescent="0.25">
      <c r="A1507" s="1">
        <v>200017597895</v>
      </c>
      <c r="B1507">
        <v>143223</v>
      </c>
      <c r="C1507">
        <v>20220815</v>
      </c>
      <c r="D1507">
        <v>3130</v>
      </c>
      <c r="E1507">
        <v>342986</v>
      </c>
      <c r="F1507" t="s">
        <v>0</v>
      </c>
      <c r="G1507" t="s">
        <v>20</v>
      </c>
      <c r="H1507">
        <v>4345</v>
      </c>
      <c r="I1507" t="str">
        <f t="shared" si="23"/>
        <v>MOV</v>
      </c>
    </row>
    <row r="1508" spans="1:9" x14ac:dyDescent="0.25">
      <c r="A1508" s="1">
        <v>1860635</v>
      </c>
      <c r="B1508">
        <v>91543</v>
      </c>
      <c r="C1508">
        <v>20220813</v>
      </c>
      <c r="D1508">
        <v>562513</v>
      </c>
      <c r="E1508">
        <v>343206</v>
      </c>
      <c r="F1508" t="s">
        <v>0</v>
      </c>
      <c r="G1508" t="s">
        <v>274</v>
      </c>
      <c r="H1508">
        <v>4462</v>
      </c>
      <c r="I1508" t="str">
        <f t="shared" si="23"/>
        <v>MOV</v>
      </c>
    </row>
    <row r="1509" spans="1:9" x14ac:dyDescent="0.25">
      <c r="A1509" s="1">
        <v>200018418638</v>
      </c>
      <c r="B1509">
        <v>143223</v>
      </c>
      <c r="C1509">
        <v>20220814</v>
      </c>
      <c r="D1509">
        <v>1588</v>
      </c>
      <c r="E1509">
        <v>343506</v>
      </c>
      <c r="F1509" t="s">
        <v>2</v>
      </c>
      <c r="G1509" t="s">
        <v>22</v>
      </c>
      <c r="H1509">
        <v>354</v>
      </c>
      <c r="I1509" t="str">
        <f t="shared" si="23"/>
        <v>WEB</v>
      </c>
    </row>
    <row r="1510" spans="1:9" x14ac:dyDescent="0.25">
      <c r="A1510" s="1">
        <v>400896581</v>
      </c>
      <c r="B1510">
        <v>114543</v>
      </c>
      <c r="C1510">
        <v>20220815</v>
      </c>
      <c r="D1510">
        <v>2682</v>
      </c>
      <c r="E1510">
        <v>343699</v>
      </c>
      <c r="F1510" t="s">
        <v>11</v>
      </c>
      <c r="G1510" t="s">
        <v>138</v>
      </c>
      <c r="H1510">
        <v>787</v>
      </c>
      <c r="I1510" t="str">
        <f t="shared" si="23"/>
        <v>WEB</v>
      </c>
    </row>
    <row r="1511" spans="1:9" x14ac:dyDescent="0.25">
      <c r="A1511" s="1">
        <v>1885328</v>
      </c>
      <c r="B1511">
        <v>122032</v>
      </c>
      <c r="C1511">
        <v>20220815</v>
      </c>
      <c r="D1511">
        <v>575060</v>
      </c>
      <c r="E1511">
        <v>343895</v>
      </c>
      <c r="F1511" t="s">
        <v>294</v>
      </c>
      <c r="G1511" t="s">
        <v>137</v>
      </c>
      <c r="H1511">
        <v>6638</v>
      </c>
      <c r="I1511" t="str">
        <f t="shared" si="23"/>
        <v>VEN</v>
      </c>
    </row>
    <row r="1512" spans="1:9" x14ac:dyDescent="0.25">
      <c r="A1512" s="1">
        <v>197137</v>
      </c>
      <c r="B1512">
        <v>203904</v>
      </c>
      <c r="C1512">
        <v>20220812</v>
      </c>
      <c r="D1512">
        <v>351</v>
      </c>
      <c r="E1512">
        <v>343943</v>
      </c>
      <c r="F1512" t="s">
        <v>0</v>
      </c>
      <c r="G1512" t="s">
        <v>68</v>
      </c>
      <c r="H1512">
        <v>2123</v>
      </c>
      <c r="I1512" t="str">
        <f t="shared" si="23"/>
        <v>MOV</v>
      </c>
    </row>
    <row r="1513" spans="1:9" x14ac:dyDescent="0.25">
      <c r="A1513" s="1">
        <v>1225531</v>
      </c>
      <c r="B1513">
        <v>84224</v>
      </c>
      <c r="C1513">
        <v>20220812</v>
      </c>
      <c r="D1513">
        <v>236</v>
      </c>
      <c r="E1513">
        <v>344159</v>
      </c>
      <c r="F1513" t="s">
        <v>0</v>
      </c>
      <c r="G1513" t="s">
        <v>25</v>
      </c>
      <c r="H1513">
        <v>900</v>
      </c>
      <c r="I1513" t="str">
        <f t="shared" si="23"/>
        <v>MOV</v>
      </c>
    </row>
    <row r="1514" spans="1:9" x14ac:dyDescent="0.25">
      <c r="A1514" s="1">
        <v>1667269</v>
      </c>
      <c r="B1514">
        <v>111224</v>
      </c>
      <c r="C1514">
        <v>20220814</v>
      </c>
      <c r="D1514">
        <v>566743</v>
      </c>
      <c r="E1514">
        <v>344363</v>
      </c>
      <c r="F1514" t="s">
        <v>0</v>
      </c>
      <c r="G1514" t="s">
        <v>349</v>
      </c>
      <c r="H1514">
        <v>5860</v>
      </c>
      <c r="I1514" t="str">
        <f t="shared" si="23"/>
        <v>MOV</v>
      </c>
    </row>
    <row r="1515" spans="1:9" x14ac:dyDescent="0.25">
      <c r="A1515" s="1">
        <v>200018165239</v>
      </c>
      <c r="B1515">
        <v>171905</v>
      </c>
      <c r="C1515">
        <v>20220812</v>
      </c>
      <c r="D1515">
        <v>1077</v>
      </c>
      <c r="E1515">
        <v>344863</v>
      </c>
      <c r="F1515" t="s">
        <v>0</v>
      </c>
      <c r="G1515" t="s">
        <v>148</v>
      </c>
      <c r="H1515">
        <v>354</v>
      </c>
      <c r="I1515" t="str">
        <f t="shared" si="23"/>
        <v>MOV</v>
      </c>
    </row>
    <row r="1516" spans="1:9" x14ac:dyDescent="0.25">
      <c r="A1516" s="1">
        <v>471231</v>
      </c>
      <c r="B1516">
        <v>191545</v>
      </c>
      <c r="C1516">
        <v>20220813</v>
      </c>
      <c r="D1516">
        <v>565500</v>
      </c>
      <c r="E1516">
        <v>345213</v>
      </c>
      <c r="F1516" t="s">
        <v>0</v>
      </c>
      <c r="G1516" t="s">
        <v>53</v>
      </c>
      <c r="H1516">
        <v>5859</v>
      </c>
      <c r="I1516" t="str">
        <f t="shared" si="23"/>
        <v>MOV</v>
      </c>
    </row>
    <row r="1517" spans="1:9" x14ac:dyDescent="0.25">
      <c r="A1517" s="1">
        <v>479011</v>
      </c>
      <c r="B1517">
        <v>155547</v>
      </c>
      <c r="C1517">
        <v>20220815</v>
      </c>
      <c r="D1517">
        <v>579541</v>
      </c>
      <c r="E1517">
        <v>345673</v>
      </c>
      <c r="F1517" t="s">
        <v>0</v>
      </c>
      <c r="G1517" t="s">
        <v>53</v>
      </c>
      <c r="H1517">
        <v>9248</v>
      </c>
      <c r="I1517" t="str">
        <f t="shared" si="23"/>
        <v>MOV</v>
      </c>
    </row>
    <row r="1518" spans="1:9" x14ac:dyDescent="0.25">
      <c r="A1518" s="1">
        <v>200024206977</v>
      </c>
      <c r="B1518">
        <v>94905</v>
      </c>
      <c r="C1518">
        <v>20220812</v>
      </c>
      <c r="D1518">
        <v>826</v>
      </c>
      <c r="E1518">
        <v>345729</v>
      </c>
      <c r="F1518" t="s">
        <v>2</v>
      </c>
      <c r="G1518" t="s">
        <v>96</v>
      </c>
      <c r="H1518">
        <v>2939</v>
      </c>
      <c r="I1518" t="str">
        <f t="shared" si="23"/>
        <v>WEB</v>
      </c>
    </row>
    <row r="1519" spans="1:9" x14ac:dyDescent="0.25">
      <c r="A1519" s="1">
        <v>200023939974</v>
      </c>
      <c r="B1519">
        <v>141546</v>
      </c>
      <c r="C1519">
        <v>20220815</v>
      </c>
      <c r="D1519">
        <v>3086</v>
      </c>
      <c r="E1519">
        <v>345813</v>
      </c>
      <c r="F1519" t="s">
        <v>0</v>
      </c>
      <c r="G1519" t="s">
        <v>41</v>
      </c>
      <c r="H1519">
        <v>1659</v>
      </c>
      <c r="I1519" t="str">
        <f t="shared" si="23"/>
        <v>MOV</v>
      </c>
    </row>
    <row r="1520" spans="1:9" x14ac:dyDescent="0.25">
      <c r="A1520" s="1">
        <v>200021651183</v>
      </c>
      <c r="B1520">
        <v>150548</v>
      </c>
      <c r="C1520">
        <v>20220815</v>
      </c>
      <c r="D1520">
        <v>3195</v>
      </c>
      <c r="E1520">
        <v>346163</v>
      </c>
      <c r="F1520" t="s">
        <v>0</v>
      </c>
      <c r="G1520" t="s">
        <v>25</v>
      </c>
      <c r="H1520">
        <v>2203</v>
      </c>
      <c r="I1520" t="str">
        <f t="shared" si="23"/>
        <v>MOV</v>
      </c>
    </row>
    <row r="1521" spans="1:9" x14ac:dyDescent="0.25">
      <c r="A1521" s="1">
        <v>7803836</v>
      </c>
      <c r="B1521">
        <v>132546</v>
      </c>
      <c r="C1521">
        <v>20220812</v>
      </c>
      <c r="D1521">
        <v>296</v>
      </c>
      <c r="E1521">
        <v>346256</v>
      </c>
      <c r="F1521" t="s">
        <v>2</v>
      </c>
      <c r="G1521" t="s">
        <v>76</v>
      </c>
      <c r="H1521">
        <v>2094</v>
      </c>
      <c r="I1521" t="str">
        <f t="shared" si="23"/>
        <v>WEB</v>
      </c>
    </row>
    <row r="1522" spans="1:9" x14ac:dyDescent="0.25">
      <c r="A1522" s="1">
        <v>200019383112</v>
      </c>
      <c r="B1522">
        <v>175226</v>
      </c>
      <c r="C1522">
        <v>20220813</v>
      </c>
      <c r="D1522">
        <v>1397</v>
      </c>
      <c r="E1522">
        <v>346306</v>
      </c>
      <c r="F1522" t="s">
        <v>2</v>
      </c>
      <c r="G1522" t="s">
        <v>149</v>
      </c>
      <c r="H1522">
        <v>2392</v>
      </c>
      <c r="I1522" t="str">
        <f t="shared" si="23"/>
        <v>WEB</v>
      </c>
    </row>
    <row r="1523" spans="1:9" x14ac:dyDescent="0.25">
      <c r="A1523" s="1">
        <v>200023692276</v>
      </c>
      <c r="B1523">
        <v>111226</v>
      </c>
      <c r="C1523">
        <v>20220815</v>
      </c>
      <c r="D1523">
        <v>2549</v>
      </c>
      <c r="E1523">
        <v>346343</v>
      </c>
      <c r="F1523" t="s">
        <v>0</v>
      </c>
      <c r="G1523" t="s">
        <v>127</v>
      </c>
      <c r="H1523">
        <v>3726</v>
      </c>
      <c r="I1523" t="str">
        <f t="shared" si="23"/>
        <v>MOV</v>
      </c>
    </row>
    <row r="1524" spans="1:9" x14ac:dyDescent="0.25">
      <c r="A1524" s="1">
        <v>1856704</v>
      </c>
      <c r="B1524">
        <v>120226</v>
      </c>
      <c r="C1524">
        <v>20220815</v>
      </c>
      <c r="D1524">
        <v>574697</v>
      </c>
      <c r="E1524">
        <v>346343</v>
      </c>
      <c r="F1524" t="s">
        <v>2</v>
      </c>
      <c r="G1524" t="s">
        <v>45</v>
      </c>
      <c r="H1524">
        <v>12691</v>
      </c>
      <c r="I1524" t="str">
        <f t="shared" si="23"/>
        <v>WEB</v>
      </c>
    </row>
    <row r="1525" spans="1:9" x14ac:dyDescent="0.25">
      <c r="A1525" s="1">
        <v>1662935</v>
      </c>
      <c r="B1525">
        <v>182546</v>
      </c>
      <c r="C1525">
        <v>20220814</v>
      </c>
      <c r="D1525">
        <v>980</v>
      </c>
      <c r="E1525">
        <v>346446</v>
      </c>
      <c r="F1525" t="s">
        <v>2</v>
      </c>
      <c r="G1525" t="s">
        <v>145</v>
      </c>
      <c r="H1525">
        <v>3071</v>
      </c>
      <c r="I1525" t="str">
        <f t="shared" si="23"/>
        <v>WEB</v>
      </c>
    </row>
    <row r="1526" spans="1:9" x14ac:dyDescent="0.25">
      <c r="A1526" s="1">
        <v>1979942</v>
      </c>
      <c r="B1526">
        <v>193236</v>
      </c>
      <c r="C1526">
        <v>20220811</v>
      </c>
      <c r="D1526">
        <v>997910</v>
      </c>
      <c r="E1526">
        <v>346566</v>
      </c>
      <c r="F1526" t="s">
        <v>0</v>
      </c>
      <c r="G1526" t="s">
        <v>234</v>
      </c>
      <c r="H1526">
        <v>1508</v>
      </c>
      <c r="I1526" t="str">
        <f t="shared" si="23"/>
        <v>MOV</v>
      </c>
    </row>
    <row r="1527" spans="1:9" x14ac:dyDescent="0.25">
      <c r="A1527" s="1">
        <v>200017143385</v>
      </c>
      <c r="B1527">
        <v>144906</v>
      </c>
      <c r="C1527">
        <v>20220812</v>
      </c>
      <c r="D1527">
        <v>1010</v>
      </c>
      <c r="E1527">
        <v>346733</v>
      </c>
      <c r="F1527" t="s">
        <v>2</v>
      </c>
      <c r="G1527" t="s">
        <v>60</v>
      </c>
      <c r="H1527">
        <v>2108</v>
      </c>
      <c r="I1527" t="str">
        <f t="shared" si="23"/>
        <v>WEB</v>
      </c>
    </row>
    <row r="1528" spans="1:9" x14ac:dyDescent="0.25">
      <c r="A1528" s="1">
        <v>200017855582</v>
      </c>
      <c r="B1528">
        <v>122124</v>
      </c>
      <c r="C1528">
        <v>20220815</v>
      </c>
      <c r="D1528">
        <v>2789</v>
      </c>
      <c r="E1528">
        <v>346806</v>
      </c>
      <c r="F1528" t="s">
        <v>368</v>
      </c>
      <c r="G1528" t="s">
        <v>226</v>
      </c>
      <c r="H1528">
        <v>1732</v>
      </c>
      <c r="I1528" t="str">
        <f t="shared" si="23"/>
        <v>VEN</v>
      </c>
    </row>
    <row r="1529" spans="1:9" x14ac:dyDescent="0.25">
      <c r="A1529" s="1">
        <v>200024682201</v>
      </c>
      <c r="B1529">
        <v>75227</v>
      </c>
      <c r="C1529">
        <v>20220815</v>
      </c>
      <c r="D1529">
        <v>1814</v>
      </c>
      <c r="E1529">
        <v>347099</v>
      </c>
      <c r="F1529" t="s">
        <v>2</v>
      </c>
      <c r="G1529" t="s">
        <v>65</v>
      </c>
      <c r="H1529">
        <v>3780</v>
      </c>
      <c r="I1529" t="str">
        <f t="shared" si="23"/>
        <v>WEB</v>
      </c>
    </row>
    <row r="1530" spans="1:9" x14ac:dyDescent="0.25">
      <c r="A1530" s="1">
        <v>400258228</v>
      </c>
      <c r="B1530">
        <v>191547</v>
      </c>
      <c r="C1530">
        <v>20220814</v>
      </c>
      <c r="D1530">
        <v>1675</v>
      </c>
      <c r="E1530">
        <v>347163</v>
      </c>
      <c r="F1530" t="s">
        <v>2</v>
      </c>
      <c r="G1530" t="s">
        <v>101</v>
      </c>
      <c r="H1530">
        <v>1805</v>
      </c>
      <c r="I1530" t="str">
        <f t="shared" si="23"/>
        <v>WEB</v>
      </c>
    </row>
    <row r="1531" spans="1:9" x14ac:dyDescent="0.25">
      <c r="A1531" s="1">
        <v>200016125854</v>
      </c>
      <c r="B1531">
        <v>85907</v>
      </c>
      <c r="C1531">
        <v>20220815</v>
      </c>
      <c r="D1531">
        <v>1952</v>
      </c>
      <c r="E1531">
        <v>347196</v>
      </c>
      <c r="F1531" t="s">
        <v>0</v>
      </c>
      <c r="G1531" t="s">
        <v>148</v>
      </c>
      <c r="H1531">
        <v>916</v>
      </c>
      <c r="I1531" t="str">
        <f t="shared" si="23"/>
        <v>MOV</v>
      </c>
    </row>
    <row r="1532" spans="1:9" x14ac:dyDescent="0.25">
      <c r="A1532" s="1">
        <v>1760467</v>
      </c>
      <c r="B1532">
        <v>225227</v>
      </c>
      <c r="C1532">
        <v>20220812</v>
      </c>
      <c r="D1532">
        <v>561613</v>
      </c>
      <c r="E1532">
        <v>347196</v>
      </c>
      <c r="F1532" t="s">
        <v>0</v>
      </c>
      <c r="G1532" t="s">
        <v>20</v>
      </c>
      <c r="H1532">
        <v>2542</v>
      </c>
      <c r="I1532" t="str">
        <f t="shared" si="23"/>
        <v>MOV</v>
      </c>
    </row>
    <row r="1533" spans="1:9" x14ac:dyDescent="0.25">
      <c r="A1533" s="1">
        <v>200018536769</v>
      </c>
      <c r="B1533">
        <v>155547</v>
      </c>
      <c r="C1533">
        <v>20220814</v>
      </c>
      <c r="D1533">
        <v>1603</v>
      </c>
      <c r="E1533">
        <v>347219</v>
      </c>
      <c r="F1533" t="s">
        <v>2</v>
      </c>
      <c r="G1533" t="s">
        <v>101</v>
      </c>
      <c r="H1533">
        <v>2574</v>
      </c>
      <c r="I1533" t="str">
        <f t="shared" si="23"/>
        <v>WEB</v>
      </c>
    </row>
    <row r="1534" spans="1:9" x14ac:dyDescent="0.25">
      <c r="A1534" s="1">
        <v>200023470533</v>
      </c>
      <c r="B1534">
        <v>91547</v>
      </c>
      <c r="C1534">
        <v>20220813</v>
      </c>
      <c r="D1534">
        <v>1216</v>
      </c>
      <c r="E1534">
        <v>347249</v>
      </c>
      <c r="F1534" t="s">
        <v>0</v>
      </c>
      <c r="G1534" t="s">
        <v>192</v>
      </c>
      <c r="H1534">
        <v>6929</v>
      </c>
      <c r="I1534" t="str">
        <f t="shared" si="23"/>
        <v>MOV</v>
      </c>
    </row>
    <row r="1535" spans="1:9" x14ac:dyDescent="0.25">
      <c r="A1535" s="1">
        <v>226494</v>
      </c>
      <c r="B1535">
        <v>121907</v>
      </c>
      <c r="C1535">
        <v>20220815</v>
      </c>
      <c r="D1535">
        <v>575027</v>
      </c>
      <c r="E1535">
        <v>347506</v>
      </c>
      <c r="F1535" t="s">
        <v>11</v>
      </c>
      <c r="G1535" t="s">
        <v>157</v>
      </c>
      <c r="H1535">
        <v>8057</v>
      </c>
      <c r="I1535" t="str">
        <f t="shared" si="23"/>
        <v>WEB</v>
      </c>
    </row>
    <row r="1536" spans="1:9" x14ac:dyDescent="0.25">
      <c r="A1536" s="1">
        <v>200018062527</v>
      </c>
      <c r="B1536">
        <v>123547</v>
      </c>
      <c r="C1536">
        <v>20220815</v>
      </c>
      <c r="D1536">
        <v>2833</v>
      </c>
      <c r="E1536">
        <v>347629</v>
      </c>
      <c r="F1536" t="s">
        <v>2</v>
      </c>
      <c r="G1536" t="s">
        <v>72</v>
      </c>
      <c r="H1536">
        <v>1188</v>
      </c>
      <c r="I1536" t="str">
        <f t="shared" si="23"/>
        <v>WEB</v>
      </c>
    </row>
    <row r="1537" spans="1:9" x14ac:dyDescent="0.25">
      <c r="A1537" s="1">
        <v>200018626867</v>
      </c>
      <c r="B1537">
        <v>200548</v>
      </c>
      <c r="C1537">
        <v>20220814</v>
      </c>
      <c r="D1537">
        <v>1694</v>
      </c>
      <c r="E1537">
        <v>348126</v>
      </c>
      <c r="F1537" t="s">
        <v>0</v>
      </c>
      <c r="G1537" t="s">
        <v>150</v>
      </c>
      <c r="H1537">
        <v>603</v>
      </c>
      <c r="I1537" t="str">
        <f t="shared" si="23"/>
        <v>MOV</v>
      </c>
    </row>
    <row r="1538" spans="1:9" x14ac:dyDescent="0.25">
      <c r="A1538" s="1">
        <v>1750646</v>
      </c>
      <c r="B1538">
        <v>82548</v>
      </c>
      <c r="C1538">
        <v>20220815</v>
      </c>
      <c r="D1538">
        <v>569135</v>
      </c>
      <c r="E1538">
        <v>348199</v>
      </c>
      <c r="F1538" t="s">
        <v>0</v>
      </c>
      <c r="G1538" t="s">
        <v>170</v>
      </c>
      <c r="H1538">
        <v>45107</v>
      </c>
      <c r="I1538" t="str">
        <f t="shared" si="23"/>
        <v>MOV</v>
      </c>
    </row>
    <row r="1539" spans="1:9" x14ac:dyDescent="0.25">
      <c r="A1539" s="1">
        <v>304745</v>
      </c>
      <c r="B1539">
        <v>144908</v>
      </c>
      <c r="C1539">
        <v>20220815</v>
      </c>
      <c r="D1539">
        <v>578102</v>
      </c>
      <c r="E1539">
        <v>348569</v>
      </c>
      <c r="F1539" t="s">
        <v>2</v>
      </c>
      <c r="G1539" t="s">
        <v>42</v>
      </c>
      <c r="H1539">
        <v>24878</v>
      </c>
      <c r="I1539" t="str">
        <f t="shared" ref="I1539:I1602" si="24">MID(G1539,3,3)</f>
        <v>WEB</v>
      </c>
    </row>
    <row r="1540" spans="1:9" x14ac:dyDescent="0.25">
      <c r="A1540" s="1">
        <v>1834501</v>
      </c>
      <c r="B1540">
        <v>75228</v>
      </c>
      <c r="C1540">
        <v>20220812</v>
      </c>
      <c r="D1540">
        <v>557734</v>
      </c>
      <c r="E1540">
        <v>348766</v>
      </c>
      <c r="F1540" t="s">
        <v>2</v>
      </c>
      <c r="G1540" t="s">
        <v>65</v>
      </c>
      <c r="H1540">
        <v>20000</v>
      </c>
      <c r="I1540" t="str">
        <f t="shared" si="24"/>
        <v>WEB</v>
      </c>
    </row>
    <row r="1541" spans="1:9" x14ac:dyDescent="0.25">
      <c r="A1541" s="1">
        <v>200024694180</v>
      </c>
      <c r="B1541">
        <v>171908</v>
      </c>
      <c r="C1541">
        <v>20220812</v>
      </c>
      <c r="D1541">
        <v>1078</v>
      </c>
      <c r="E1541">
        <v>348803</v>
      </c>
      <c r="F1541" t="s">
        <v>2</v>
      </c>
      <c r="G1541" t="s">
        <v>126</v>
      </c>
      <c r="H1541">
        <v>3959</v>
      </c>
      <c r="I1541" t="str">
        <f t="shared" si="24"/>
        <v>WEB</v>
      </c>
    </row>
    <row r="1542" spans="1:9" x14ac:dyDescent="0.25">
      <c r="A1542" s="1">
        <v>400114479</v>
      </c>
      <c r="B1542">
        <v>211228</v>
      </c>
      <c r="C1542">
        <v>20220811</v>
      </c>
      <c r="D1542">
        <v>724</v>
      </c>
      <c r="E1542">
        <v>349039</v>
      </c>
      <c r="F1542" t="s">
        <v>0</v>
      </c>
      <c r="G1542" t="s">
        <v>170</v>
      </c>
      <c r="H1542">
        <v>1205</v>
      </c>
      <c r="I1542" t="str">
        <f t="shared" si="24"/>
        <v>MOV</v>
      </c>
    </row>
    <row r="1543" spans="1:9" x14ac:dyDescent="0.25">
      <c r="A1543" s="1">
        <v>201005940121</v>
      </c>
      <c r="B1543">
        <v>111229</v>
      </c>
      <c r="C1543">
        <v>20220815</v>
      </c>
      <c r="D1543">
        <v>2551</v>
      </c>
      <c r="E1543">
        <v>349836</v>
      </c>
      <c r="F1543" t="s">
        <v>2</v>
      </c>
      <c r="G1543" t="s">
        <v>69</v>
      </c>
      <c r="H1543">
        <v>6093</v>
      </c>
      <c r="I1543" t="str">
        <f t="shared" si="24"/>
        <v>WEB</v>
      </c>
    </row>
    <row r="1544" spans="1:9" x14ac:dyDescent="0.25">
      <c r="A1544" s="1">
        <v>401083814</v>
      </c>
      <c r="B1544">
        <v>132550</v>
      </c>
      <c r="C1544">
        <v>20220815</v>
      </c>
      <c r="D1544">
        <v>2947</v>
      </c>
      <c r="E1544">
        <v>349973</v>
      </c>
      <c r="F1544" t="s">
        <v>2</v>
      </c>
      <c r="G1544" t="s">
        <v>133</v>
      </c>
      <c r="H1544">
        <v>1781</v>
      </c>
      <c r="I1544" t="str">
        <f t="shared" si="24"/>
        <v>WEB</v>
      </c>
    </row>
    <row r="1545" spans="1:9" x14ac:dyDescent="0.25">
      <c r="A1545" s="1">
        <v>400595825</v>
      </c>
      <c r="B1545">
        <v>141550</v>
      </c>
      <c r="C1545">
        <v>20220815</v>
      </c>
      <c r="D1545">
        <v>3087</v>
      </c>
      <c r="E1545">
        <v>350823</v>
      </c>
      <c r="F1545" t="s">
        <v>2</v>
      </c>
      <c r="G1545" t="s">
        <v>14</v>
      </c>
      <c r="H1545">
        <v>354</v>
      </c>
      <c r="I1545" t="str">
        <f t="shared" si="24"/>
        <v>WEB</v>
      </c>
    </row>
    <row r="1546" spans="1:9" x14ac:dyDescent="0.25">
      <c r="A1546" s="1">
        <v>200016015881</v>
      </c>
      <c r="B1546">
        <v>171912</v>
      </c>
      <c r="C1546">
        <v>20220814</v>
      </c>
      <c r="D1546">
        <v>1630</v>
      </c>
      <c r="E1546">
        <v>351483</v>
      </c>
      <c r="F1546" t="s">
        <v>0</v>
      </c>
      <c r="G1546" t="s">
        <v>18</v>
      </c>
      <c r="H1546">
        <v>2686</v>
      </c>
      <c r="I1546" t="str">
        <f t="shared" si="24"/>
        <v>MOV</v>
      </c>
    </row>
    <row r="1547" spans="1:9" x14ac:dyDescent="0.25">
      <c r="A1547" s="1">
        <v>400407589</v>
      </c>
      <c r="B1547">
        <v>134232</v>
      </c>
      <c r="C1547">
        <v>20220813</v>
      </c>
      <c r="D1547">
        <v>1331</v>
      </c>
      <c r="E1547">
        <v>351546</v>
      </c>
      <c r="F1547" t="s">
        <v>0</v>
      </c>
      <c r="G1547" t="s">
        <v>170</v>
      </c>
      <c r="H1547">
        <v>2922</v>
      </c>
      <c r="I1547" t="str">
        <f t="shared" si="24"/>
        <v>MOV</v>
      </c>
    </row>
    <row r="1548" spans="1:9" x14ac:dyDescent="0.25">
      <c r="A1548" s="1">
        <v>200019223664</v>
      </c>
      <c r="B1548">
        <v>111232</v>
      </c>
      <c r="C1548">
        <v>20220812</v>
      </c>
      <c r="D1548">
        <v>865</v>
      </c>
      <c r="E1548">
        <v>351609</v>
      </c>
      <c r="F1548" t="s">
        <v>0</v>
      </c>
      <c r="G1548" t="s">
        <v>1</v>
      </c>
      <c r="H1548">
        <v>2028</v>
      </c>
      <c r="I1548" t="str">
        <f t="shared" si="24"/>
        <v>MOV</v>
      </c>
    </row>
    <row r="1549" spans="1:9" x14ac:dyDescent="0.25">
      <c r="A1549" s="1">
        <v>200017306453</v>
      </c>
      <c r="B1549">
        <v>125232</v>
      </c>
      <c r="C1549">
        <v>20220812</v>
      </c>
      <c r="D1549">
        <v>946</v>
      </c>
      <c r="E1549">
        <v>352109</v>
      </c>
      <c r="F1549" t="s">
        <v>0</v>
      </c>
      <c r="G1549" t="s">
        <v>36</v>
      </c>
      <c r="H1549">
        <v>354</v>
      </c>
      <c r="I1549" t="str">
        <f t="shared" si="24"/>
        <v>MOV</v>
      </c>
    </row>
    <row r="1550" spans="1:9" x14ac:dyDescent="0.25">
      <c r="A1550" s="1">
        <v>200020277816</v>
      </c>
      <c r="B1550">
        <v>105552</v>
      </c>
      <c r="C1550">
        <v>20220812</v>
      </c>
      <c r="D1550">
        <v>857</v>
      </c>
      <c r="E1550">
        <v>352489</v>
      </c>
      <c r="F1550" t="s">
        <v>0</v>
      </c>
      <c r="G1550" t="s">
        <v>38</v>
      </c>
      <c r="H1550">
        <v>772</v>
      </c>
      <c r="I1550" t="str">
        <f t="shared" si="24"/>
        <v>MOV</v>
      </c>
    </row>
    <row r="1551" spans="1:9" x14ac:dyDescent="0.25">
      <c r="A1551" s="1">
        <v>200017219763</v>
      </c>
      <c r="B1551">
        <v>93232</v>
      </c>
      <c r="C1551">
        <v>20220815</v>
      </c>
      <c r="D1551">
        <v>2070</v>
      </c>
      <c r="E1551">
        <v>352699</v>
      </c>
      <c r="F1551" t="s">
        <v>2</v>
      </c>
      <c r="G1551" t="s">
        <v>129</v>
      </c>
      <c r="H1551">
        <v>3197</v>
      </c>
      <c r="I1551" t="str">
        <f t="shared" si="24"/>
        <v>WEB</v>
      </c>
    </row>
    <row r="1552" spans="1:9" x14ac:dyDescent="0.25">
      <c r="A1552" s="1">
        <v>200021433574</v>
      </c>
      <c r="B1552">
        <v>105553</v>
      </c>
      <c r="C1552">
        <v>20220813</v>
      </c>
      <c r="D1552">
        <v>1259</v>
      </c>
      <c r="E1552">
        <v>353006</v>
      </c>
      <c r="F1552" t="s">
        <v>0</v>
      </c>
      <c r="G1552" t="s">
        <v>26</v>
      </c>
      <c r="H1552">
        <v>5278</v>
      </c>
      <c r="I1552" t="str">
        <f t="shared" si="24"/>
        <v>MOV</v>
      </c>
    </row>
    <row r="1553" spans="1:9" x14ac:dyDescent="0.25">
      <c r="A1553" s="1">
        <v>200020545741</v>
      </c>
      <c r="B1553">
        <v>135914</v>
      </c>
      <c r="C1553">
        <v>20220815</v>
      </c>
      <c r="D1553">
        <v>3033</v>
      </c>
      <c r="E1553">
        <v>353119</v>
      </c>
      <c r="F1553" t="s">
        <v>0</v>
      </c>
      <c r="G1553" t="s">
        <v>90</v>
      </c>
      <c r="H1553">
        <v>627</v>
      </c>
      <c r="I1553" t="str">
        <f t="shared" si="24"/>
        <v>MOV</v>
      </c>
    </row>
    <row r="1554" spans="1:9" x14ac:dyDescent="0.25">
      <c r="A1554" s="1">
        <v>200017880135</v>
      </c>
      <c r="B1554">
        <v>114553</v>
      </c>
      <c r="C1554">
        <v>20220815</v>
      </c>
      <c r="D1554">
        <v>2683</v>
      </c>
      <c r="E1554">
        <v>353196</v>
      </c>
      <c r="F1554" t="s">
        <v>0</v>
      </c>
      <c r="G1554" t="s">
        <v>38</v>
      </c>
      <c r="H1554">
        <v>3583</v>
      </c>
      <c r="I1554" t="str">
        <f t="shared" si="24"/>
        <v>MOV</v>
      </c>
    </row>
    <row r="1555" spans="1:9" x14ac:dyDescent="0.25">
      <c r="A1555" s="1">
        <v>200019121546</v>
      </c>
      <c r="B1555">
        <v>112913</v>
      </c>
      <c r="C1555">
        <v>20220815</v>
      </c>
      <c r="D1555">
        <v>2624</v>
      </c>
      <c r="E1555">
        <v>353269</v>
      </c>
      <c r="F1555" t="s">
        <v>0</v>
      </c>
      <c r="G1555" t="s">
        <v>62</v>
      </c>
      <c r="H1555">
        <v>5195</v>
      </c>
      <c r="I1555" t="str">
        <f t="shared" si="24"/>
        <v>MOV</v>
      </c>
    </row>
    <row r="1556" spans="1:9" x14ac:dyDescent="0.25">
      <c r="A1556" s="1">
        <v>200020180267</v>
      </c>
      <c r="B1556">
        <v>91553</v>
      </c>
      <c r="C1556">
        <v>20220815</v>
      </c>
      <c r="D1556">
        <v>2008</v>
      </c>
      <c r="E1556">
        <v>353279</v>
      </c>
      <c r="F1556" t="s">
        <v>2</v>
      </c>
      <c r="G1556" t="s">
        <v>76</v>
      </c>
      <c r="H1556">
        <v>1674</v>
      </c>
      <c r="I1556" t="str">
        <f t="shared" si="24"/>
        <v>WEB</v>
      </c>
    </row>
    <row r="1557" spans="1:9" x14ac:dyDescent="0.25">
      <c r="A1557" s="1">
        <v>401490670</v>
      </c>
      <c r="B1557">
        <v>93233</v>
      </c>
      <c r="C1557">
        <v>20220815</v>
      </c>
      <c r="D1557">
        <v>2071</v>
      </c>
      <c r="E1557">
        <v>353326</v>
      </c>
      <c r="F1557" t="s">
        <v>0</v>
      </c>
      <c r="G1557" t="s">
        <v>41</v>
      </c>
      <c r="H1557">
        <v>1039</v>
      </c>
      <c r="I1557" t="str">
        <f t="shared" si="24"/>
        <v>MOV</v>
      </c>
    </row>
    <row r="1558" spans="1:9" x14ac:dyDescent="0.25">
      <c r="A1558" s="1">
        <v>201006960128</v>
      </c>
      <c r="B1558">
        <v>94914</v>
      </c>
      <c r="C1558">
        <v>20220815</v>
      </c>
      <c r="D1558">
        <v>2144</v>
      </c>
      <c r="E1558">
        <v>354103</v>
      </c>
      <c r="F1558" t="s">
        <v>2</v>
      </c>
      <c r="G1558" t="s">
        <v>21</v>
      </c>
      <c r="H1558">
        <v>2097</v>
      </c>
      <c r="I1558" t="str">
        <f t="shared" si="24"/>
        <v>WEB</v>
      </c>
    </row>
    <row r="1559" spans="1:9" x14ac:dyDescent="0.25">
      <c r="A1559" s="1">
        <v>200019739511</v>
      </c>
      <c r="B1559">
        <v>152234</v>
      </c>
      <c r="C1559">
        <v>20220815</v>
      </c>
      <c r="D1559">
        <v>3219</v>
      </c>
      <c r="E1559">
        <v>354133</v>
      </c>
      <c r="F1559" t="s">
        <v>2</v>
      </c>
      <c r="G1559" t="s">
        <v>31</v>
      </c>
      <c r="H1559">
        <v>7067</v>
      </c>
      <c r="I1559" t="str">
        <f t="shared" si="24"/>
        <v>WEB</v>
      </c>
    </row>
    <row r="1560" spans="1:9" x14ac:dyDescent="0.25">
      <c r="A1560" s="1">
        <v>1033646</v>
      </c>
      <c r="B1560">
        <v>113041</v>
      </c>
      <c r="C1560">
        <v>20220813</v>
      </c>
      <c r="D1560">
        <v>393</v>
      </c>
      <c r="E1560">
        <v>354166</v>
      </c>
      <c r="F1560" t="s">
        <v>119</v>
      </c>
      <c r="G1560" t="s">
        <v>285</v>
      </c>
      <c r="H1560">
        <v>3418</v>
      </c>
      <c r="I1560" t="str">
        <f t="shared" si="24"/>
        <v>VEN</v>
      </c>
    </row>
    <row r="1561" spans="1:9" x14ac:dyDescent="0.25">
      <c r="A1561" s="1">
        <v>1853837</v>
      </c>
      <c r="B1561">
        <v>135914</v>
      </c>
      <c r="C1561">
        <v>20220815</v>
      </c>
      <c r="D1561">
        <v>576942</v>
      </c>
      <c r="E1561">
        <v>354329</v>
      </c>
      <c r="F1561" t="s">
        <v>2</v>
      </c>
      <c r="G1561" t="s">
        <v>78</v>
      </c>
      <c r="H1561">
        <v>2554</v>
      </c>
      <c r="I1561" t="str">
        <f t="shared" si="24"/>
        <v>WEB</v>
      </c>
    </row>
    <row r="1562" spans="1:9" x14ac:dyDescent="0.25">
      <c r="A1562" s="1">
        <v>200017936598</v>
      </c>
      <c r="B1562">
        <v>143235</v>
      </c>
      <c r="C1562">
        <v>20220812</v>
      </c>
      <c r="D1562">
        <v>1001</v>
      </c>
      <c r="E1562">
        <v>354619</v>
      </c>
      <c r="F1562" t="s">
        <v>0</v>
      </c>
      <c r="G1562" t="s">
        <v>193</v>
      </c>
      <c r="H1562">
        <v>2972</v>
      </c>
      <c r="I1562" t="str">
        <f t="shared" si="24"/>
        <v>MOV</v>
      </c>
    </row>
    <row r="1563" spans="1:9" x14ac:dyDescent="0.25">
      <c r="A1563" s="1">
        <v>201001110299</v>
      </c>
      <c r="B1563">
        <v>120235</v>
      </c>
      <c r="C1563">
        <v>20220813</v>
      </c>
      <c r="D1563">
        <v>1295</v>
      </c>
      <c r="E1563">
        <v>354696</v>
      </c>
      <c r="F1563" t="s">
        <v>0</v>
      </c>
      <c r="G1563" t="s">
        <v>36</v>
      </c>
      <c r="H1563">
        <v>4344</v>
      </c>
      <c r="I1563" t="str">
        <f t="shared" si="24"/>
        <v>MOV</v>
      </c>
    </row>
    <row r="1564" spans="1:9" x14ac:dyDescent="0.25">
      <c r="A1564" s="1">
        <v>201004305748</v>
      </c>
      <c r="B1564">
        <v>194915</v>
      </c>
      <c r="C1564">
        <v>20220812</v>
      </c>
      <c r="D1564">
        <v>1136</v>
      </c>
      <c r="E1564">
        <v>354723</v>
      </c>
      <c r="F1564" t="s">
        <v>0</v>
      </c>
      <c r="G1564" t="s">
        <v>152</v>
      </c>
      <c r="H1564">
        <v>3651</v>
      </c>
      <c r="I1564" t="str">
        <f t="shared" si="24"/>
        <v>MOV</v>
      </c>
    </row>
    <row r="1565" spans="1:9" x14ac:dyDescent="0.25">
      <c r="A1565" s="1">
        <v>200017936085</v>
      </c>
      <c r="B1565">
        <v>105554</v>
      </c>
      <c r="C1565">
        <v>20220815</v>
      </c>
      <c r="D1565">
        <v>2470</v>
      </c>
      <c r="E1565">
        <v>354873</v>
      </c>
      <c r="F1565" t="s">
        <v>2</v>
      </c>
      <c r="G1565" t="s">
        <v>44</v>
      </c>
      <c r="H1565">
        <v>10401</v>
      </c>
      <c r="I1565" t="str">
        <f t="shared" si="24"/>
        <v>WEB</v>
      </c>
    </row>
    <row r="1566" spans="1:9" x14ac:dyDescent="0.25">
      <c r="A1566" s="1">
        <v>1869104</v>
      </c>
      <c r="B1566">
        <v>100555</v>
      </c>
      <c r="C1566">
        <v>20220815</v>
      </c>
      <c r="D1566">
        <v>571659</v>
      </c>
      <c r="E1566">
        <v>355016</v>
      </c>
      <c r="F1566" t="s">
        <v>2</v>
      </c>
      <c r="G1566" t="s">
        <v>117</v>
      </c>
      <c r="H1566">
        <v>2548</v>
      </c>
      <c r="I1566" t="str">
        <f t="shared" si="24"/>
        <v>WEB</v>
      </c>
    </row>
    <row r="1567" spans="1:9" x14ac:dyDescent="0.25">
      <c r="A1567" s="1">
        <v>55576</v>
      </c>
      <c r="B1567">
        <v>82555</v>
      </c>
      <c r="C1567">
        <v>20220815</v>
      </c>
      <c r="D1567">
        <v>488</v>
      </c>
      <c r="E1567">
        <v>355216</v>
      </c>
      <c r="F1567" t="s">
        <v>2</v>
      </c>
      <c r="G1567" t="s">
        <v>162</v>
      </c>
      <c r="H1567">
        <v>4717</v>
      </c>
      <c r="I1567" t="str">
        <f t="shared" si="24"/>
        <v>WEB</v>
      </c>
    </row>
    <row r="1568" spans="1:9" x14ac:dyDescent="0.25">
      <c r="A1568" s="1">
        <v>200021620360</v>
      </c>
      <c r="B1568">
        <v>143236</v>
      </c>
      <c r="C1568">
        <v>20220812</v>
      </c>
      <c r="D1568">
        <v>1002</v>
      </c>
      <c r="E1568">
        <v>355693</v>
      </c>
      <c r="F1568" t="s">
        <v>0</v>
      </c>
      <c r="G1568" t="s">
        <v>193</v>
      </c>
      <c r="H1568">
        <v>1464</v>
      </c>
      <c r="I1568" t="str">
        <f t="shared" si="24"/>
        <v>MOV</v>
      </c>
    </row>
    <row r="1569" spans="1:9" x14ac:dyDescent="0.25">
      <c r="A1569" s="1">
        <v>200016962967</v>
      </c>
      <c r="B1569">
        <v>111235</v>
      </c>
      <c r="C1569">
        <v>20220815</v>
      </c>
      <c r="D1569">
        <v>2550</v>
      </c>
      <c r="E1569">
        <v>355783</v>
      </c>
      <c r="F1569" t="s">
        <v>2</v>
      </c>
      <c r="G1569" t="s">
        <v>85</v>
      </c>
      <c r="H1569">
        <v>7114</v>
      </c>
      <c r="I1569" t="str">
        <f t="shared" si="24"/>
        <v>WEB</v>
      </c>
    </row>
    <row r="1570" spans="1:9" x14ac:dyDescent="0.25">
      <c r="A1570" s="1">
        <v>200018214631</v>
      </c>
      <c r="B1570">
        <v>205556</v>
      </c>
      <c r="C1570">
        <v>20220814</v>
      </c>
      <c r="D1570">
        <v>1707</v>
      </c>
      <c r="E1570">
        <v>356159</v>
      </c>
      <c r="F1570" t="s">
        <v>2</v>
      </c>
      <c r="G1570" t="s">
        <v>186</v>
      </c>
      <c r="H1570">
        <v>2193</v>
      </c>
      <c r="I1570" t="str">
        <f t="shared" si="24"/>
        <v>WEB</v>
      </c>
    </row>
    <row r="1571" spans="1:9" x14ac:dyDescent="0.25">
      <c r="A1571" s="1">
        <v>7135841</v>
      </c>
      <c r="B1571">
        <v>170252</v>
      </c>
      <c r="C1571">
        <v>20220811</v>
      </c>
      <c r="D1571">
        <v>138</v>
      </c>
      <c r="E1571">
        <v>356223</v>
      </c>
      <c r="F1571" t="s">
        <v>2</v>
      </c>
      <c r="G1571" t="s">
        <v>169</v>
      </c>
      <c r="H1571">
        <v>3611</v>
      </c>
      <c r="I1571" t="str">
        <f t="shared" si="24"/>
        <v>WEB</v>
      </c>
    </row>
    <row r="1572" spans="1:9" x14ac:dyDescent="0.25">
      <c r="A1572" s="1">
        <v>401621199</v>
      </c>
      <c r="B1572">
        <v>103916</v>
      </c>
      <c r="C1572">
        <v>20220815</v>
      </c>
      <c r="D1572">
        <v>2378</v>
      </c>
      <c r="E1572">
        <v>356293</v>
      </c>
      <c r="F1572" t="s">
        <v>2</v>
      </c>
      <c r="G1572" t="s">
        <v>9</v>
      </c>
      <c r="H1572">
        <v>4941</v>
      </c>
      <c r="I1572" t="str">
        <f t="shared" si="24"/>
        <v>WEB</v>
      </c>
    </row>
    <row r="1573" spans="1:9" x14ac:dyDescent="0.25">
      <c r="A1573" s="1">
        <v>2260825</v>
      </c>
      <c r="B1573">
        <v>203917</v>
      </c>
      <c r="C1573">
        <v>20220812</v>
      </c>
      <c r="D1573">
        <v>352</v>
      </c>
      <c r="E1573">
        <v>356556</v>
      </c>
      <c r="F1573" t="s">
        <v>0</v>
      </c>
      <c r="G1573" t="s">
        <v>39</v>
      </c>
      <c r="H1573">
        <v>1165</v>
      </c>
      <c r="I1573" t="str">
        <f t="shared" si="24"/>
        <v>MOV</v>
      </c>
    </row>
    <row r="1574" spans="1:9" x14ac:dyDescent="0.25">
      <c r="A1574" s="1">
        <v>1781748</v>
      </c>
      <c r="B1574">
        <v>182556</v>
      </c>
      <c r="C1574">
        <v>20220814</v>
      </c>
      <c r="D1574">
        <v>567951</v>
      </c>
      <c r="E1574">
        <v>356593</v>
      </c>
      <c r="F1574" t="s">
        <v>2</v>
      </c>
      <c r="G1574" t="s">
        <v>145</v>
      </c>
      <c r="H1574">
        <v>671</v>
      </c>
      <c r="I1574" t="str">
        <f t="shared" si="24"/>
        <v>WEB</v>
      </c>
    </row>
    <row r="1575" spans="1:9" x14ac:dyDescent="0.25">
      <c r="A1575" s="1">
        <v>200018622163</v>
      </c>
      <c r="B1575">
        <v>214557</v>
      </c>
      <c r="C1575">
        <v>20220812</v>
      </c>
      <c r="D1575">
        <v>1168</v>
      </c>
      <c r="E1575">
        <v>356983</v>
      </c>
      <c r="F1575" t="s">
        <v>0</v>
      </c>
      <c r="G1575" t="s">
        <v>39</v>
      </c>
      <c r="H1575">
        <v>354</v>
      </c>
      <c r="I1575" t="str">
        <f t="shared" si="24"/>
        <v>MOV</v>
      </c>
    </row>
    <row r="1576" spans="1:9" x14ac:dyDescent="0.25">
      <c r="A1576" s="1">
        <v>200018622841</v>
      </c>
      <c r="B1576">
        <v>162917</v>
      </c>
      <c r="C1576">
        <v>20220813</v>
      </c>
      <c r="D1576">
        <v>1369</v>
      </c>
      <c r="E1576">
        <v>357016</v>
      </c>
      <c r="F1576" t="s">
        <v>2</v>
      </c>
      <c r="G1576" t="s">
        <v>7</v>
      </c>
      <c r="H1576">
        <v>311</v>
      </c>
      <c r="I1576" t="str">
        <f t="shared" si="24"/>
        <v>WEB</v>
      </c>
    </row>
    <row r="1577" spans="1:9" x14ac:dyDescent="0.25">
      <c r="A1577" s="1">
        <v>400438887</v>
      </c>
      <c r="B1577">
        <v>143237</v>
      </c>
      <c r="C1577">
        <v>20220812</v>
      </c>
      <c r="D1577">
        <v>1003</v>
      </c>
      <c r="E1577">
        <v>357673</v>
      </c>
      <c r="F1577" t="s">
        <v>2</v>
      </c>
      <c r="G1577" t="s">
        <v>50</v>
      </c>
      <c r="H1577">
        <v>4951</v>
      </c>
      <c r="I1577" t="str">
        <f t="shared" si="24"/>
        <v>WEB</v>
      </c>
    </row>
    <row r="1578" spans="1:9" x14ac:dyDescent="0.25">
      <c r="A1578" s="1">
        <v>200019664164</v>
      </c>
      <c r="B1578">
        <v>114558</v>
      </c>
      <c r="C1578">
        <v>20220815</v>
      </c>
      <c r="D1578">
        <v>2684</v>
      </c>
      <c r="E1578">
        <v>357919</v>
      </c>
      <c r="F1578" t="s">
        <v>2</v>
      </c>
      <c r="G1578" t="s">
        <v>125</v>
      </c>
      <c r="H1578">
        <v>8012</v>
      </c>
      <c r="I1578" t="str">
        <f t="shared" si="24"/>
        <v>WEB</v>
      </c>
    </row>
    <row r="1579" spans="1:9" x14ac:dyDescent="0.25">
      <c r="A1579" s="1">
        <v>233592</v>
      </c>
      <c r="B1579">
        <v>111238</v>
      </c>
      <c r="C1579">
        <v>20220813</v>
      </c>
      <c r="D1579">
        <v>563380</v>
      </c>
      <c r="E1579">
        <v>358233</v>
      </c>
      <c r="F1579" t="s">
        <v>0</v>
      </c>
      <c r="G1579" t="s">
        <v>237</v>
      </c>
      <c r="H1579">
        <v>9416</v>
      </c>
      <c r="I1579" t="str">
        <f t="shared" si="24"/>
        <v>MOV</v>
      </c>
    </row>
    <row r="1580" spans="1:9" x14ac:dyDescent="0.25">
      <c r="A1580" s="1">
        <v>201001613300</v>
      </c>
      <c r="B1580">
        <v>123559</v>
      </c>
      <c r="C1580">
        <v>20220815</v>
      </c>
      <c r="D1580">
        <v>2834</v>
      </c>
      <c r="E1580">
        <v>358349</v>
      </c>
      <c r="F1580" t="s">
        <v>0</v>
      </c>
      <c r="G1580" t="s">
        <v>262</v>
      </c>
      <c r="H1580">
        <v>820</v>
      </c>
      <c r="I1580" t="str">
        <f t="shared" si="24"/>
        <v>MOV</v>
      </c>
    </row>
    <row r="1581" spans="1:9" x14ac:dyDescent="0.25">
      <c r="A1581" s="1">
        <v>201004183822</v>
      </c>
      <c r="B1581">
        <v>143238</v>
      </c>
      <c r="C1581">
        <v>20220815</v>
      </c>
      <c r="D1581">
        <v>3131</v>
      </c>
      <c r="E1581">
        <v>358383</v>
      </c>
      <c r="F1581" t="s">
        <v>11</v>
      </c>
      <c r="G1581" t="s">
        <v>91</v>
      </c>
      <c r="H1581">
        <v>39379</v>
      </c>
      <c r="I1581" t="str">
        <f t="shared" si="24"/>
        <v>WEB</v>
      </c>
    </row>
    <row r="1582" spans="1:9" x14ac:dyDescent="0.25">
      <c r="A1582" s="1">
        <v>443176</v>
      </c>
      <c r="B1582">
        <v>105559</v>
      </c>
      <c r="C1582">
        <v>20220812</v>
      </c>
      <c r="D1582">
        <v>268</v>
      </c>
      <c r="E1582">
        <v>358669</v>
      </c>
      <c r="F1582" t="s">
        <v>0</v>
      </c>
      <c r="G1582" t="s">
        <v>235</v>
      </c>
      <c r="H1582">
        <v>1990</v>
      </c>
      <c r="I1582" t="str">
        <f t="shared" si="24"/>
        <v>MOV</v>
      </c>
    </row>
    <row r="1583" spans="1:9" x14ac:dyDescent="0.25">
      <c r="A1583" s="1">
        <v>5563200</v>
      </c>
      <c r="B1583">
        <v>73559</v>
      </c>
      <c r="C1583">
        <v>20220815</v>
      </c>
      <c r="D1583">
        <v>474</v>
      </c>
      <c r="E1583">
        <v>358819</v>
      </c>
      <c r="F1583" t="s">
        <v>0</v>
      </c>
      <c r="G1583" t="s">
        <v>25</v>
      </c>
      <c r="H1583">
        <v>2516</v>
      </c>
      <c r="I1583" t="str">
        <f t="shared" si="24"/>
        <v>MOV</v>
      </c>
    </row>
    <row r="1584" spans="1:9" x14ac:dyDescent="0.25">
      <c r="A1584" s="1">
        <v>5023993</v>
      </c>
      <c r="B1584">
        <v>141559</v>
      </c>
      <c r="C1584">
        <v>20220815</v>
      </c>
      <c r="D1584">
        <v>3161</v>
      </c>
      <c r="E1584">
        <v>358933</v>
      </c>
      <c r="F1584" t="s">
        <v>2</v>
      </c>
      <c r="G1584" t="s">
        <v>21</v>
      </c>
      <c r="H1584">
        <v>1553</v>
      </c>
      <c r="I1584" t="str">
        <f t="shared" si="24"/>
        <v>WEB</v>
      </c>
    </row>
    <row r="1585" spans="1:9" x14ac:dyDescent="0.25">
      <c r="A1585" s="1">
        <v>200021867920</v>
      </c>
      <c r="B1585">
        <v>114559</v>
      </c>
      <c r="C1585">
        <v>20220813</v>
      </c>
      <c r="D1585">
        <v>1282</v>
      </c>
      <c r="E1585">
        <v>359113</v>
      </c>
      <c r="F1585" t="s">
        <v>2</v>
      </c>
      <c r="G1585" t="s">
        <v>122</v>
      </c>
      <c r="H1585">
        <v>1576</v>
      </c>
      <c r="I1585" t="str">
        <f t="shared" si="24"/>
        <v>WEB</v>
      </c>
    </row>
    <row r="1586" spans="1:9" x14ac:dyDescent="0.25">
      <c r="A1586" s="1">
        <v>200018883583</v>
      </c>
      <c r="B1586">
        <v>220239</v>
      </c>
      <c r="C1586">
        <v>20220812</v>
      </c>
      <c r="D1586">
        <v>1171</v>
      </c>
      <c r="E1586">
        <v>359146</v>
      </c>
      <c r="F1586" t="s">
        <v>0</v>
      </c>
      <c r="G1586" t="s">
        <v>121</v>
      </c>
      <c r="H1586">
        <v>3333</v>
      </c>
      <c r="I1586" t="str">
        <f t="shared" si="24"/>
        <v>MOV</v>
      </c>
    </row>
    <row r="1587" spans="1:9" x14ac:dyDescent="0.25">
      <c r="A1587" s="1">
        <v>1809920</v>
      </c>
      <c r="B1587">
        <v>202239</v>
      </c>
      <c r="C1587">
        <v>20220812</v>
      </c>
      <c r="D1587">
        <v>561508</v>
      </c>
      <c r="E1587">
        <v>359486</v>
      </c>
      <c r="F1587" t="s">
        <v>2</v>
      </c>
      <c r="G1587" t="s">
        <v>65</v>
      </c>
      <c r="H1587">
        <v>610</v>
      </c>
      <c r="I1587" t="str">
        <f t="shared" si="24"/>
        <v>WEB</v>
      </c>
    </row>
    <row r="1588" spans="1:9" x14ac:dyDescent="0.25">
      <c r="A1588" s="1">
        <v>201002410979</v>
      </c>
      <c r="B1588">
        <v>85920</v>
      </c>
      <c r="C1588">
        <v>20220813</v>
      </c>
      <c r="D1588">
        <v>1206</v>
      </c>
      <c r="E1588">
        <v>359629</v>
      </c>
      <c r="F1588" t="s">
        <v>0</v>
      </c>
      <c r="G1588" t="s">
        <v>24</v>
      </c>
      <c r="H1588">
        <v>539</v>
      </c>
      <c r="I1588" t="str">
        <f t="shared" si="24"/>
        <v>MOV</v>
      </c>
    </row>
    <row r="1589" spans="1:9" x14ac:dyDescent="0.25">
      <c r="A1589" s="1">
        <v>401466820</v>
      </c>
      <c r="B1589">
        <v>120239</v>
      </c>
      <c r="C1589">
        <v>20220812</v>
      </c>
      <c r="D1589">
        <v>909</v>
      </c>
      <c r="E1589">
        <v>359769</v>
      </c>
      <c r="F1589" t="s">
        <v>2</v>
      </c>
      <c r="G1589" t="s">
        <v>29</v>
      </c>
      <c r="H1589">
        <v>893</v>
      </c>
      <c r="I1589" t="str">
        <f t="shared" si="24"/>
        <v>WEB</v>
      </c>
    </row>
    <row r="1590" spans="1:9" x14ac:dyDescent="0.25">
      <c r="A1590" s="1">
        <v>1870201</v>
      </c>
      <c r="B1590">
        <v>144920</v>
      </c>
      <c r="C1590">
        <v>20220815</v>
      </c>
      <c r="D1590">
        <v>578109</v>
      </c>
      <c r="E1590">
        <v>359929</v>
      </c>
      <c r="F1590" t="s">
        <v>0</v>
      </c>
      <c r="G1590" t="s">
        <v>194</v>
      </c>
      <c r="H1590">
        <v>50495</v>
      </c>
      <c r="I1590" t="str">
        <f t="shared" si="24"/>
        <v>MOV</v>
      </c>
    </row>
    <row r="1591" spans="1:9" x14ac:dyDescent="0.25">
      <c r="A1591" s="1">
        <v>200018797650</v>
      </c>
      <c r="B1591">
        <v>91600</v>
      </c>
      <c r="C1591">
        <v>20220815</v>
      </c>
      <c r="D1591">
        <v>2009</v>
      </c>
      <c r="E1591">
        <v>360056</v>
      </c>
      <c r="F1591" t="s">
        <v>0</v>
      </c>
      <c r="G1591" t="s">
        <v>188</v>
      </c>
      <c r="H1591">
        <v>9778</v>
      </c>
      <c r="I1591" t="str">
        <f t="shared" si="24"/>
        <v>MOV</v>
      </c>
    </row>
    <row r="1592" spans="1:9" x14ac:dyDescent="0.25">
      <c r="A1592" s="1">
        <v>401558594</v>
      </c>
      <c r="B1592">
        <v>162928</v>
      </c>
      <c r="C1592">
        <v>20220811</v>
      </c>
      <c r="D1592">
        <v>569</v>
      </c>
      <c r="E1592">
        <v>360303</v>
      </c>
      <c r="F1592" t="s">
        <v>2</v>
      </c>
      <c r="G1592" t="s">
        <v>52</v>
      </c>
      <c r="H1592">
        <v>7980</v>
      </c>
      <c r="I1592" t="str">
        <f t="shared" si="24"/>
        <v>WEB</v>
      </c>
    </row>
    <row r="1593" spans="1:9" x14ac:dyDescent="0.25">
      <c r="A1593" s="1">
        <v>201004252304</v>
      </c>
      <c r="B1593">
        <v>225240</v>
      </c>
      <c r="C1593">
        <v>20220811</v>
      </c>
      <c r="D1593">
        <v>752</v>
      </c>
      <c r="E1593">
        <v>360553</v>
      </c>
      <c r="F1593" t="s">
        <v>0</v>
      </c>
      <c r="G1593" t="s">
        <v>55</v>
      </c>
      <c r="H1593">
        <v>354</v>
      </c>
      <c r="I1593" t="str">
        <f t="shared" si="24"/>
        <v>MOV</v>
      </c>
    </row>
    <row r="1594" spans="1:9" x14ac:dyDescent="0.25">
      <c r="A1594" s="1">
        <v>8231094</v>
      </c>
      <c r="B1594">
        <v>193241</v>
      </c>
      <c r="C1594">
        <v>20220814</v>
      </c>
      <c r="D1594">
        <v>458</v>
      </c>
      <c r="E1594">
        <v>360679</v>
      </c>
      <c r="F1594" t="s">
        <v>0</v>
      </c>
      <c r="G1594" t="s">
        <v>148</v>
      </c>
      <c r="H1594">
        <v>3647</v>
      </c>
      <c r="I1594" t="str">
        <f t="shared" si="24"/>
        <v>MOV</v>
      </c>
    </row>
    <row r="1595" spans="1:9" x14ac:dyDescent="0.25">
      <c r="A1595" s="1">
        <v>5026273</v>
      </c>
      <c r="B1595">
        <v>114601</v>
      </c>
      <c r="C1595">
        <v>20220812</v>
      </c>
      <c r="D1595">
        <v>998654</v>
      </c>
      <c r="E1595">
        <v>360953</v>
      </c>
      <c r="F1595" t="s">
        <v>2</v>
      </c>
      <c r="G1595" t="s">
        <v>112</v>
      </c>
      <c r="H1595">
        <v>1754</v>
      </c>
      <c r="I1595" t="str">
        <f t="shared" si="24"/>
        <v>WEB</v>
      </c>
    </row>
    <row r="1596" spans="1:9" x14ac:dyDescent="0.25">
      <c r="A1596" s="1">
        <v>181183</v>
      </c>
      <c r="B1596">
        <v>114008</v>
      </c>
      <c r="C1596">
        <v>20220813</v>
      </c>
      <c r="D1596">
        <v>563551</v>
      </c>
      <c r="E1596">
        <v>361169</v>
      </c>
      <c r="F1596" t="s">
        <v>139</v>
      </c>
      <c r="G1596" t="s">
        <v>287</v>
      </c>
      <c r="H1596">
        <v>695</v>
      </c>
      <c r="I1596" t="str">
        <f t="shared" si="24"/>
        <v>VEN</v>
      </c>
    </row>
    <row r="1597" spans="1:9" x14ac:dyDescent="0.25">
      <c r="A1597" s="1">
        <v>200022224642</v>
      </c>
      <c r="B1597">
        <v>111241</v>
      </c>
      <c r="C1597">
        <v>20220815</v>
      </c>
      <c r="D1597">
        <v>2553</v>
      </c>
      <c r="E1597">
        <v>361579</v>
      </c>
      <c r="F1597" t="s">
        <v>2</v>
      </c>
      <c r="G1597" t="s">
        <v>17</v>
      </c>
      <c r="H1597">
        <v>1556</v>
      </c>
      <c r="I1597" t="str">
        <f t="shared" si="24"/>
        <v>WEB</v>
      </c>
    </row>
    <row r="1598" spans="1:9" x14ac:dyDescent="0.25">
      <c r="A1598" s="1">
        <v>7396</v>
      </c>
      <c r="B1598">
        <v>180922</v>
      </c>
      <c r="C1598">
        <v>20220814</v>
      </c>
      <c r="D1598">
        <v>567925</v>
      </c>
      <c r="E1598">
        <v>361756</v>
      </c>
      <c r="F1598" t="s">
        <v>0</v>
      </c>
      <c r="G1598" t="s">
        <v>63</v>
      </c>
      <c r="H1598">
        <v>2218</v>
      </c>
      <c r="I1598" t="str">
        <f t="shared" si="24"/>
        <v>MOV</v>
      </c>
    </row>
    <row r="1599" spans="1:9" x14ac:dyDescent="0.25">
      <c r="A1599" s="1">
        <v>201005603992</v>
      </c>
      <c r="B1599">
        <v>221922</v>
      </c>
      <c r="C1599">
        <v>20220814</v>
      </c>
      <c r="D1599">
        <v>1745</v>
      </c>
      <c r="E1599">
        <v>361923</v>
      </c>
      <c r="F1599" t="s">
        <v>0</v>
      </c>
      <c r="G1599" t="s">
        <v>158</v>
      </c>
      <c r="H1599">
        <v>507</v>
      </c>
      <c r="I1599" t="str">
        <f t="shared" si="24"/>
        <v>MOV</v>
      </c>
    </row>
    <row r="1600" spans="1:9" x14ac:dyDescent="0.25">
      <c r="A1600" s="1">
        <v>1790489</v>
      </c>
      <c r="B1600">
        <v>82602</v>
      </c>
      <c r="C1600">
        <v>20220813</v>
      </c>
      <c r="D1600">
        <v>562332</v>
      </c>
      <c r="E1600">
        <v>361989</v>
      </c>
      <c r="F1600" t="s">
        <v>0</v>
      </c>
      <c r="G1600" t="s">
        <v>57</v>
      </c>
      <c r="H1600">
        <v>1574</v>
      </c>
      <c r="I1600" t="str">
        <f t="shared" si="24"/>
        <v>MOV</v>
      </c>
    </row>
    <row r="1601" spans="1:9" x14ac:dyDescent="0.25">
      <c r="A1601" s="1">
        <v>8329906</v>
      </c>
      <c r="B1601">
        <v>114116</v>
      </c>
      <c r="C1601">
        <v>20220813</v>
      </c>
      <c r="D1601">
        <v>395</v>
      </c>
      <c r="E1601">
        <v>362066</v>
      </c>
      <c r="F1601" t="s">
        <v>288</v>
      </c>
      <c r="G1601" t="s">
        <v>289</v>
      </c>
      <c r="H1601">
        <v>848</v>
      </c>
      <c r="I1601" t="str">
        <f t="shared" si="24"/>
        <v>VEN</v>
      </c>
    </row>
    <row r="1602" spans="1:9" x14ac:dyDescent="0.25">
      <c r="A1602" s="1">
        <v>1811522</v>
      </c>
      <c r="B1602">
        <v>84242</v>
      </c>
      <c r="C1602">
        <v>20220815</v>
      </c>
      <c r="D1602">
        <v>569452</v>
      </c>
      <c r="E1602">
        <v>362143</v>
      </c>
      <c r="F1602" t="s">
        <v>2</v>
      </c>
      <c r="G1602" t="s">
        <v>141</v>
      </c>
      <c r="H1602">
        <v>3914</v>
      </c>
      <c r="I1602" t="str">
        <f t="shared" si="24"/>
        <v>WEB</v>
      </c>
    </row>
    <row r="1603" spans="1:9" x14ac:dyDescent="0.25">
      <c r="A1603" s="1">
        <v>200017371275</v>
      </c>
      <c r="B1603">
        <v>94922</v>
      </c>
      <c r="C1603">
        <v>20220815</v>
      </c>
      <c r="D1603">
        <v>2145</v>
      </c>
      <c r="E1603">
        <v>362706</v>
      </c>
      <c r="F1603" t="s">
        <v>2</v>
      </c>
      <c r="G1603" t="s">
        <v>52</v>
      </c>
      <c r="H1603">
        <v>4052</v>
      </c>
      <c r="I1603" t="str">
        <f t="shared" ref="I1603:I1666" si="25">MID(G1603,3,3)</f>
        <v>WEB</v>
      </c>
    </row>
    <row r="1604" spans="1:9" x14ac:dyDescent="0.25">
      <c r="A1604" s="1">
        <v>258343</v>
      </c>
      <c r="B1604">
        <v>84243</v>
      </c>
      <c r="C1604">
        <v>20220812</v>
      </c>
      <c r="D1604">
        <v>557974</v>
      </c>
      <c r="E1604">
        <v>362806</v>
      </c>
      <c r="F1604" t="s">
        <v>0</v>
      </c>
      <c r="G1604" t="s">
        <v>39</v>
      </c>
      <c r="H1604">
        <v>100856</v>
      </c>
      <c r="I1604" t="str">
        <f t="shared" si="25"/>
        <v>MOV</v>
      </c>
    </row>
    <row r="1605" spans="1:9" x14ac:dyDescent="0.25">
      <c r="A1605" s="1">
        <v>1847519</v>
      </c>
      <c r="B1605">
        <v>102243</v>
      </c>
      <c r="C1605">
        <v>20220815</v>
      </c>
      <c r="D1605">
        <v>572149</v>
      </c>
      <c r="E1605">
        <v>362829</v>
      </c>
      <c r="F1605" t="s">
        <v>0</v>
      </c>
      <c r="G1605" t="s">
        <v>87</v>
      </c>
      <c r="H1605">
        <v>2688</v>
      </c>
      <c r="I1605" t="str">
        <f t="shared" si="25"/>
        <v>MOV</v>
      </c>
    </row>
    <row r="1606" spans="1:9" x14ac:dyDescent="0.25">
      <c r="A1606" s="1">
        <v>424847</v>
      </c>
      <c r="B1606">
        <v>152243</v>
      </c>
      <c r="C1606">
        <v>20220812</v>
      </c>
      <c r="D1606">
        <v>560626</v>
      </c>
      <c r="E1606">
        <v>363269</v>
      </c>
      <c r="F1606" t="s">
        <v>0</v>
      </c>
      <c r="G1606" t="s">
        <v>87</v>
      </c>
      <c r="H1606">
        <v>7236</v>
      </c>
      <c r="I1606" t="str">
        <f t="shared" si="25"/>
        <v>MOV</v>
      </c>
    </row>
    <row r="1607" spans="1:9" x14ac:dyDescent="0.25">
      <c r="A1607" s="1">
        <v>131416</v>
      </c>
      <c r="B1607">
        <v>152244</v>
      </c>
      <c r="C1607">
        <v>20220815</v>
      </c>
      <c r="D1607">
        <v>578900</v>
      </c>
      <c r="E1607">
        <v>363566</v>
      </c>
      <c r="F1607" t="s">
        <v>2</v>
      </c>
      <c r="G1607" t="s">
        <v>273</v>
      </c>
      <c r="H1607">
        <v>35526</v>
      </c>
      <c r="I1607" t="str">
        <f t="shared" si="25"/>
        <v>WEB</v>
      </c>
    </row>
    <row r="1608" spans="1:9" x14ac:dyDescent="0.25">
      <c r="A1608" s="1">
        <v>401616350</v>
      </c>
      <c r="B1608">
        <v>125243</v>
      </c>
      <c r="C1608">
        <v>20220812</v>
      </c>
      <c r="D1608">
        <v>947</v>
      </c>
      <c r="E1608">
        <v>363613</v>
      </c>
      <c r="F1608" t="s">
        <v>2</v>
      </c>
      <c r="G1608" t="s">
        <v>138</v>
      </c>
      <c r="H1608">
        <v>627</v>
      </c>
      <c r="I1608" t="str">
        <f t="shared" si="25"/>
        <v>WEB</v>
      </c>
    </row>
    <row r="1609" spans="1:9" x14ac:dyDescent="0.25">
      <c r="A1609" s="1">
        <v>200022566687</v>
      </c>
      <c r="B1609">
        <v>123603</v>
      </c>
      <c r="C1609">
        <v>20220815</v>
      </c>
      <c r="D1609">
        <v>2836</v>
      </c>
      <c r="E1609">
        <v>363709</v>
      </c>
      <c r="F1609" t="s">
        <v>2</v>
      </c>
      <c r="G1609" t="s">
        <v>96</v>
      </c>
      <c r="H1609">
        <v>2709</v>
      </c>
      <c r="I1609" t="str">
        <f t="shared" si="25"/>
        <v>WEB</v>
      </c>
    </row>
    <row r="1610" spans="1:9" x14ac:dyDescent="0.25">
      <c r="A1610" s="1">
        <v>401604011</v>
      </c>
      <c r="B1610">
        <v>103924</v>
      </c>
      <c r="C1610">
        <v>20220814</v>
      </c>
      <c r="D1610">
        <v>1504</v>
      </c>
      <c r="E1610">
        <v>363739</v>
      </c>
      <c r="F1610" t="s">
        <v>0</v>
      </c>
      <c r="G1610" t="s">
        <v>168</v>
      </c>
      <c r="H1610">
        <v>2488</v>
      </c>
      <c r="I1610" t="str">
        <f t="shared" si="25"/>
        <v>MOV</v>
      </c>
    </row>
    <row r="1611" spans="1:9" x14ac:dyDescent="0.25">
      <c r="A1611" s="1">
        <v>399432</v>
      </c>
      <c r="B1611">
        <v>111244</v>
      </c>
      <c r="C1611">
        <v>20220815</v>
      </c>
      <c r="D1611">
        <v>573529</v>
      </c>
      <c r="E1611">
        <v>363769</v>
      </c>
      <c r="F1611" t="s">
        <v>0</v>
      </c>
      <c r="G1611" t="s">
        <v>68</v>
      </c>
      <c r="H1611">
        <v>3186</v>
      </c>
      <c r="I1611" t="str">
        <f t="shared" si="25"/>
        <v>MOV</v>
      </c>
    </row>
    <row r="1612" spans="1:9" x14ac:dyDescent="0.25">
      <c r="A1612" s="1">
        <v>311826</v>
      </c>
      <c r="B1612">
        <v>91605</v>
      </c>
      <c r="C1612">
        <v>20220812</v>
      </c>
      <c r="D1612">
        <v>558183</v>
      </c>
      <c r="E1612">
        <v>364649</v>
      </c>
      <c r="F1612" t="s">
        <v>0</v>
      </c>
      <c r="G1612" t="s">
        <v>18</v>
      </c>
      <c r="H1612">
        <v>24419</v>
      </c>
      <c r="I1612" t="str">
        <f t="shared" si="25"/>
        <v>MOV</v>
      </c>
    </row>
    <row r="1613" spans="1:9" x14ac:dyDescent="0.25">
      <c r="A1613" s="1">
        <v>200015980358</v>
      </c>
      <c r="B1613">
        <v>123605</v>
      </c>
      <c r="C1613">
        <v>20220815</v>
      </c>
      <c r="D1613">
        <v>2835</v>
      </c>
      <c r="E1613">
        <v>364753</v>
      </c>
      <c r="F1613" t="s">
        <v>2</v>
      </c>
      <c r="G1613" t="s">
        <v>54</v>
      </c>
      <c r="H1613">
        <v>2100</v>
      </c>
      <c r="I1613" t="str">
        <f t="shared" si="25"/>
        <v>WEB</v>
      </c>
    </row>
    <row r="1614" spans="1:9" x14ac:dyDescent="0.25">
      <c r="A1614" s="1">
        <v>1715648</v>
      </c>
      <c r="B1614">
        <v>171933</v>
      </c>
      <c r="C1614">
        <v>20220811</v>
      </c>
      <c r="D1614">
        <v>148</v>
      </c>
      <c r="E1614">
        <v>364773</v>
      </c>
      <c r="F1614" t="s">
        <v>11</v>
      </c>
      <c r="G1614" t="s">
        <v>72</v>
      </c>
      <c r="H1614">
        <v>15689</v>
      </c>
      <c r="I1614" t="str">
        <f t="shared" si="25"/>
        <v>WEB</v>
      </c>
    </row>
    <row r="1615" spans="1:9" x14ac:dyDescent="0.25">
      <c r="A1615" s="1">
        <v>200022824912</v>
      </c>
      <c r="B1615">
        <v>185925</v>
      </c>
      <c r="C1615">
        <v>20220812</v>
      </c>
      <c r="D1615">
        <v>1116</v>
      </c>
      <c r="E1615">
        <v>364876</v>
      </c>
      <c r="F1615" t="s">
        <v>0</v>
      </c>
      <c r="G1615" t="s">
        <v>127</v>
      </c>
      <c r="H1615">
        <v>2879</v>
      </c>
      <c r="I1615" t="str">
        <f t="shared" si="25"/>
        <v>MOV</v>
      </c>
    </row>
    <row r="1616" spans="1:9" x14ac:dyDescent="0.25">
      <c r="A1616" s="1">
        <v>200023894195</v>
      </c>
      <c r="B1616">
        <v>111245</v>
      </c>
      <c r="C1616">
        <v>20220815</v>
      </c>
      <c r="D1616">
        <v>2552</v>
      </c>
      <c r="E1616">
        <v>365009</v>
      </c>
      <c r="F1616" t="s">
        <v>2</v>
      </c>
      <c r="G1616" t="s">
        <v>167</v>
      </c>
      <c r="H1616">
        <v>3336</v>
      </c>
      <c r="I1616" t="str">
        <f t="shared" si="25"/>
        <v>WEB</v>
      </c>
    </row>
    <row r="1617" spans="1:9" x14ac:dyDescent="0.25">
      <c r="A1617" s="1">
        <v>1664636</v>
      </c>
      <c r="B1617">
        <v>112925</v>
      </c>
      <c r="C1617">
        <v>20220815</v>
      </c>
      <c r="D1617">
        <v>573970</v>
      </c>
      <c r="E1617">
        <v>365279</v>
      </c>
      <c r="F1617" t="s">
        <v>2</v>
      </c>
      <c r="G1617" t="s">
        <v>218</v>
      </c>
      <c r="H1617">
        <v>5582</v>
      </c>
      <c r="I1617" t="str">
        <f t="shared" si="25"/>
        <v>WEB</v>
      </c>
    </row>
    <row r="1618" spans="1:9" x14ac:dyDescent="0.25">
      <c r="A1618" s="1">
        <v>200017948858</v>
      </c>
      <c r="B1618">
        <v>173605</v>
      </c>
      <c r="C1618">
        <v>20220813</v>
      </c>
      <c r="D1618">
        <v>1393</v>
      </c>
      <c r="E1618">
        <v>365633</v>
      </c>
      <c r="F1618" t="s">
        <v>2</v>
      </c>
      <c r="G1618" t="s">
        <v>30</v>
      </c>
      <c r="H1618">
        <v>355</v>
      </c>
      <c r="I1618" t="str">
        <f t="shared" si="25"/>
        <v>WEB</v>
      </c>
    </row>
    <row r="1619" spans="1:9" x14ac:dyDescent="0.25">
      <c r="A1619" s="1">
        <v>200024171148</v>
      </c>
      <c r="B1619">
        <v>175245</v>
      </c>
      <c r="C1619">
        <v>20220813</v>
      </c>
      <c r="D1619">
        <v>1398</v>
      </c>
      <c r="E1619">
        <v>365696</v>
      </c>
      <c r="F1619" t="s">
        <v>2</v>
      </c>
      <c r="G1619" t="s">
        <v>138</v>
      </c>
      <c r="H1619">
        <v>355</v>
      </c>
      <c r="I1619" t="str">
        <f t="shared" si="25"/>
        <v>WEB</v>
      </c>
    </row>
    <row r="1620" spans="1:9" x14ac:dyDescent="0.25">
      <c r="A1620" s="1">
        <v>1055664</v>
      </c>
      <c r="B1620">
        <v>175246</v>
      </c>
      <c r="C1620">
        <v>20220814</v>
      </c>
      <c r="D1620">
        <v>452</v>
      </c>
      <c r="E1620">
        <v>365906</v>
      </c>
      <c r="F1620" t="s">
        <v>0</v>
      </c>
      <c r="G1620" t="s">
        <v>38</v>
      </c>
      <c r="H1620">
        <v>3498</v>
      </c>
      <c r="I1620" t="str">
        <f t="shared" si="25"/>
        <v>MOV</v>
      </c>
    </row>
    <row r="1621" spans="1:9" x14ac:dyDescent="0.25">
      <c r="A1621" s="1">
        <v>1876642</v>
      </c>
      <c r="B1621">
        <v>102246</v>
      </c>
      <c r="C1621">
        <v>20220812</v>
      </c>
      <c r="D1621">
        <v>558753</v>
      </c>
      <c r="E1621">
        <v>366039</v>
      </c>
      <c r="F1621" t="s">
        <v>0</v>
      </c>
      <c r="G1621" t="s">
        <v>200</v>
      </c>
      <c r="H1621">
        <v>4525</v>
      </c>
      <c r="I1621" t="str">
        <f t="shared" si="25"/>
        <v>MOV</v>
      </c>
    </row>
    <row r="1622" spans="1:9" x14ac:dyDescent="0.25">
      <c r="A1622" s="1">
        <v>1749181</v>
      </c>
      <c r="B1622">
        <v>132606</v>
      </c>
      <c r="C1622">
        <v>20220815</v>
      </c>
      <c r="D1622">
        <v>576363</v>
      </c>
      <c r="E1622">
        <v>366339</v>
      </c>
      <c r="F1622" t="s">
        <v>2</v>
      </c>
      <c r="G1622" t="s">
        <v>122</v>
      </c>
      <c r="H1622">
        <v>8013</v>
      </c>
      <c r="I1622" t="str">
        <f t="shared" si="25"/>
        <v>WEB</v>
      </c>
    </row>
    <row r="1623" spans="1:9" x14ac:dyDescent="0.25">
      <c r="A1623" s="1">
        <v>201000923189</v>
      </c>
      <c r="B1623">
        <v>152246</v>
      </c>
      <c r="C1623">
        <v>20220815</v>
      </c>
      <c r="D1623">
        <v>3220</v>
      </c>
      <c r="E1623">
        <v>366503</v>
      </c>
      <c r="F1623" t="s">
        <v>2</v>
      </c>
      <c r="G1623" t="s">
        <v>167</v>
      </c>
      <c r="H1623">
        <v>447</v>
      </c>
      <c r="I1623" t="str">
        <f t="shared" si="25"/>
        <v>WEB</v>
      </c>
    </row>
    <row r="1624" spans="1:9" x14ac:dyDescent="0.25">
      <c r="A1624" s="1">
        <v>4077186</v>
      </c>
      <c r="B1624">
        <v>114607</v>
      </c>
      <c r="C1624">
        <v>20220812</v>
      </c>
      <c r="D1624">
        <v>998655</v>
      </c>
      <c r="E1624">
        <v>367253</v>
      </c>
      <c r="F1624" t="s">
        <v>2</v>
      </c>
      <c r="G1624" t="s">
        <v>19</v>
      </c>
      <c r="H1624">
        <v>9888</v>
      </c>
      <c r="I1624" t="str">
        <f t="shared" si="25"/>
        <v>WEB</v>
      </c>
    </row>
    <row r="1625" spans="1:9" x14ac:dyDescent="0.25">
      <c r="A1625" s="1">
        <v>200022659722</v>
      </c>
      <c r="B1625">
        <v>205606</v>
      </c>
      <c r="C1625">
        <v>20220811</v>
      </c>
      <c r="D1625">
        <v>715</v>
      </c>
      <c r="E1625">
        <v>367336</v>
      </c>
      <c r="F1625" t="s">
        <v>0</v>
      </c>
      <c r="G1625" t="s">
        <v>90</v>
      </c>
      <c r="H1625">
        <v>1689</v>
      </c>
      <c r="I1625" t="str">
        <f t="shared" si="25"/>
        <v>MOV</v>
      </c>
    </row>
    <row r="1626" spans="1:9" x14ac:dyDescent="0.25">
      <c r="A1626" s="1">
        <v>200023178615</v>
      </c>
      <c r="B1626">
        <v>143248</v>
      </c>
      <c r="C1626">
        <v>20220815</v>
      </c>
      <c r="D1626">
        <v>3132</v>
      </c>
      <c r="E1626">
        <v>367473</v>
      </c>
      <c r="F1626" t="s">
        <v>0</v>
      </c>
      <c r="G1626" t="s">
        <v>25</v>
      </c>
      <c r="H1626">
        <v>354</v>
      </c>
      <c r="I1626" t="str">
        <f t="shared" si="25"/>
        <v>MOV</v>
      </c>
    </row>
    <row r="1627" spans="1:9" x14ac:dyDescent="0.25">
      <c r="A1627" s="1">
        <v>201003704636</v>
      </c>
      <c r="B1627">
        <v>102248</v>
      </c>
      <c r="C1627">
        <v>20220812</v>
      </c>
      <c r="D1627">
        <v>844</v>
      </c>
      <c r="E1627">
        <v>367526</v>
      </c>
      <c r="F1627" t="s">
        <v>0</v>
      </c>
      <c r="G1627" t="s">
        <v>82</v>
      </c>
      <c r="H1627">
        <v>2905</v>
      </c>
      <c r="I1627" t="str">
        <f t="shared" si="25"/>
        <v>MOV</v>
      </c>
    </row>
    <row r="1628" spans="1:9" x14ac:dyDescent="0.25">
      <c r="A1628" s="1">
        <v>177381</v>
      </c>
      <c r="B1628">
        <v>214607</v>
      </c>
      <c r="C1628">
        <v>20220812</v>
      </c>
      <c r="D1628">
        <v>561588</v>
      </c>
      <c r="E1628">
        <v>367733</v>
      </c>
      <c r="F1628" t="s">
        <v>2</v>
      </c>
      <c r="G1628" t="s">
        <v>85</v>
      </c>
      <c r="H1628">
        <v>2491</v>
      </c>
      <c r="I1628" t="str">
        <f t="shared" si="25"/>
        <v>WEB</v>
      </c>
    </row>
    <row r="1629" spans="1:9" x14ac:dyDescent="0.25">
      <c r="A1629" s="1">
        <v>400380560</v>
      </c>
      <c r="B1629">
        <v>143248</v>
      </c>
      <c r="C1629">
        <v>20220815</v>
      </c>
      <c r="D1629">
        <v>3133</v>
      </c>
      <c r="E1629">
        <v>368163</v>
      </c>
      <c r="F1629" t="s">
        <v>0</v>
      </c>
      <c r="G1629" t="s">
        <v>150</v>
      </c>
      <c r="H1629">
        <v>354</v>
      </c>
      <c r="I1629" t="str">
        <f t="shared" si="25"/>
        <v>MOV</v>
      </c>
    </row>
    <row r="1630" spans="1:9" x14ac:dyDescent="0.25">
      <c r="A1630" s="1">
        <v>200019603600</v>
      </c>
      <c r="B1630">
        <v>205608</v>
      </c>
      <c r="C1630">
        <v>20220813</v>
      </c>
      <c r="D1630">
        <v>1439</v>
      </c>
      <c r="E1630">
        <v>368203</v>
      </c>
      <c r="F1630" t="s">
        <v>2</v>
      </c>
      <c r="G1630" t="s">
        <v>96</v>
      </c>
      <c r="H1630">
        <v>2347</v>
      </c>
      <c r="I1630" t="str">
        <f t="shared" si="25"/>
        <v>WEB</v>
      </c>
    </row>
    <row r="1631" spans="1:9" x14ac:dyDescent="0.25">
      <c r="A1631" s="1">
        <v>1299239</v>
      </c>
      <c r="B1631">
        <v>121928</v>
      </c>
      <c r="C1631">
        <v>20220813</v>
      </c>
      <c r="D1631">
        <v>398</v>
      </c>
      <c r="E1631">
        <v>368219</v>
      </c>
      <c r="F1631" t="s">
        <v>2</v>
      </c>
      <c r="G1631" t="s">
        <v>8</v>
      </c>
      <c r="H1631">
        <v>2861</v>
      </c>
      <c r="I1631" t="str">
        <f t="shared" si="25"/>
        <v>WEB</v>
      </c>
    </row>
    <row r="1632" spans="1:9" x14ac:dyDescent="0.25">
      <c r="A1632" s="1">
        <v>200023725308</v>
      </c>
      <c r="B1632">
        <v>203929</v>
      </c>
      <c r="C1632">
        <v>20220814</v>
      </c>
      <c r="D1632">
        <v>1702</v>
      </c>
      <c r="E1632">
        <v>368533</v>
      </c>
      <c r="F1632" t="s">
        <v>0</v>
      </c>
      <c r="G1632" t="s">
        <v>20</v>
      </c>
      <c r="H1632">
        <v>3017</v>
      </c>
      <c r="I1632" t="str">
        <f t="shared" si="25"/>
        <v>MOV</v>
      </c>
    </row>
    <row r="1633" spans="1:9" x14ac:dyDescent="0.25">
      <c r="A1633" s="1">
        <v>200018785523</v>
      </c>
      <c r="B1633">
        <v>114608</v>
      </c>
      <c r="C1633">
        <v>20220814</v>
      </c>
      <c r="D1633">
        <v>1539</v>
      </c>
      <c r="E1633">
        <v>368556</v>
      </c>
      <c r="F1633" t="s">
        <v>2</v>
      </c>
      <c r="G1633" t="s">
        <v>96</v>
      </c>
      <c r="H1633">
        <v>5499</v>
      </c>
      <c r="I1633" t="str">
        <f t="shared" si="25"/>
        <v>WEB</v>
      </c>
    </row>
    <row r="1634" spans="1:9" x14ac:dyDescent="0.25">
      <c r="A1634" s="1">
        <v>201002150336</v>
      </c>
      <c r="B1634">
        <v>130928</v>
      </c>
      <c r="C1634">
        <v>20220815</v>
      </c>
      <c r="D1634">
        <v>2919</v>
      </c>
      <c r="E1634">
        <v>368573</v>
      </c>
      <c r="F1634" t="s">
        <v>2</v>
      </c>
      <c r="G1634" t="s">
        <v>145</v>
      </c>
      <c r="H1634">
        <v>5195</v>
      </c>
      <c r="I1634" t="str">
        <f t="shared" si="25"/>
        <v>WEB</v>
      </c>
    </row>
    <row r="1635" spans="1:9" x14ac:dyDescent="0.25">
      <c r="A1635" s="1">
        <v>1659103</v>
      </c>
      <c r="B1635">
        <v>121929</v>
      </c>
      <c r="C1635">
        <v>20220815</v>
      </c>
      <c r="D1635">
        <v>575032</v>
      </c>
      <c r="E1635">
        <v>368913</v>
      </c>
      <c r="F1635" t="s">
        <v>11</v>
      </c>
      <c r="G1635" t="s">
        <v>59</v>
      </c>
      <c r="H1635">
        <v>7399</v>
      </c>
      <c r="I1635" t="str">
        <f t="shared" si="25"/>
        <v>WEB</v>
      </c>
    </row>
    <row r="1636" spans="1:9" x14ac:dyDescent="0.25">
      <c r="A1636" s="1">
        <v>200018663043</v>
      </c>
      <c r="B1636">
        <v>173609</v>
      </c>
      <c r="C1636">
        <v>20220812</v>
      </c>
      <c r="D1636">
        <v>1088</v>
      </c>
      <c r="E1636">
        <v>369026</v>
      </c>
      <c r="F1636" t="s">
        <v>0</v>
      </c>
      <c r="G1636" t="s">
        <v>18</v>
      </c>
      <c r="H1636">
        <v>1709</v>
      </c>
      <c r="I1636" t="str">
        <f t="shared" si="25"/>
        <v>MOV</v>
      </c>
    </row>
    <row r="1637" spans="1:9" x14ac:dyDescent="0.25">
      <c r="A1637" s="1">
        <v>400940578</v>
      </c>
      <c r="B1637">
        <v>103929</v>
      </c>
      <c r="C1637">
        <v>20220815</v>
      </c>
      <c r="D1637">
        <v>2379</v>
      </c>
      <c r="E1637">
        <v>369079</v>
      </c>
      <c r="F1637" t="s">
        <v>0</v>
      </c>
      <c r="G1637" t="s">
        <v>20</v>
      </c>
      <c r="H1637">
        <v>354</v>
      </c>
      <c r="I1637" t="str">
        <f t="shared" si="25"/>
        <v>MOV</v>
      </c>
    </row>
    <row r="1638" spans="1:9" x14ac:dyDescent="0.25">
      <c r="A1638" s="1">
        <v>436480</v>
      </c>
      <c r="B1638">
        <v>144929</v>
      </c>
      <c r="C1638">
        <v>20220815</v>
      </c>
      <c r="D1638">
        <v>578116</v>
      </c>
      <c r="E1638">
        <v>369119</v>
      </c>
      <c r="F1638" t="s">
        <v>0</v>
      </c>
      <c r="G1638" t="s">
        <v>201</v>
      </c>
      <c r="H1638">
        <v>2401</v>
      </c>
      <c r="I1638" t="str">
        <f t="shared" si="25"/>
        <v>MOV</v>
      </c>
    </row>
    <row r="1639" spans="1:9" x14ac:dyDescent="0.25">
      <c r="A1639" s="1">
        <v>200015893155</v>
      </c>
      <c r="B1639">
        <v>120249</v>
      </c>
      <c r="C1639">
        <v>20220814</v>
      </c>
      <c r="D1639">
        <v>1549</v>
      </c>
      <c r="E1639">
        <v>369169</v>
      </c>
      <c r="F1639" t="s">
        <v>0</v>
      </c>
      <c r="G1639" t="s">
        <v>82</v>
      </c>
      <c r="H1639">
        <v>950</v>
      </c>
      <c r="I1639" t="str">
        <f t="shared" si="25"/>
        <v>MOV</v>
      </c>
    </row>
    <row r="1640" spans="1:9" x14ac:dyDescent="0.25">
      <c r="A1640" s="1">
        <v>201006503571</v>
      </c>
      <c r="B1640">
        <v>132609</v>
      </c>
      <c r="C1640">
        <v>20220815</v>
      </c>
      <c r="D1640">
        <v>2948</v>
      </c>
      <c r="E1640">
        <v>369173</v>
      </c>
      <c r="F1640" t="s">
        <v>0</v>
      </c>
      <c r="G1640" t="s">
        <v>113</v>
      </c>
      <c r="H1640">
        <v>967</v>
      </c>
      <c r="I1640" t="str">
        <f t="shared" si="25"/>
        <v>MOV</v>
      </c>
    </row>
    <row r="1641" spans="1:9" x14ac:dyDescent="0.25">
      <c r="A1641" s="1">
        <v>200016963239</v>
      </c>
      <c r="B1641">
        <v>162937</v>
      </c>
      <c r="C1641">
        <v>20220811</v>
      </c>
      <c r="D1641">
        <v>570</v>
      </c>
      <c r="E1641">
        <v>369203</v>
      </c>
      <c r="F1641" t="s">
        <v>2</v>
      </c>
      <c r="G1641" t="s">
        <v>128</v>
      </c>
      <c r="H1641">
        <v>515</v>
      </c>
      <c r="I1641" t="str">
        <f t="shared" si="25"/>
        <v>WEB</v>
      </c>
    </row>
    <row r="1642" spans="1:9" x14ac:dyDescent="0.25">
      <c r="A1642" s="1">
        <v>201004690990</v>
      </c>
      <c r="B1642">
        <v>102250</v>
      </c>
      <c r="C1642">
        <v>20220815</v>
      </c>
      <c r="D1642">
        <v>2294</v>
      </c>
      <c r="E1642">
        <v>370143</v>
      </c>
      <c r="F1642" t="s">
        <v>2</v>
      </c>
      <c r="G1642" t="s">
        <v>133</v>
      </c>
      <c r="H1642">
        <v>3004</v>
      </c>
      <c r="I1642" t="str">
        <f t="shared" si="25"/>
        <v>WEB</v>
      </c>
    </row>
    <row r="1643" spans="1:9" x14ac:dyDescent="0.25">
      <c r="A1643" s="1">
        <v>200020656696</v>
      </c>
      <c r="B1643">
        <v>171930</v>
      </c>
      <c r="C1643">
        <v>20220814</v>
      </c>
      <c r="D1643">
        <v>1631</v>
      </c>
      <c r="E1643">
        <v>370323</v>
      </c>
      <c r="F1643" t="s">
        <v>0</v>
      </c>
      <c r="G1643" t="s">
        <v>107</v>
      </c>
      <c r="H1643">
        <v>1124</v>
      </c>
      <c r="I1643" t="str">
        <f t="shared" si="25"/>
        <v>MOV</v>
      </c>
    </row>
    <row r="1644" spans="1:9" x14ac:dyDescent="0.25">
      <c r="A1644" s="1">
        <v>200017583911</v>
      </c>
      <c r="B1644">
        <v>155610</v>
      </c>
      <c r="C1644">
        <v>20220815</v>
      </c>
      <c r="D1644">
        <v>3340</v>
      </c>
      <c r="E1644">
        <v>370383</v>
      </c>
      <c r="F1644" t="s">
        <v>2</v>
      </c>
      <c r="G1644" t="s">
        <v>126</v>
      </c>
      <c r="H1644">
        <v>3651</v>
      </c>
      <c r="I1644" t="str">
        <f t="shared" si="25"/>
        <v>WEB</v>
      </c>
    </row>
    <row r="1645" spans="1:9" x14ac:dyDescent="0.25">
      <c r="A1645" s="1">
        <v>401311634</v>
      </c>
      <c r="B1645">
        <v>161252</v>
      </c>
      <c r="C1645">
        <v>20220811</v>
      </c>
      <c r="D1645">
        <v>551</v>
      </c>
      <c r="E1645">
        <v>370389</v>
      </c>
      <c r="F1645" t="s">
        <v>0</v>
      </c>
      <c r="G1645" t="s">
        <v>26</v>
      </c>
      <c r="H1645">
        <v>4198</v>
      </c>
      <c r="I1645" t="str">
        <f t="shared" si="25"/>
        <v>MOV</v>
      </c>
    </row>
    <row r="1646" spans="1:9" x14ac:dyDescent="0.25">
      <c r="A1646" s="1">
        <v>200021606096</v>
      </c>
      <c r="B1646">
        <v>185939</v>
      </c>
      <c r="C1646">
        <v>20220811</v>
      </c>
      <c r="D1646">
        <v>671</v>
      </c>
      <c r="E1646">
        <v>370523</v>
      </c>
      <c r="F1646" t="s">
        <v>2</v>
      </c>
      <c r="G1646" t="s">
        <v>144</v>
      </c>
      <c r="H1646">
        <v>1856</v>
      </c>
      <c r="I1646" t="str">
        <f t="shared" si="25"/>
        <v>WEB</v>
      </c>
    </row>
    <row r="1647" spans="1:9" x14ac:dyDescent="0.25">
      <c r="A1647" s="1">
        <v>201005061860</v>
      </c>
      <c r="B1647">
        <v>91611</v>
      </c>
      <c r="C1647">
        <v>20220815</v>
      </c>
      <c r="D1647">
        <v>2011</v>
      </c>
      <c r="E1647">
        <v>370536</v>
      </c>
      <c r="F1647" t="s">
        <v>0</v>
      </c>
      <c r="G1647" t="s">
        <v>113</v>
      </c>
      <c r="H1647">
        <v>11440</v>
      </c>
      <c r="I1647" t="str">
        <f t="shared" si="25"/>
        <v>MOV</v>
      </c>
    </row>
    <row r="1648" spans="1:9" x14ac:dyDescent="0.25">
      <c r="A1648" s="1">
        <v>1879578</v>
      </c>
      <c r="B1648">
        <v>135931</v>
      </c>
      <c r="C1648">
        <v>20220815</v>
      </c>
      <c r="D1648">
        <v>576948</v>
      </c>
      <c r="E1648">
        <v>370686</v>
      </c>
      <c r="F1648" t="s">
        <v>0</v>
      </c>
      <c r="G1648" t="s">
        <v>62</v>
      </c>
      <c r="H1648">
        <v>1981</v>
      </c>
      <c r="I1648" t="str">
        <f t="shared" si="25"/>
        <v>MOV</v>
      </c>
    </row>
    <row r="1649" spans="1:9" x14ac:dyDescent="0.25">
      <c r="A1649" s="1">
        <v>5052123</v>
      </c>
      <c r="B1649">
        <v>120251</v>
      </c>
      <c r="C1649">
        <v>20220814</v>
      </c>
      <c r="D1649">
        <v>697</v>
      </c>
      <c r="E1649">
        <v>370703</v>
      </c>
      <c r="F1649" t="s">
        <v>0</v>
      </c>
      <c r="G1649" t="s">
        <v>239</v>
      </c>
      <c r="H1649">
        <v>433</v>
      </c>
      <c r="I1649" t="str">
        <f t="shared" si="25"/>
        <v>MOV</v>
      </c>
    </row>
    <row r="1650" spans="1:9" x14ac:dyDescent="0.25">
      <c r="A1650" s="1">
        <v>4079893</v>
      </c>
      <c r="B1650">
        <v>114611</v>
      </c>
      <c r="C1650">
        <v>20220812</v>
      </c>
      <c r="D1650">
        <v>998656</v>
      </c>
      <c r="E1650">
        <v>371143</v>
      </c>
      <c r="F1650" t="s">
        <v>2</v>
      </c>
      <c r="G1650" t="s">
        <v>149</v>
      </c>
      <c r="H1650">
        <v>525</v>
      </c>
      <c r="I1650" t="str">
        <f t="shared" si="25"/>
        <v>WEB</v>
      </c>
    </row>
    <row r="1651" spans="1:9" x14ac:dyDescent="0.25">
      <c r="A1651" s="1">
        <v>1148857</v>
      </c>
      <c r="B1651">
        <v>80932</v>
      </c>
      <c r="C1651">
        <v>20220812</v>
      </c>
      <c r="D1651">
        <v>233</v>
      </c>
      <c r="E1651">
        <v>371816</v>
      </c>
      <c r="F1651" t="s">
        <v>0</v>
      </c>
      <c r="G1651" t="s">
        <v>24</v>
      </c>
      <c r="H1651">
        <v>1450</v>
      </c>
      <c r="I1651" t="str">
        <f t="shared" si="25"/>
        <v>MOV</v>
      </c>
    </row>
    <row r="1652" spans="1:9" x14ac:dyDescent="0.25">
      <c r="A1652" s="1">
        <v>1904704</v>
      </c>
      <c r="B1652">
        <v>164627</v>
      </c>
      <c r="C1652">
        <v>20220811</v>
      </c>
      <c r="D1652">
        <v>556003</v>
      </c>
      <c r="E1652">
        <v>371893</v>
      </c>
      <c r="F1652" t="s">
        <v>2</v>
      </c>
      <c r="G1652" t="s">
        <v>117</v>
      </c>
      <c r="H1652">
        <v>5772</v>
      </c>
      <c r="I1652" t="str">
        <f t="shared" si="25"/>
        <v>WEB</v>
      </c>
    </row>
    <row r="1653" spans="1:9" x14ac:dyDescent="0.25">
      <c r="A1653" s="1">
        <v>200020814303</v>
      </c>
      <c r="B1653">
        <v>114613</v>
      </c>
      <c r="C1653">
        <v>20220813</v>
      </c>
      <c r="D1653">
        <v>1283</v>
      </c>
      <c r="E1653">
        <v>372403</v>
      </c>
      <c r="F1653" t="s">
        <v>0</v>
      </c>
      <c r="G1653" t="s">
        <v>18</v>
      </c>
      <c r="H1653">
        <v>4915</v>
      </c>
      <c r="I1653" t="str">
        <f t="shared" si="25"/>
        <v>MOV</v>
      </c>
    </row>
    <row r="1654" spans="1:9" x14ac:dyDescent="0.25">
      <c r="A1654" s="1">
        <v>1849548</v>
      </c>
      <c r="B1654">
        <v>141612</v>
      </c>
      <c r="C1654">
        <v>20220815</v>
      </c>
      <c r="D1654">
        <v>3163</v>
      </c>
      <c r="E1654">
        <v>372513</v>
      </c>
      <c r="F1654" t="s">
        <v>2</v>
      </c>
      <c r="G1654" t="s">
        <v>144</v>
      </c>
      <c r="H1654">
        <v>1404</v>
      </c>
      <c r="I1654" t="str">
        <f t="shared" si="25"/>
        <v>WEB</v>
      </c>
    </row>
    <row r="1655" spans="1:9" x14ac:dyDescent="0.25">
      <c r="A1655" s="1">
        <v>401243178</v>
      </c>
      <c r="B1655">
        <v>111253</v>
      </c>
      <c r="C1655">
        <v>20220815</v>
      </c>
      <c r="D1655">
        <v>2555</v>
      </c>
      <c r="E1655">
        <v>373039</v>
      </c>
      <c r="F1655" t="s">
        <v>0</v>
      </c>
      <c r="G1655" t="s">
        <v>201</v>
      </c>
      <c r="H1655">
        <v>1</v>
      </c>
      <c r="I1655" t="str">
        <f t="shared" si="25"/>
        <v>MOV</v>
      </c>
    </row>
    <row r="1656" spans="1:9" x14ac:dyDescent="0.25">
      <c r="A1656" s="1">
        <v>194803</v>
      </c>
      <c r="B1656">
        <v>85933</v>
      </c>
      <c r="C1656">
        <v>20220815</v>
      </c>
      <c r="D1656">
        <v>511</v>
      </c>
      <c r="E1656">
        <v>373046</v>
      </c>
      <c r="F1656" t="s">
        <v>0</v>
      </c>
      <c r="G1656" t="s">
        <v>39</v>
      </c>
      <c r="H1656">
        <v>3655</v>
      </c>
      <c r="I1656" t="str">
        <f t="shared" si="25"/>
        <v>MOV</v>
      </c>
    </row>
    <row r="1657" spans="1:9" x14ac:dyDescent="0.25">
      <c r="A1657" s="1">
        <v>1873687</v>
      </c>
      <c r="B1657">
        <v>114613</v>
      </c>
      <c r="C1657">
        <v>20220812</v>
      </c>
      <c r="D1657">
        <v>559413</v>
      </c>
      <c r="E1657">
        <v>373443</v>
      </c>
      <c r="F1657" t="s">
        <v>0</v>
      </c>
      <c r="G1657" t="s">
        <v>224</v>
      </c>
      <c r="H1657">
        <v>837</v>
      </c>
      <c r="I1657" t="str">
        <f t="shared" si="25"/>
        <v>MOV</v>
      </c>
    </row>
    <row r="1658" spans="1:9" x14ac:dyDescent="0.25">
      <c r="A1658" s="1">
        <v>1855597</v>
      </c>
      <c r="B1658">
        <v>170302</v>
      </c>
      <c r="C1658">
        <v>20220811</v>
      </c>
      <c r="D1658">
        <v>556163</v>
      </c>
      <c r="E1658">
        <v>373866</v>
      </c>
      <c r="F1658" t="s">
        <v>0</v>
      </c>
      <c r="G1658" t="s">
        <v>210</v>
      </c>
      <c r="H1658">
        <v>14215</v>
      </c>
      <c r="I1658" t="str">
        <f t="shared" si="25"/>
        <v>MOV</v>
      </c>
    </row>
    <row r="1659" spans="1:9" x14ac:dyDescent="0.25">
      <c r="A1659" s="1">
        <v>400135316</v>
      </c>
      <c r="B1659">
        <v>144934</v>
      </c>
      <c r="C1659">
        <v>20220812</v>
      </c>
      <c r="D1659">
        <v>1011</v>
      </c>
      <c r="E1659">
        <v>374596</v>
      </c>
      <c r="F1659" t="s">
        <v>2</v>
      </c>
      <c r="G1659" t="s">
        <v>69</v>
      </c>
      <c r="H1659">
        <v>3708</v>
      </c>
      <c r="I1659" t="str">
        <f t="shared" si="25"/>
        <v>WEB</v>
      </c>
    </row>
    <row r="1660" spans="1:9" x14ac:dyDescent="0.25">
      <c r="A1660" s="1">
        <v>1853836</v>
      </c>
      <c r="B1660">
        <v>135934</v>
      </c>
      <c r="C1660">
        <v>20220815</v>
      </c>
      <c r="D1660">
        <v>576951</v>
      </c>
      <c r="E1660">
        <v>374616</v>
      </c>
      <c r="F1660" t="s">
        <v>2</v>
      </c>
      <c r="G1660" t="s">
        <v>66</v>
      </c>
      <c r="H1660">
        <v>5248</v>
      </c>
      <c r="I1660" t="str">
        <f t="shared" si="25"/>
        <v>WEB</v>
      </c>
    </row>
    <row r="1661" spans="1:9" x14ac:dyDescent="0.25">
      <c r="A1661" s="1">
        <v>200018945812</v>
      </c>
      <c r="B1661">
        <v>111255</v>
      </c>
      <c r="C1661">
        <v>20220815</v>
      </c>
      <c r="D1661">
        <v>2557</v>
      </c>
      <c r="E1661">
        <v>375026</v>
      </c>
      <c r="F1661" t="s">
        <v>0</v>
      </c>
      <c r="G1661" t="s">
        <v>152</v>
      </c>
      <c r="H1661">
        <v>354</v>
      </c>
      <c r="I1661" t="str">
        <f t="shared" si="25"/>
        <v>MOV</v>
      </c>
    </row>
    <row r="1662" spans="1:9" x14ac:dyDescent="0.25">
      <c r="A1662" s="1">
        <v>462520</v>
      </c>
      <c r="B1662">
        <v>144935</v>
      </c>
      <c r="C1662">
        <v>20220815</v>
      </c>
      <c r="D1662">
        <v>578120</v>
      </c>
      <c r="E1662">
        <v>375266</v>
      </c>
      <c r="F1662" t="s">
        <v>0</v>
      </c>
      <c r="G1662" t="s">
        <v>79</v>
      </c>
      <c r="H1662">
        <v>5289</v>
      </c>
      <c r="I1662" t="str">
        <f t="shared" si="25"/>
        <v>MOV</v>
      </c>
    </row>
    <row r="1663" spans="1:9" x14ac:dyDescent="0.25">
      <c r="A1663" s="1">
        <v>200017998226</v>
      </c>
      <c r="B1663">
        <v>162943</v>
      </c>
      <c r="C1663">
        <v>20220811</v>
      </c>
      <c r="D1663">
        <v>571</v>
      </c>
      <c r="E1663">
        <v>375383</v>
      </c>
      <c r="F1663" t="s">
        <v>2</v>
      </c>
      <c r="G1663" t="s">
        <v>69</v>
      </c>
      <c r="H1663">
        <v>491</v>
      </c>
      <c r="I1663" t="str">
        <f t="shared" si="25"/>
        <v>WEB</v>
      </c>
    </row>
    <row r="1664" spans="1:9" x14ac:dyDescent="0.25">
      <c r="A1664" s="1">
        <v>36646</v>
      </c>
      <c r="B1664">
        <v>93255</v>
      </c>
      <c r="C1664">
        <v>20220815</v>
      </c>
      <c r="D1664">
        <v>570676</v>
      </c>
      <c r="E1664">
        <v>375439</v>
      </c>
      <c r="F1664" t="s">
        <v>2</v>
      </c>
      <c r="G1664" t="s">
        <v>130</v>
      </c>
      <c r="H1664">
        <v>20464</v>
      </c>
      <c r="I1664" t="str">
        <f t="shared" si="25"/>
        <v>WEB</v>
      </c>
    </row>
    <row r="1665" spans="1:9" x14ac:dyDescent="0.25">
      <c r="A1665" s="1">
        <v>200017874427</v>
      </c>
      <c r="B1665">
        <v>170255</v>
      </c>
      <c r="C1665">
        <v>20220812</v>
      </c>
      <c r="D1665">
        <v>1063</v>
      </c>
      <c r="E1665">
        <v>375536</v>
      </c>
      <c r="F1665" t="s">
        <v>2</v>
      </c>
      <c r="G1665" t="s">
        <v>27</v>
      </c>
      <c r="H1665">
        <v>335</v>
      </c>
      <c r="I1665" t="str">
        <f t="shared" si="25"/>
        <v>WEB</v>
      </c>
    </row>
    <row r="1666" spans="1:9" x14ac:dyDescent="0.25">
      <c r="A1666" s="1">
        <v>200019182332</v>
      </c>
      <c r="B1666">
        <v>191616</v>
      </c>
      <c r="C1666">
        <v>20220814</v>
      </c>
      <c r="D1666">
        <v>1676</v>
      </c>
      <c r="E1666">
        <v>376049</v>
      </c>
      <c r="F1666" t="s">
        <v>0</v>
      </c>
      <c r="G1666" t="s">
        <v>35</v>
      </c>
      <c r="H1666">
        <v>1189</v>
      </c>
      <c r="I1666" t="str">
        <f t="shared" si="25"/>
        <v>MOV</v>
      </c>
    </row>
    <row r="1667" spans="1:9" x14ac:dyDescent="0.25">
      <c r="A1667" s="1">
        <v>1770825</v>
      </c>
      <c r="B1667">
        <v>114616</v>
      </c>
      <c r="C1667">
        <v>20220815</v>
      </c>
      <c r="D1667">
        <v>574342</v>
      </c>
      <c r="E1667">
        <v>376439</v>
      </c>
      <c r="F1667" t="s">
        <v>2</v>
      </c>
      <c r="G1667" t="s">
        <v>156</v>
      </c>
      <c r="H1667">
        <v>1482</v>
      </c>
      <c r="I1667" t="str">
        <f t="shared" ref="I1667:I1730" si="26">MID(G1667,3,3)</f>
        <v>WEB</v>
      </c>
    </row>
    <row r="1668" spans="1:9" x14ac:dyDescent="0.25">
      <c r="A1668" s="1">
        <v>401159780</v>
      </c>
      <c r="B1668">
        <v>70257</v>
      </c>
      <c r="C1668">
        <v>20220815</v>
      </c>
      <c r="D1668">
        <v>1773</v>
      </c>
      <c r="E1668">
        <v>376566</v>
      </c>
      <c r="F1668" t="s">
        <v>0</v>
      </c>
      <c r="G1668" t="s">
        <v>103</v>
      </c>
      <c r="H1668">
        <v>1155</v>
      </c>
      <c r="I1668" t="str">
        <f t="shared" si="26"/>
        <v>MOV</v>
      </c>
    </row>
    <row r="1669" spans="1:9" x14ac:dyDescent="0.25">
      <c r="A1669" s="1">
        <v>200016898658</v>
      </c>
      <c r="B1669">
        <v>103936</v>
      </c>
      <c r="C1669">
        <v>20220815</v>
      </c>
      <c r="D1669">
        <v>2380</v>
      </c>
      <c r="E1669">
        <v>376679</v>
      </c>
      <c r="F1669" t="s">
        <v>2</v>
      </c>
      <c r="G1669" t="s">
        <v>69</v>
      </c>
      <c r="H1669">
        <v>5441</v>
      </c>
      <c r="I1669" t="str">
        <f t="shared" si="26"/>
        <v>WEB</v>
      </c>
    </row>
    <row r="1670" spans="1:9" x14ac:dyDescent="0.25">
      <c r="A1670" s="1">
        <v>473008</v>
      </c>
      <c r="B1670">
        <v>120257</v>
      </c>
      <c r="C1670">
        <v>20220815</v>
      </c>
      <c r="D1670">
        <v>574711</v>
      </c>
      <c r="E1670">
        <v>376706</v>
      </c>
      <c r="F1670" t="s">
        <v>0</v>
      </c>
      <c r="G1670" t="s">
        <v>238</v>
      </c>
      <c r="H1670">
        <v>30134</v>
      </c>
      <c r="I1670" t="str">
        <f t="shared" si="26"/>
        <v>MOV</v>
      </c>
    </row>
    <row r="1671" spans="1:9" x14ac:dyDescent="0.25">
      <c r="A1671" s="1">
        <v>200022505008</v>
      </c>
      <c r="B1671">
        <v>103937</v>
      </c>
      <c r="C1671">
        <v>20220815</v>
      </c>
      <c r="D1671">
        <v>2381</v>
      </c>
      <c r="E1671">
        <v>377329</v>
      </c>
      <c r="F1671" t="s">
        <v>2</v>
      </c>
      <c r="G1671" t="s">
        <v>146</v>
      </c>
      <c r="H1671">
        <v>9809</v>
      </c>
      <c r="I1671" t="str">
        <f t="shared" si="26"/>
        <v>WEB</v>
      </c>
    </row>
    <row r="1672" spans="1:9" x14ac:dyDescent="0.25">
      <c r="A1672" s="1">
        <v>201006599397</v>
      </c>
      <c r="B1672">
        <v>123110</v>
      </c>
      <c r="C1672">
        <v>20220815</v>
      </c>
      <c r="D1672">
        <v>2820</v>
      </c>
      <c r="E1672">
        <v>377665</v>
      </c>
      <c r="F1672" t="s">
        <v>371</v>
      </c>
      <c r="G1672" t="s">
        <v>250</v>
      </c>
      <c r="H1672">
        <v>1448</v>
      </c>
      <c r="I1672" t="str">
        <f t="shared" si="26"/>
        <v>VEN</v>
      </c>
    </row>
    <row r="1673" spans="1:9" x14ac:dyDescent="0.25">
      <c r="A1673" s="1">
        <v>200019664669</v>
      </c>
      <c r="B1673">
        <v>152259</v>
      </c>
      <c r="C1673">
        <v>20220815</v>
      </c>
      <c r="D1673">
        <v>3221</v>
      </c>
      <c r="E1673">
        <v>377759</v>
      </c>
      <c r="F1673" t="s">
        <v>2</v>
      </c>
      <c r="G1673" t="s">
        <v>32</v>
      </c>
      <c r="H1673">
        <v>3096</v>
      </c>
      <c r="I1673" t="str">
        <f t="shared" si="26"/>
        <v>WEB</v>
      </c>
    </row>
    <row r="1674" spans="1:9" x14ac:dyDescent="0.25">
      <c r="A1674" s="1">
        <v>401349234</v>
      </c>
      <c r="B1674">
        <v>132618</v>
      </c>
      <c r="C1674">
        <v>20220815</v>
      </c>
      <c r="D1674">
        <v>2949</v>
      </c>
      <c r="E1674">
        <v>377966</v>
      </c>
      <c r="F1674" t="s">
        <v>2</v>
      </c>
      <c r="G1674" t="s">
        <v>52</v>
      </c>
      <c r="H1674">
        <v>3129</v>
      </c>
      <c r="I1674" t="str">
        <f t="shared" si="26"/>
        <v>WEB</v>
      </c>
    </row>
    <row r="1675" spans="1:9" x14ac:dyDescent="0.25">
      <c r="A1675" s="1">
        <v>401612561</v>
      </c>
      <c r="B1675">
        <v>185938</v>
      </c>
      <c r="C1675">
        <v>20220813</v>
      </c>
      <c r="D1675">
        <v>1420</v>
      </c>
      <c r="E1675">
        <v>377986</v>
      </c>
      <c r="F1675" t="s">
        <v>0</v>
      </c>
      <c r="G1675" t="s">
        <v>193</v>
      </c>
      <c r="H1675">
        <v>5056</v>
      </c>
      <c r="I1675" t="str">
        <f t="shared" si="26"/>
        <v>MOV</v>
      </c>
    </row>
    <row r="1676" spans="1:9" x14ac:dyDescent="0.25">
      <c r="A1676" s="1">
        <v>26862</v>
      </c>
      <c r="B1676">
        <v>144938</v>
      </c>
      <c r="C1676">
        <v>20220815</v>
      </c>
      <c r="D1676">
        <v>578122</v>
      </c>
      <c r="E1676">
        <v>378159</v>
      </c>
      <c r="F1676" t="s">
        <v>2</v>
      </c>
      <c r="G1676" t="s">
        <v>149</v>
      </c>
      <c r="H1676">
        <v>8937</v>
      </c>
      <c r="I1676" t="str">
        <f t="shared" si="26"/>
        <v>WEB</v>
      </c>
    </row>
    <row r="1677" spans="1:9" x14ac:dyDescent="0.25">
      <c r="A1677" s="1">
        <v>200016043628</v>
      </c>
      <c r="B1677">
        <v>111258</v>
      </c>
      <c r="C1677">
        <v>20220815</v>
      </c>
      <c r="D1677">
        <v>2554</v>
      </c>
      <c r="E1677">
        <v>378249</v>
      </c>
      <c r="F1677" t="s">
        <v>2</v>
      </c>
      <c r="G1677" t="s">
        <v>60</v>
      </c>
      <c r="H1677">
        <v>2425</v>
      </c>
      <c r="I1677" t="str">
        <f t="shared" si="26"/>
        <v>WEB</v>
      </c>
    </row>
    <row r="1678" spans="1:9" x14ac:dyDescent="0.25">
      <c r="A1678" s="1">
        <v>200023804707</v>
      </c>
      <c r="B1678">
        <v>85938</v>
      </c>
      <c r="C1678">
        <v>20220812</v>
      </c>
      <c r="D1678">
        <v>795</v>
      </c>
      <c r="E1678">
        <v>378379</v>
      </c>
      <c r="F1678" t="s">
        <v>0</v>
      </c>
      <c r="G1678" t="s">
        <v>10</v>
      </c>
      <c r="H1678">
        <v>5322</v>
      </c>
      <c r="I1678" t="str">
        <f t="shared" si="26"/>
        <v>MOV</v>
      </c>
    </row>
    <row r="1679" spans="1:9" x14ac:dyDescent="0.25">
      <c r="A1679" s="1">
        <v>1860195</v>
      </c>
      <c r="B1679">
        <v>170258</v>
      </c>
      <c r="C1679">
        <v>20220814</v>
      </c>
      <c r="D1679">
        <v>567800</v>
      </c>
      <c r="E1679">
        <v>378443</v>
      </c>
      <c r="F1679" t="s">
        <v>0</v>
      </c>
      <c r="G1679" t="s">
        <v>279</v>
      </c>
      <c r="H1679">
        <v>7484</v>
      </c>
      <c r="I1679" t="str">
        <f t="shared" si="26"/>
        <v>MOV</v>
      </c>
    </row>
    <row r="1680" spans="1:9" x14ac:dyDescent="0.25">
      <c r="A1680" s="1">
        <v>311741</v>
      </c>
      <c r="B1680">
        <v>123126</v>
      </c>
      <c r="C1680">
        <v>20220815</v>
      </c>
      <c r="D1680">
        <v>575296</v>
      </c>
      <c r="E1680">
        <v>378617</v>
      </c>
      <c r="F1680" t="s">
        <v>373</v>
      </c>
      <c r="G1680" t="s">
        <v>323</v>
      </c>
      <c r="H1680">
        <v>2922</v>
      </c>
      <c r="I1680" t="str">
        <f t="shared" si="26"/>
        <v>VEN</v>
      </c>
    </row>
    <row r="1681" spans="1:9" x14ac:dyDescent="0.25">
      <c r="A1681" s="1">
        <v>201005721208</v>
      </c>
      <c r="B1681">
        <v>100619</v>
      </c>
      <c r="C1681">
        <v>20220815</v>
      </c>
      <c r="D1681">
        <v>2227</v>
      </c>
      <c r="E1681">
        <v>378753</v>
      </c>
      <c r="F1681" t="s">
        <v>0</v>
      </c>
      <c r="G1681" t="s">
        <v>24</v>
      </c>
      <c r="H1681">
        <v>2560</v>
      </c>
      <c r="I1681" t="str">
        <f t="shared" si="26"/>
        <v>MOV</v>
      </c>
    </row>
    <row r="1682" spans="1:9" x14ac:dyDescent="0.25">
      <c r="A1682" s="1">
        <v>200019921242</v>
      </c>
      <c r="B1682">
        <v>114618</v>
      </c>
      <c r="C1682">
        <v>20220812</v>
      </c>
      <c r="D1682">
        <v>891</v>
      </c>
      <c r="E1682">
        <v>378886</v>
      </c>
      <c r="F1682" t="s">
        <v>2</v>
      </c>
      <c r="G1682" t="s">
        <v>15</v>
      </c>
      <c r="H1682">
        <v>1145</v>
      </c>
      <c r="I1682" t="str">
        <f t="shared" si="26"/>
        <v>WEB</v>
      </c>
    </row>
    <row r="1683" spans="1:9" x14ac:dyDescent="0.25">
      <c r="A1683" s="1">
        <v>1715312</v>
      </c>
      <c r="B1683">
        <v>103939</v>
      </c>
      <c r="C1683">
        <v>20220814</v>
      </c>
      <c r="D1683">
        <v>566566</v>
      </c>
      <c r="E1683">
        <v>379089</v>
      </c>
      <c r="F1683" t="s">
        <v>2</v>
      </c>
      <c r="G1683" t="s">
        <v>130</v>
      </c>
      <c r="H1683">
        <v>7723</v>
      </c>
      <c r="I1683" t="str">
        <f t="shared" si="26"/>
        <v>WEB</v>
      </c>
    </row>
    <row r="1684" spans="1:9" x14ac:dyDescent="0.25">
      <c r="A1684" s="1">
        <v>200020808511</v>
      </c>
      <c r="B1684">
        <v>94940</v>
      </c>
      <c r="C1684">
        <v>20220815</v>
      </c>
      <c r="D1684">
        <v>2147</v>
      </c>
      <c r="E1684">
        <v>380026</v>
      </c>
      <c r="F1684" t="s">
        <v>2</v>
      </c>
      <c r="G1684" t="s">
        <v>117</v>
      </c>
      <c r="H1684">
        <v>4472</v>
      </c>
      <c r="I1684" t="str">
        <f t="shared" si="26"/>
        <v>WEB</v>
      </c>
    </row>
    <row r="1685" spans="1:9" x14ac:dyDescent="0.25">
      <c r="A1685" s="1">
        <v>201006461176</v>
      </c>
      <c r="B1685">
        <v>84300</v>
      </c>
      <c r="C1685">
        <v>20220815</v>
      </c>
      <c r="D1685">
        <v>1914</v>
      </c>
      <c r="E1685">
        <v>380589</v>
      </c>
      <c r="F1685" t="s">
        <v>2</v>
      </c>
      <c r="G1685" t="s">
        <v>12</v>
      </c>
      <c r="H1685">
        <v>1910</v>
      </c>
      <c r="I1685" t="str">
        <f t="shared" si="26"/>
        <v>WEB</v>
      </c>
    </row>
    <row r="1686" spans="1:9" x14ac:dyDescent="0.25">
      <c r="A1686" s="1">
        <v>1719506</v>
      </c>
      <c r="B1686">
        <v>135941</v>
      </c>
      <c r="C1686">
        <v>20220813</v>
      </c>
      <c r="D1686">
        <v>564365</v>
      </c>
      <c r="E1686">
        <v>381316</v>
      </c>
      <c r="F1686" t="s">
        <v>0</v>
      </c>
      <c r="G1686" t="s">
        <v>235</v>
      </c>
      <c r="H1686">
        <v>2004</v>
      </c>
      <c r="I1686" t="str">
        <f t="shared" si="26"/>
        <v>MOV</v>
      </c>
    </row>
    <row r="1687" spans="1:9" x14ac:dyDescent="0.25">
      <c r="A1687" s="1">
        <v>200020603326</v>
      </c>
      <c r="B1687">
        <v>162957</v>
      </c>
      <c r="C1687">
        <v>20220811</v>
      </c>
      <c r="D1687">
        <v>572</v>
      </c>
      <c r="E1687">
        <v>382263</v>
      </c>
      <c r="F1687" t="s">
        <v>2</v>
      </c>
      <c r="G1687" t="s">
        <v>73</v>
      </c>
      <c r="H1687">
        <v>683</v>
      </c>
      <c r="I1687" t="str">
        <f t="shared" si="26"/>
        <v>WEB</v>
      </c>
    </row>
    <row r="1688" spans="1:9" x14ac:dyDescent="0.25">
      <c r="A1688" s="1">
        <v>201005003193</v>
      </c>
      <c r="B1688">
        <v>82622</v>
      </c>
      <c r="C1688">
        <v>20220815</v>
      </c>
      <c r="D1688">
        <v>1874</v>
      </c>
      <c r="E1688">
        <v>382339</v>
      </c>
      <c r="F1688" t="s">
        <v>0</v>
      </c>
      <c r="G1688" t="s">
        <v>271</v>
      </c>
      <c r="H1688">
        <v>291</v>
      </c>
      <c r="I1688" t="str">
        <f t="shared" si="26"/>
        <v>MOV</v>
      </c>
    </row>
    <row r="1689" spans="1:9" x14ac:dyDescent="0.25">
      <c r="A1689" s="1">
        <v>1890836</v>
      </c>
      <c r="B1689">
        <v>211301</v>
      </c>
      <c r="C1689">
        <v>20220811</v>
      </c>
      <c r="D1689">
        <v>557150</v>
      </c>
      <c r="E1689">
        <v>382783</v>
      </c>
      <c r="F1689" t="s">
        <v>0</v>
      </c>
      <c r="G1689" t="s">
        <v>37</v>
      </c>
      <c r="H1689">
        <v>19627</v>
      </c>
      <c r="I1689" t="str">
        <f t="shared" si="26"/>
        <v>MOV</v>
      </c>
    </row>
    <row r="1690" spans="1:9" x14ac:dyDescent="0.25">
      <c r="A1690" s="1">
        <v>200018332094</v>
      </c>
      <c r="B1690">
        <v>125303</v>
      </c>
      <c r="C1690">
        <v>20220815</v>
      </c>
      <c r="D1690">
        <v>2876</v>
      </c>
      <c r="E1690">
        <v>382819</v>
      </c>
      <c r="F1690" t="s">
        <v>0</v>
      </c>
      <c r="G1690" t="s">
        <v>171</v>
      </c>
      <c r="H1690">
        <v>1440</v>
      </c>
      <c r="I1690" t="str">
        <f t="shared" si="26"/>
        <v>MOV</v>
      </c>
    </row>
    <row r="1691" spans="1:9" x14ac:dyDescent="0.25">
      <c r="A1691" s="1">
        <v>401326065</v>
      </c>
      <c r="B1691">
        <v>80943</v>
      </c>
      <c r="C1691">
        <v>20220815</v>
      </c>
      <c r="D1691">
        <v>1828</v>
      </c>
      <c r="E1691">
        <v>382956</v>
      </c>
      <c r="F1691" t="s">
        <v>2</v>
      </c>
      <c r="G1691" t="s">
        <v>73</v>
      </c>
      <c r="H1691">
        <v>354</v>
      </c>
      <c r="I1691" t="str">
        <f t="shared" si="26"/>
        <v>WEB</v>
      </c>
    </row>
    <row r="1692" spans="1:9" x14ac:dyDescent="0.25">
      <c r="A1692" s="1">
        <v>200019313085</v>
      </c>
      <c r="B1692">
        <v>102303</v>
      </c>
      <c r="C1692">
        <v>20220815</v>
      </c>
      <c r="D1692">
        <v>2295</v>
      </c>
      <c r="E1692">
        <v>383046</v>
      </c>
      <c r="F1692" t="s">
        <v>2</v>
      </c>
      <c r="G1692" t="s">
        <v>125</v>
      </c>
      <c r="H1692">
        <v>3529</v>
      </c>
      <c r="I1692" t="str">
        <f t="shared" si="26"/>
        <v>WEB</v>
      </c>
    </row>
    <row r="1693" spans="1:9" x14ac:dyDescent="0.25">
      <c r="A1693" s="1">
        <v>400607311</v>
      </c>
      <c r="B1693">
        <v>150626</v>
      </c>
      <c r="C1693">
        <v>20220815</v>
      </c>
      <c r="D1693">
        <v>3196</v>
      </c>
      <c r="E1693">
        <v>383543</v>
      </c>
      <c r="F1693" t="s">
        <v>0</v>
      </c>
      <c r="G1693" t="s">
        <v>224</v>
      </c>
      <c r="H1693">
        <v>2926</v>
      </c>
      <c r="I1693" t="str">
        <f t="shared" si="26"/>
        <v>MOV</v>
      </c>
    </row>
    <row r="1694" spans="1:9" x14ac:dyDescent="0.25">
      <c r="A1694" s="1">
        <v>200022166074</v>
      </c>
      <c r="B1694">
        <v>94944</v>
      </c>
      <c r="C1694">
        <v>20220815</v>
      </c>
      <c r="D1694">
        <v>2148</v>
      </c>
      <c r="E1694">
        <v>384199</v>
      </c>
      <c r="F1694" t="s">
        <v>2</v>
      </c>
      <c r="G1694" t="s">
        <v>72</v>
      </c>
      <c r="H1694">
        <v>1498</v>
      </c>
      <c r="I1694" t="str">
        <f t="shared" si="26"/>
        <v>WEB</v>
      </c>
    </row>
    <row r="1695" spans="1:9" x14ac:dyDescent="0.25">
      <c r="A1695" s="1">
        <v>1843465</v>
      </c>
      <c r="B1695">
        <v>191624</v>
      </c>
      <c r="C1695">
        <v>20220814</v>
      </c>
      <c r="D1695">
        <v>568034</v>
      </c>
      <c r="E1695">
        <v>384379</v>
      </c>
      <c r="F1695" t="s">
        <v>0</v>
      </c>
      <c r="G1695" t="s">
        <v>39</v>
      </c>
      <c r="H1695">
        <v>1625</v>
      </c>
      <c r="I1695" t="str">
        <f t="shared" si="26"/>
        <v>MOV</v>
      </c>
    </row>
    <row r="1696" spans="1:9" x14ac:dyDescent="0.25">
      <c r="A1696" s="1">
        <v>200023781186</v>
      </c>
      <c r="B1696">
        <v>135944</v>
      </c>
      <c r="C1696">
        <v>20220815</v>
      </c>
      <c r="D1696">
        <v>3035</v>
      </c>
      <c r="E1696">
        <v>384386</v>
      </c>
      <c r="F1696" t="s">
        <v>2</v>
      </c>
      <c r="G1696" t="s">
        <v>129</v>
      </c>
      <c r="H1696">
        <v>868</v>
      </c>
      <c r="I1696" t="str">
        <f t="shared" si="26"/>
        <v>WEB</v>
      </c>
    </row>
    <row r="1697" spans="1:9" x14ac:dyDescent="0.25">
      <c r="A1697" s="1">
        <v>201001048838</v>
      </c>
      <c r="B1697">
        <v>155624</v>
      </c>
      <c r="C1697">
        <v>20220815</v>
      </c>
      <c r="D1697">
        <v>3341</v>
      </c>
      <c r="E1697">
        <v>384526</v>
      </c>
      <c r="F1697" t="s">
        <v>2</v>
      </c>
      <c r="G1697" t="s">
        <v>19</v>
      </c>
      <c r="H1697">
        <v>471</v>
      </c>
      <c r="I1697" t="str">
        <f t="shared" si="26"/>
        <v>WEB</v>
      </c>
    </row>
    <row r="1698" spans="1:9" x14ac:dyDescent="0.25">
      <c r="A1698" s="1">
        <v>401365772</v>
      </c>
      <c r="B1698">
        <v>123625</v>
      </c>
      <c r="C1698">
        <v>20220815</v>
      </c>
      <c r="D1698">
        <v>2837</v>
      </c>
      <c r="E1698">
        <v>384763</v>
      </c>
      <c r="F1698" t="s">
        <v>0</v>
      </c>
      <c r="G1698" t="s">
        <v>176</v>
      </c>
      <c r="H1698">
        <v>5745</v>
      </c>
      <c r="I1698" t="str">
        <f t="shared" si="26"/>
        <v>MOV</v>
      </c>
    </row>
    <row r="1699" spans="1:9" x14ac:dyDescent="0.25">
      <c r="A1699" s="1">
        <v>200017942240</v>
      </c>
      <c r="B1699">
        <v>102305</v>
      </c>
      <c r="C1699">
        <v>20220815</v>
      </c>
      <c r="D1699">
        <v>2296</v>
      </c>
      <c r="E1699">
        <v>385236</v>
      </c>
      <c r="F1699" t="s">
        <v>0</v>
      </c>
      <c r="G1699" t="s">
        <v>109</v>
      </c>
      <c r="H1699">
        <v>351</v>
      </c>
      <c r="I1699" t="str">
        <f t="shared" si="26"/>
        <v>MOV</v>
      </c>
    </row>
    <row r="1700" spans="1:9" x14ac:dyDescent="0.25">
      <c r="A1700" s="1">
        <v>401230250</v>
      </c>
      <c r="B1700">
        <v>103945</v>
      </c>
      <c r="C1700">
        <v>20220815</v>
      </c>
      <c r="D1700">
        <v>2382</v>
      </c>
      <c r="E1700">
        <v>385473</v>
      </c>
      <c r="F1700" t="s">
        <v>2</v>
      </c>
      <c r="G1700" t="s">
        <v>138</v>
      </c>
      <c r="H1700">
        <v>354</v>
      </c>
      <c r="I1700" t="str">
        <f t="shared" si="26"/>
        <v>WEB</v>
      </c>
    </row>
    <row r="1701" spans="1:9" x14ac:dyDescent="0.25">
      <c r="A1701" s="1">
        <v>1803771</v>
      </c>
      <c r="B1701">
        <v>180946</v>
      </c>
      <c r="C1701">
        <v>20220812</v>
      </c>
      <c r="D1701">
        <v>561304</v>
      </c>
      <c r="E1701">
        <v>385549</v>
      </c>
      <c r="F1701" t="s">
        <v>0</v>
      </c>
      <c r="G1701" t="s">
        <v>84</v>
      </c>
      <c r="H1701">
        <v>6967</v>
      </c>
      <c r="I1701" t="str">
        <f t="shared" si="26"/>
        <v>MOV</v>
      </c>
    </row>
    <row r="1702" spans="1:9" x14ac:dyDescent="0.25">
      <c r="A1702" s="1">
        <v>331180</v>
      </c>
      <c r="B1702">
        <v>103946</v>
      </c>
      <c r="C1702">
        <v>20220812</v>
      </c>
      <c r="D1702">
        <v>558899</v>
      </c>
      <c r="E1702">
        <v>385689</v>
      </c>
      <c r="F1702" t="s">
        <v>0</v>
      </c>
      <c r="G1702" t="s">
        <v>236</v>
      </c>
      <c r="H1702">
        <v>9177</v>
      </c>
      <c r="I1702" t="str">
        <f t="shared" si="26"/>
        <v>MOV</v>
      </c>
    </row>
    <row r="1703" spans="1:9" x14ac:dyDescent="0.25">
      <c r="A1703" s="1">
        <v>1409764</v>
      </c>
      <c r="B1703">
        <v>123345</v>
      </c>
      <c r="C1703">
        <v>20220815</v>
      </c>
      <c r="D1703">
        <v>2610</v>
      </c>
      <c r="E1703">
        <v>386134</v>
      </c>
      <c r="F1703" t="s">
        <v>348</v>
      </c>
      <c r="G1703" t="s">
        <v>286</v>
      </c>
      <c r="H1703">
        <v>7600</v>
      </c>
      <c r="I1703" t="str">
        <f t="shared" si="26"/>
        <v>VEN</v>
      </c>
    </row>
    <row r="1704" spans="1:9" x14ac:dyDescent="0.25">
      <c r="A1704" s="1">
        <v>200022399931</v>
      </c>
      <c r="B1704">
        <v>121946</v>
      </c>
      <c r="C1704">
        <v>20220813</v>
      </c>
      <c r="D1704">
        <v>1301</v>
      </c>
      <c r="E1704">
        <v>386136</v>
      </c>
      <c r="F1704" t="s">
        <v>0</v>
      </c>
      <c r="G1704" t="s">
        <v>41</v>
      </c>
      <c r="H1704">
        <v>5523</v>
      </c>
      <c r="I1704" t="str">
        <f t="shared" si="26"/>
        <v>MOV</v>
      </c>
    </row>
    <row r="1705" spans="1:9" x14ac:dyDescent="0.25">
      <c r="A1705" s="1">
        <v>2001835</v>
      </c>
      <c r="B1705">
        <v>91626</v>
      </c>
      <c r="C1705">
        <v>20220815</v>
      </c>
      <c r="D1705">
        <v>1322</v>
      </c>
      <c r="E1705">
        <v>386226</v>
      </c>
      <c r="F1705" t="s">
        <v>2</v>
      </c>
      <c r="G1705" t="s">
        <v>33</v>
      </c>
      <c r="H1705">
        <v>1789</v>
      </c>
      <c r="I1705" t="str">
        <f t="shared" si="26"/>
        <v>WEB</v>
      </c>
    </row>
    <row r="1706" spans="1:9" x14ac:dyDescent="0.25">
      <c r="A1706" s="1">
        <v>200021090036</v>
      </c>
      <c r="B1706">
        <v>94946</v>
      </c>
      <c r="C1706">
        <v>20220813</v>
      </c>
      <c r="D1706">
        <v>1223</v>
      </c>
      <c r="E1706">
        <v>386483</v>
      </c>
      <c r="F1706" t="s">
        <v>0</v>
      </c>
      <c r="G1706" t="s">
        <v>41</v>
      </c>
      <c r="H1706">
        <v>2151</v>
      </c>
      <c r="I1706" t="str">
        <f t="shared" si="26"/>
        <v>MOV</v>
      </c>
    </row>
    <row r="1707" spans="1:9" x14ac:dyDescent="0.25">
      <c r="A1707" s="1">
        <v>201005645985</v>
      </c>
      <c r="B1707">
        <v>121946</v>
      </c>
      <c r="C1707">
        <v>20220815</v>
      </c>
      <c r="D1707">
        <v>2784</v>
      </c>
      <c r="E1707">
        <v>386499</v>
      </c>
      <c r="F1707" t="s">
        <v>2</v>
      </c>
      <c r="G1707" t="s">
        <v>101</v>
      </c>
      <c r="H1707">
        <v>11832</v>
      </c>
      <c r="I1707" t="str">
        <f t="shared" si="26"/>
        <v>WEB</v>
      </c>
    </row>
    <row r="1708" spans="1:9" x14ac:dyDescent="0.25">
      <c r="A1708" s="1">
        <v>200017914181</v>
      </c>
      <c r="B1708">
        <v>112948</v>
      </c>
      <c r="C1708">
        <v>20220815</v>
      </c>
      <c r="D1708">
        <v>2625</v>
      </c>
      <c r="E1708">
        <v>387323</v>
      </c>
      <c r="F1708" t="s">
        <v>0</v>
      </c>
      <c r="G1708" t="s">
        <v>25</v>
      </c>
      <c r="H1708">
        <v>3231</v>
      </c>
      <c r="I1708" t="str">
        <f t="shared" si="26"/>
        <v>MOV</v>
      </c>
    </row>
    <row r="1709" spans="1:9" x14ac:dyDescent="0.25">
      <c r="A1709" s="1">
        <v>1785056</v>
      </c>
      <c r="B1709">
        <v>85947</v>
      </c>
      <c r="C1709">
        <v>20220815</v>
      </c>
      <c r="D1709">
        <v>569798</v>
      </c>
      <c r="E1709">
        <v>387553</v>
      </c>
      <c r="F1709" t="s">
        <v>2</v>
      </c>
      <c r="G1709" t="s">
        <v>143</v>
      </c>
      <c r="H1709">
        <v>3055</v>
      </c>
      <c r="I1709" t="str">
        <f t="shared" si="26"/>
        <v>WEB</v>
      </c>
    </row>
    <row r="1710" spans="1:9" x14ac:dyDescent="0.25">
      <c r="A1710" s="1">
        <v>201003701798</v>
      </c>
      <c r="B1710">
        <v>103948</v>
      </c>
      <c r="C1710">
        <v>20220815</v>
      </c>
      <c r="D1710">
        <v>2383</v>
      </c>
      <c r="E1710">
        <v>387946</v>
      </c>
      <c r="F1710" t="s">
        <v>2</v>
      </c>
      <c r="G1710" t="s">
        <v>17</v>
      </c>
      <c r="H1710">
        <v>10710</v>
      </c>
      <c r="I1710" t="str">
        <f t="shared" si="26"/>
        <v>WEB</v>
      </c>
    </row>
    <row r="1711" spans="1:9" x14ac:dyDescent="0.25">
      <c r="A1711" s="1">
        <v>200022882894</v>
      </c>
      <c r="B1711">
        <v>123629</v>
      </c>
      <c r="C1711">
        <v>20220815</v>
      </c>
      <c r="D1711">
        <v>2839</v>
      </c>
      <c r="E1711">
        <v>388173</v>
      </c>
      <c r="F1711" t="s">
        <v>0</v>
      </c>
      <c r="G1711" t="s">
        <v>1</v>
      </c>
      <c r="H1711">
        <v>287</v>
      </c>
      <c r="I1711" t="str">
        <f t="shared" si="26"/>
        <v>MOV</v>
      </c>
    </row>
    <row r="1712" spans="1:9" x14ac:dyDescent="0.25">
      <c r="A1712" s="1">
        <v>200022232967</v>
      </c>
      <c r="B1712">
        <v>105628</v>
      </c>
      <c r="C1712">
        <v>20220815</v>
      </c>
      <c r="D1712">
        <v>2472</v>
      </c>
      <c r="E1712">
        <v>388369</v>
      </c>
      <c r="F1712" t="s">
        <v>2</v>
      </c>
      <c r="G1712" t="s">
        <v>145</v>
      </c>
      <c r="H1712">
        <v>1122</v>
      </c>
      <c r="I1712" t="str">
        <f t="shared" si="26"/>
        <v>WEB</v>
      </c>
    </row>
    <row r="1713" spans="1:9" x14ac:dyDescent="0.25">
      <c r="A1713" s="1">
        <v>200020778144</v>
      </c>
      <c r="B1713">
        <v>120309</v>
      </c>
      <c r="C1713">
        <v>20220815</v>
      </c>
      <c r="D1713">
        <v>2742</v>
      </c>
      <c r="E1713">
        <v>388883</v>
      </c>
      <c r="F1713" t="s">
        <v>0</v>
      </c>
      <c r="G1713" t="s">
        <v>201</v>
      </c>
      <c r="H1713">
        <v>1751</v>
      </c>
      <c r="I1713" t="str">
        <f t="shared" si="26"/>
        <v>MOV</v>
      </c>
    </row>
    <row r="1714" spans="1:9" x14ac:dyDescent="0.25">
      <c r="A1714" s="1">
        <v>83261</v>
      </c>
      <c r="B1714">
        <v>105630</v>
      </c>
      <c r="C1714">
        <v>20220813</v>
      </c>
      <c r="D1714">
        <v>392</v>
      </c>
      <c r="E1714">
        <v>389513</v>
      </c>
      <c r="F1714" t="s">
        <v>0</v>
      </c>
      <c r="G1714" t="s">
        <v>188</v>
      </c>
      <c r="H1714">
        <v>1666</v>
      </c>
      <c r="I1714" t="str">
        <f t="shared" si="26"/>
        <v>MOV</v>
      </c>
    </row>
    <row r="1715" spans="1:9" x14ac:dyDescent="0.25">
      <c r="A1715" s="1">
        <v>200021168345</v>
      </c>
      <c r="B1715">
        <v>164638</v>
      </c>
      <c r="C1715">
        <v>20220811</v>
      </c>
      <c r="D1715">
        <v>584</v>
      </c>
      <c r="E1715">
        <v>390299</v>
      </c>
      <c r="F1715" t="s">
        <v>2</v>
      </c>
      <c r="G1715" t="s">
        <v>144</v>
      </c>
      <c r="H1715">
        <v>787</v>
      </c>
      <c r="I1715" t="str">
        <f t="shared" si="26"/>
        <v>WEB</v>
      </c>
    </row>
    <row r="1716" spans="1:9" x14ac:dyDescent="0.25">
      <c r="A1716" s="1">
        <v>400232998</v>
      </c>
      <c r="B1716">
        <v>85951</v>
      </c>
      <c r="C1716">
        <v>20220815</v>
      </c>
      <c r="D1716">
        <v>1953</v>
      </c>
      <c r="E1716">
        <v>390449</v>
      </c>
      <c r="F1716" t="s">
        <v>0</v>
      </c>
      <c r="G1716" t="s">
        <v>40</v>
      </c>
      <c r="H1716">
        <v>3017</v>
      </c>
      <c r="I1716" t="str">
        <f t="shared" si="26"/>
        <v>MOV</v>
      </c>
    </row>
    <row r="1717" spans="1:9" x14ac:dyDescent="0.25">
      <c r="A1717" s="1">
        <v>1695763</v>
      </c>
      <c r="B1717">
        <v>130950</v>
      </c>
      <c r="C1717">
        <v>20220812</v>
      </c>
      <c r="D1717">
        <v>559879</v>
      </c>
      <c r="E1717">
        <v>390533</v>
      </c>
      <c r="F1717" t="s">
        <v>0</v>
      </c>
      <c r="G1717" t="s">
        <v>35</v>
      </c>
      <c r="H1717">
        <v>586</v>
      </c>
      <c r="I1717" t="str">
        <f t="shared" si="26"/>
        <v>MOV</v>
      </c>
    </row>
    <row r="1718" spans="1:9" x14ac:dyDescent="0.25">
      <c r="A1718" s="1">
        <v>201006535615</v>
      </c>
      <c r="B1718">
        <v>135951</v>
      </c>
      <c r="C1718">
        <v>20220813</v>
      </c>
      <c r="D1718">
        <v>1334</v>
      </c>
      <c r="E1718">
        <v>390653</v>
      </c>
      <c r="F1718" t="s">
        <v>0</v>
      </c>
      <c r="G1718" t="s">
        <v>58</v>
      </c>
      <c r="H1718">
        <v>1709</v>
      </c>
      <c r="I1718" t="str">
        <f t="shared" si="26"/>
        <v>MOV</v>
      </c>
    </row>
    <row r="1719" spans="1:9" x14ac:dyDescent="0.25">
      <c r="A1719" s="1">
        <v>1862217</v>
      </c>
      <c r="B1719">
        <v>155631</v>
      </c>
      <c r="C1719">
        <v>20220814</v>
      </c>
      <c r="D1719">
        <v>567673</v>
      </c>
      <c r="E1719">
        <v>390699</v>
      </c>
      <c r="F1719" t="s">
        <v>0</v>
      </c>
      <c r="G1719" t="s">
        <v>18</v>
      </c>
      <c r="H1719">
        <v>850</v>
      </c>
      <c r="I1719" t="str">
        <f t="shared" si="26"/>
        <v>MOV</v>
      </c>
    </row>
    <row r="1720" spans="1:9" x14ac:dyDescent="0.25">
      <c r="A1720" s="1">
        <v>200017787397</v>
      </c>
      <c r="B1720">
        <v>103950</v>
      </c>
      <c r="C1720">
        <v>20220812</v>
      </c>
      <c r="D1720">
        <v>848</v>
      </c>
      <c r="E1720">
        <v>390699</v>
      </c>
      <c r="F1720" t="s">
        <v>2</v>
      </c>
      <c r="G1720" t="s">
        <v>167</v>
      </c>
      <c r="H1720">
        <v>4802</v>
      </c>
      <c r="I1720" t="str">
        <f t="shared" si="26"/>
        <v>WEB</v>
      </c>
    </row>
    <row r="1721" spans="1:9" x14ac:dyDescent="0.25">
      <c r="A1721" s="1">
        <v>1775174</v>
      </c>
      <c r="B1721">
        <v>141630</v>
      </c>
      <c r="C1721">
        <v>20220815</v>
      </c>
      <c r="D1721">
        <v>577332</v>
      </c>
      <c r="E1721">
        <v>390716</v>
      </c>
      <c r="F1721" t="s">
        <v>2</v>
      </c>
      <c r="G1721" t="s">
        <v>16</v>
      </c>
      <c r="H1721">
        <v>3327</v>
      </c>
      <c r="I1721" t="str">
        <f t="shared" si="26"/>
        <v>WEB</v>
      </c>
    </row>
    <row r="1722" spans="1:9" x14ac:dyDescent="0.25">
      <c r="A1722" s="1">
        <v>200015918051</v>
      </c>
      <c r="B1722">
        <v>164632</v>
      </c>
      <c r="C1722">
        <v>20220811</v>
      </c>
      <c r="D1722">
        <v>585</v>
      </c>
      <c r="E1722">
        <v>390746</v>
      </c>
      <c r="F1722" t="s">
        <v>0</v>
      </c>
      <c r="G1722" t="s">
        <v>63</v>
      </c>
      <c r="H1722">
        <v>2497</v>
      </c>
      <c r="I1722" t="str">
        <f t="shared" si="26"/>
        <v>MOV</v>
      </c>
    </row>
    <row r="1723" spans="1:9" x14ac:dyDescent="0.25">
      <c r="A1723" s="1">
        <v>201004529255</v>
      </c>
      <c r="B1723">
        <v>195000</v>
      </c>
      <c r="C1723">
        <v>20220811</v>
      </c>
      <c r="D1723">
        <v>691</v>
      </c>
      <c r="E1723">
        <v>390919</v>
      </c>
      <c r="F1723" t="s">
        <v>0</v>
      </c>
      <c r="G1723" t="s">
        <v>26</v>
      </c>
      <c r="H1723">
        <v>3160</v>
      </c>
      <c r="I1723" t="str">
        <f t="shared" si="26"/>
        <v>MOV</v>
      </c>
    </row>
    <row r="1724" spans="1:9" x14ac:dyDescent="0.25">
      <c r="A1724" s="1">
        <v>200018165528</v>
      </c>
      <c r="B1724">
        <v>150631</v>
      </c>
      <c r="C1724">
        <v>20220812</v>
      </c>
      <c r="D1724">
        <v>1021</v>
      </c>
      <c r="E1724">
        <v>391059</v>
      </c>
      <c r="F1724" t="s">
        <v>0</v>
      </c>
      <c r="G1724" t="s">
        <v>1</v>
      </c>
      <c r="H1724">
        <v>507</v>
      </c>
      <c r="I1724" t="str">
        <f t="shared" si="26"/>
        <v>MOV</v>
      </c>
    </row>
    <row r="1725" spans="1:9" x14ac:dyDescent="0.25">
      <c r="A1725" s="1">
        <v>160443</v>
      </c>
      <c r="B1725">
        <v>170311</v>
      </c>
      <c r="C1725">
        <v>20220812</v>
      </c>
      <c r="D1725">
        <v>321</v>
      </c>
      <c r="E1725">
        <v>391433</v>
      </c>
      <c r="F1725" t="s">
        <v>2</v>
      </c>
      <c r="G1725" t="s">
        <v>101</v>
      </c>
      <c r="H1725">
        <v>1798</v>
      </c>
      <c r="I1725" t="str">
        <f t="shared" si="26"/>
        <v>WEB</v>
      </c>
    </row>
    <row r="1726" spans="1:9" x14ac:dyDescent="0.25">
      <c r="A1726" s="1">
        <v>200024021087</v>
      </c>
      <c r="B1726">
        <v>114632</v>
      </c>
      <c r="C1726">
        <v>20220815</v>
      </c>
      <c r="D1726">
        <v>2685</v>
      </c>
      <c r="E1726">
        <v>391693</v>
      </c>
      <c r="F1726" t="s">
        <v>0</v>
      </c>
      <c r="G1726" t="s">
        <v>63</v>
      </c>
      <c r="H1726">
        <v>676</v>
      </c>
      <c r="I1726" t="str">
        <f t="shared" si="26"/>
        <v>MOV</v>
      </c>
    </row>
    <row r="1727" spans="1:9" x14ac:dyDescent="0.25">
      <c r="A1727" s="1">
        <v>200020087223</v>
      </c>
      <c r="B1727">
        <v>162952</v>
      </c>
      <c r="C1727">
        <v>20220812</v>
      </c>
      <c r="D1727">
        <v>1049</v>
      </c>
      <c r="E1727">
        <v>391899</v>
      </c>
      <c r="F1727" t="s">
        <v>0</v>
      </c>
      <c r="G1727" t="s">
        <v>40</v>
      </c>
      <c r="H1727">
        <v>2539</v>
      </c>
      <c r="I1727" t="str">
        <f t="shared" si="26"/>
        <v>MOV</v>
      </c>
    </row>
    <row r="1728" spans="1:9" x14ac:dyDescent="0.25">
      <c r="A1728" s="1">
        <v>200020047771</v>
      </c>
      <c r="B1728">
        <v>202312</v>
      </c>
      <c r="C1728">
        <v>20220812</v>
      </c>
      <c r="D1728">
        <v>1142</v>
      </c>
      <c r="E1728">
        <v>391913</v>
      </c>
      <c r="F1728" t="s">
        <v>0</v>
      </c>
      <c r="G1728" t="s">
        <v>62</v>
      </c>
      <c r="H1728">
        <v>4682</v>
      </c>
      <c r="I1728" t="str">
        <f t="shared" si="26"/>
        <v>MOV</v>
      </c>
    </row>
    <row r="1729" spans="1:9" x14ac:dyDescent="0.25">
      <c r="A1729" s="1">
        <v>1899517</v>
      </c>
      <c r="B1729">
        <v>184312</v>
      </c>
      <c r="C1729">
        <v>20220812</v>
      </c>
      <c r="D1729">
        <v>561380</v>
      </c>
      <c r="E1729">
        <v>392196</v>
      </c>
      <c r="F1729" t="s">
        <v>2</v>
      </c>
      <c r="G1729" t="s">
        <v>166</v>
      </c>
      <c r="H1729">
        <v>18693</v>
      </c>
      <c r="I1729" t="str">
        <f t="shared" si="26"/>
        <v>WEB</v>
      </c>
    </row>
    <row r="1730" spans="1:9" x14ac:dyDescent="0.25">
      <c r="A1730" s="1">
        <v>200017292851</v>
      </c>
      <c r="B1730">
        <v>121952</v>
      </c>
      <c r="C1730">
        <v>20220815</v>
      </c>
      <c r="D1730">
        <v>2785</v>
      </c>
      <c r="E1730">
        <v>392413</v>
      </c>
      <c r="F1730" t="s">
        <v>2</v>
      </c>
      <c r="G1730" t="s">
        <v>186</v>
      </c>
      <c r="H1730">
        <v>4238</v>
      </c>
      <c r="I1730" t="str">
        <f t="shared" si="26"/>
        <v>WEB</v>
      </c>
    </row>
    <row r="1731" spans="1:9" x14ac:dyDescent="0.25">
      <c r="A1731" s="1">
        <v>400256594</v>
      </c>
      <c r="B1731">
        <v>123632</v>
      </c>
      <c r="C1731">
        <v>20220815</v>
      </c>
      <c r="D1731">
        <v>2838</v>
      </c>
      <c r="E1731">
        <v>392436</v>
      </c>
      <c r="F1731" t="s">
        <v>0</v>
      </c>
      <c r="G1731" t="s">
        <v>1</v>
      </c>
      <c r="H1731">
        <v>5268</v>
      </c>
      <c r="I1731" t="str">
        <f t="shared" ref="I1731:I1794" si="27">MID(G1731,3,3)</f>
        <v>MOV</v>
      </c>
    </row>
    <row r="1732" spans="1:9" x14ac:dyDescent="0.25">
      <c r="A1732" s="1">
        <v>1757575</v>
      </c>
      <c r="B1732">
        <v>172008</v>
      </c>
      <c r="C1732">
        <v>20220811</v>
      </c>
      <c r="D1732">
        <v>556318</v>
      </c>
      <c r="E1732">
        <v>392459</v>
      </c>
      <c r="F1732" t="s">
        <v>2</v>
      </c>
      <c r="G1732" t="s">
        <v>8</v>
      </c>
      <c r="H1732">
        <v>3339</v>
      </c>
      <c r="I1732" t="str">
        <f t="shared" si="27"/>
        <v>WEB</v>
      </c>
    </row>
    <row r="1733" spans="1:9" x14ac:dyDescent="0.25">
      <c r="A1733" s="1">
        <v>457713</v>
      </c>
      <c r="B1733">
        <v>170313</v>
      </c>
      <c r="C1733">
        <v>20220813</v>
      </c>
      <c r="D1733">
        <v>416</v>
      </c>
      <c r="E1733">
        <v>392556</v>
      </c>
      <c r="F1733" t="s">
        <v>0</v>
      </c>
      <c r="G1733" t="s">
        <v>194</v>
      </c>
      <c r="H1733">
        <v>4030</v>
      </c>
      <c r="I1733" t="str">
        <f t="shared" si="27"/>
        <v>MOV</v>
      </c>
    </row>
    <row r="1734" spans="1:9" x14ac:dyDescent="0.25">
      <c r="A1734" s="1">
        <v>36296</v>
      </c>
      <c r="B1734">
        <v>190009</v>
      </c>
      <c r="C1734">
        <v>20220811</v>
      </c>
      <c r="D1734">
        <v>556837</v>
      </c>
      <c r="E1734">
        <v>392839</v>
      </c>
      <c r="F1734" t="s">
        <v>2</v>
      </c>
      <c r="G1734" t="s">
        <v>73</v>
      </c>
      <c r="H1734">
        <v>7715</v>
      </c>
      <c r="I1734" t="str">
        <f t="shared" si="27"/>
        <v>WEB</v>
      </c>
    </row>
    <row r="1735" spans="1:9" x14ac:dyDescent="0.25">
      <c r="A1735" s="1">
        <v>200022505636</v>
      </c>
      <c r="B1735">
        <v>102313</v>
      </c>
      <c r="C1735">
        <v>20220814</v>
      </c>
      <c r="D1735">
        <v>1497</v>
      </c>
      <c r="E1735">
        <v>392869</v>
      </c>
      <c r="F1735" t="s">
        <v>0</v>
      </c>
      <c r="G1735" t="s">
        <v>113</v>
      </c>
      <c r="H1735">
        <v>5219</v>
      </c>
      <c r="I1735" t="str">
        <f t="shared" si="27"/>
        <v>MOV</v>
      </c>
    </row>
    <row r="1736" spans="1:9" x14ac:dyDescent="0.25">
      <c r="A1736" s="1">
        <v>200023960749</v>
      </c>
      <c r="B1736">
        <v>91633</v>
      </c>
      <c r="C1736">
        <v>20220815</v>
      </c>
      <c r="D1736">
        <v>2013</v>
      </c>
      <c r="E1736">
        <v>393716</v>
      </c>
      <c r="F1736" t="s">
        <v>2</v>
      </c>
      <c r="G1736" t="s">
        <v>4</v>
      </c>
      <c r="H1736">
        <v>4631</v>
      </c>
      <c r="I1736" t="str">
        <f t="shared" si="27"/>
        <v>WEB</v>
      </c>
    </row>
    <row r="1737" spans="1:9" x14ac:dyDescent="0.25">
      <c r="A1737" s="1">
        <v>1119486</v>
      </c>
      <c r="B1737">
        <v>91633</v>
      </c>
      <c r="C1737">
        <v>20220812</v>
      </c>
      <c r="D1737">
        <v>241</v>
      </c>
      <c r="E1737">
        <v>393889</v>
      </c>
      <c r="F1737" t="s">
        <v>2</v>
      </c>
      <c r="G1737" t="s">
        <v>19</v>
      </c>
      <c r="H1737">
        <v>7398</v>
      </c>
      <c r="I1737" t="str">
        <f t="shared" si="27"/>
        <v>WEB</v>
      </c>
    </row>
    <row r="1738" spans="1:9" x14ac:dyDescent="0.25">
      <c r="A1738" s="1">
        <v>401668196</v>
      </c>
      <c r="B1738">
        <v>93314</v>
      </c>
      <c r="C1738">
        <v>20220812</v>
      </c>
      <c r="D1738">
        <v>814</v>
      </c>
      <c r="E1738">
        <v>393936</v>
      </c>
      <c r="F1738" t="s">
        <v>2</v>
      </c>
      <c r="G1738" t="s">
        <v>9</v>
      </c>
      <c r="H1738">
        <v>1564</v>
      </c>
      <c r="I1738" t="str">
        <f t="shared" si="27"/>
        <v>WEB</v>
      </c>
    </row>
    <row r="1739" spans="1:9" x14ac:dyDescent="0.25">
      <c r="A1739" s="1">
        <v>200016351609</v>
      </c>
      <c r="B1739">
        <v>105634</v>
      </c>
      <c r="C1739">
        <v>20220815</v>
      </c>
      <c r="D1739">
        <v>2473</v>
      </c>
      <c r="E1739">
        <v>394019</v>
      </c>
      <c r="F1739" t="s">
        <v>2</v>
      </c>
      <c r="G1739" t="s">
        <v>85</v>
      </c>
      <c r="H1739">
        <v>2193</v>
      </c>
      <c r="I1739" t="str">
        <f t="shared" si="27"/>
        <v>WEB</v>
      </c>
    </row>
    <row r="1740" spans="1:9" x14ac:dyDescent="0.25">
      <c r="A1740" s="1">
        <v>200018861365</v>
      </c>
      <c r="B1740">
        <v>111314</v>
      </c>
      <c r="C1740">
        <v>20220815</v>
      </c>
      <c r="D1740">
        <v>2556</v>
      </c>
      <c r="E1740">
        <v>394426</v>
      </c>
      <c r="F1740" t="s">
        <v>2</v>
      </c>
      <c r="G1740" t="s">
        <v>9</v>
      </c>
      <c r="H1740">
        <v>335</v>
      </c>
      <c r="I1740" t="str">
        <f t="shared" si="27"/>
        <v>WEB</v>
      </c>
    </row>
    <row r="1741" spans="1:9" x14ac:dyDescent="0.25">
      <c r="A1741" s="1">
        <v>200019976964</v>
      </c>
      <c r="B1741">
        <v>155634</v>
      </c>
      <c r="C1741">
        <v>20220814</v>
      </c>
      <c r="D1741">
        <v>1604</v>
      </c>
      <c r="E1741">
        <v>394546</v>
      </c>
      <c r="F1741" t="s">
        <v>2</v>
      </c>
      <c r="G1741" t="s">
        <v>85</v>
      </c>
      <c r="H1741">
        <v>3548</v>
      </c>
      <c r="I1741" t="str">
        <f t="shared" si="27"/>
        <v>WEB</v>
      </c>
    </row>
    <row r="1742" spans="1:9" x14ac:dyDescent="0.25">
      <c r="A1742" s="1">
        <v>201006367423</v>
      </c>
      <c r="B1742">
        <v>221954</v>
      </c>
      <c r="C1742">
        <v>20220813</v>
      </c>
      <c r="D1742">
        <v>1451</v>
      </c>
      <c r="E1742">
        <v>394613</v>
      </c>
      <c r="F1742" t="s">
        <v>2</v>
      </c>
      <c r="G1742" t="s">
        <v>14</v>
      </c>
      <c r="H1742">
        <v>1762</v>
      </c>
      <c r="I1742" t="str">
        <f t="shared" si="27"/>
        <v>WEB</v>
      </c>
    </row>
    <row r="1743" spans="1:9" x14ac:dyDescent="0.25">
      <c r="A1743" s="1">
        <v>30550</v>
      </c>
      <c r="B1743">
        <v>132635</v>
      </c>
      <c r="C1743">
        <v>20220815</v>
      </c>
      <c r="D1743">
        <v>576372</v>
      </c>
      <c r="E1743">
        <v>394803</v>
      </c>
      <c r="F1743" t="s">
        <v>0</v>
      </c>
      <c r="G1743" t="s">
        <v>87</v>
      </c>
      <c r="H1743">
        <v>22595</v>
      </c>
      <c r="I1743" t="str">
        <f t="shared" si="27"/>
        <v>MOV</v>
      </c>
    </row>
    <row r="1744" spans="1:9" x14ac:dyDescent="0.25">
      <c r="A1744" s="1">
        <v>200017424355</v>
      </c>
      <c r="B1744">
        <v>94955</v>
      </c>
      <c r="C1744">
        <v>20220812</v>
      </c>
      <c r="D1744">
        <v>827</v>
      </c>
      <c r="E1744">
        <v>395143</v>
      </c>
      <c r="F1744" t="s">
        <v>2</v>
      </c>
      <c r="G1744" t="s">
        <v>27</v>
      </c>
      <c r="H1744">
        <v>2130</v>
      </c>
      <c r="I1744" t="str">
        <f t="shared" si="27"/>
        <v>WEB</v>
      </c>
    </row>
    <row r="1745" spans="1:9" x14ac:dyDescent="0.25">
      <c r="A1745" s="1">
        <v>200023460922</v>
      </c>
      <c r="B1745">
        <v>85955</v>
      </c>
      <c r="C1745">
        <v>20220813</v>
      </c>
      <c r="D1745">
        <v>1207</v>
      </c>
      <c r="E1745">
        <v>395709</v>
      </c>
      <c r="F1745" t="s">
        <v>2</v>
      </c>
      <c r="G1745" t="s">
        <v>14</v>
      </c>
      <c r="H1745">
        <v>2284</v>
      </c>
      <c r="I1745" t="str">
        <f t="shared" si="27"/>
        <v>WEB</v>
      </c>
    </row>
    <row r="1746" spans="1:9" x14ac:dyDescent="0.25">
      <c r="A1746" s="1">
        <v>200024058931</v>
      </c>
      <c r="B1746">
        <v>103956</v>
      </c>
      <c r="C1746">
        <v>20220812</v>
      </c>
      <c r="D1746">
        <v>849</v>
      </c>
      <c r="E1746">
        <v>396056</v>
      </c>
      <c r="F1746" t="s">
        <v>0</v>
      </c>
      <c r="G1746" t="s">
        <v>68</v>
      </c>
      <c r="H1746">
        <v>3354</v>
      </c>
      <c r="I1746" t="str">
        <f t="shared" si="27"/>
        <v>MOV</v>
      </c>
    </row>
    <row r="1747" spans="1:9" x14ac:dyDescent="0.25">
      <c r="A1747" s="1">
        <v>200016634715</v>
      </c>
      <c r="B1747">
        <v>164637</v>
      </c>
      <c r="C1747">
        <v>20220813</v>
      </c>
      <c r="D1747">
        <v>1379</v>
      </c>
      <c r="E1747">
        <v>396676</v>
      </c>
      <c r="F1747" t="s">
        <v>0</v>
      </c>
      <c r="G1747" t="s">
        <v>53</v>
      </c>
      <c r="H1747">
        <v>114041</v>
      </c>
      <c r="I1747" t="str">
        <f t="shared" si="27"/>
        <v>MOV</v>
      </c>
    </row>
    <row r="1748" spans="1:9" x14ac:dyDescent="0.25">
      <c r="A1748" s="1">
        <v>3382769</v>
      </c>
      <c r="B1748">
        <v>203957</v>
      </c>
      <c r="C1748">
        <v>20220812</v>
      </c>
      <c r="D1748">
        <v>353</v>
      </c>
      <c r="E1748">
        <v>396726</v>
      </c>
      <c r="F1748" t="s">
        <v>0</v>
      </c>
      <c r="G1748" t="s">
        <v>325</v>
      </c>
      <c r="H1748">
        <v>2455</v>
      </c>
      <c r="I1748" t="str">
        <f t="shared" si="27"/>
        <v>MOV</v>
      </c>
    </row>
    <row r="1749" spans="1:9" x14ac:dyDescent="0.25">
      <c r="A1749" s="1">
        <v>201003585654</v>
      </c>
      <c r="B1749">
        <v>94956</v>
      </c>
      <c r="C1749">
        <v>20220815</v>
      </c>
      <c r="D1749">
        <v>2149</v>
      </c>
      <c r="E1749">
        <v>396766</v>
      </c>
      <c r="F1749" t="s">
        <v>2</v>
      </c>
      <c r="G1749" t="s">
        <v>27</v>
      </c>
      <c r="H1749">
        <v>1781</v>
      </c>
      <c r="I1749" t="str">
        <f t="shared" si="27"/>
        <v>WEB</v>
      </c>
    </row>
    <row r="1750" spans="1:9" x14ac:dyDescent="0.25">
      <c r="A1750" s="1">
        <v>5054347</v>
      </c>
      <c r="B1750">
        <v>164646</v>
      </c>
      <c r="C1750">
        <v>20220811</v>
      </c>
      <c r="D1750">
        <v>997444</v>
      </c>
      <c r="E1750">
        <v>397059</v>
      </c>
      <c r="F1750" t="s">
        <v>0</v>
      </c>
      <c r="G1750" t="s">
        <v>192</v>
      </c>
      <c r="H1750">
        <v>946</v>
      </c>
      <c r="I1750" t="str">
        <f t="shared" si="27"/>
        <v>MOV</v>
      </c>
    </row>
    <row r="1751" spans="1:9" x14ac:dyDescent="0.25">
      <c r="A1751" s="1">
        <v>201005338425</v>
      </c>
      <c r="B1751">
        <v>180957</v>
      </c>
      <c r="C1751">
        <v>20220814</v>
      </c>
      <c r="D1751">
        <v>1652</v>
      </c>
      <c r="E1751">
        <v>397063</v>
      </c>
      <c r="F1751" t="s">
        <v>2</v>
      </c>
      <c r="G1751" t="s">
        <v>27</v>
      </c>
      <c r="H1751">
        <v>1197</v>
      </c>
      <c r="I1751" t="str">
        <f t="shared" si="27"/>
        <v>WEB</v>
      </c>
    </row>
    <row r="1752" spans="1:9" x14ac:dyDescent="0.25">
      <c r="A1752" s="1">
        <v>3227915</v>
      </c>
      <c r="B1752">
        <v>123249</v>
      </c>
      <c r="C1752">
        <v>20220813</v>
      </c>
      <c r="D1752">
        <v>399</v>
      </c>
      <c r="E1752">
        <v>397155</v>
      </c>
      <c r="F1752" t="s">
        <v>280</v>
      </c>
      <c r="G1752" t="s">
        <v>226</v>
      </c>
      <c r="H1752">
        <v>2381</v>
      </c>
      <c r="I1752" t="str">
        <f t="shared" si="27"/>
        <v>VEN</v>
      </c>
    </row>
    <row r="1753" spans="1:9" x14ac:dyDescent="0.25">
      <c r="A1753" s="1">
        <v>200018258281</v>
      </c>
      <c r="B1753">
        <v>123637</v>
      </c>
      <c r="C1753">
        <v>20220815</v>
      </c>
      <c r="D1753">
        <v>2840</v>
      </c>
      <c r="E1753">
        <v>397363</v>
      </c>
      <c r="F1753" t="s">
        <v>2</v>
      </c>
      <c r="G1753" t="s">
        <v>29</v>
      </c>
      <c r="H1753">
        <v>4577</v>
      </c>
      <c r="I1753" t="str">
        <f t="shared" si="27"/>
        <v>WEB</v>
      </c>
    </row>
    <row r="1754" spans="1:9" x14ac:dyDescent="0.25">
      <c r="A1754" s="1">
        <v>1822946</v>
      </c>
      <c r="B1754">
        <v>130957</v>
      </c>
      <c r="C1754">
        <v>20220815</v>
      </c>
      <c r="D1754">
        <v>576062</v>
      </c>
      <c r="E1754">
        <v>397369</v>
      </c>
      <c r="F1754" t="s">
        <v>0</v>
      </c>
      <c r="G1754" t="s">
        <v>84</v>
      </c>
      <c r="H1754">
        <v>885</v>
      </c>
      <c r="I1754" t="str">
        <f t="shared" si="27"/>
        <v>MOV</v>
      </c>
    </row>
    <row r="1755" spans="1:9" x14ac:dyDescent="0.25">
      <c r="A1755" s="1">
        <v>200019822259</v>
      </c>
      <c r="B1755">
        <v>161326</v>
      </c>
      <c r="C1755">
        <v>20220811</v>
      </c>
      <c r="D1755">
        <v>552</v>
      </c>
      <c r="E1755">
        <v>397666</v>
      </c>
      <c r="F1755" t="s">
        <v>0</v>
      </c>
      <c r="G1755" t="s">
        <v>79</v>
      </c>
      <c r="H1755">
        <v>860</v>
      </c>
      <c r="I1755" t="str">
        <f t="shared" si="27"/>
        <v>MOV</v>
      </c>
    </row>
    <row r="1756" spans="1:9" x14ac:dyDescent="0.25">
      <c r="A1756" s="1">
        <v>396412</v>
      </c>
      <c r="B1756">
        <v>123638</v>
      </c>
      <c r="C1756">
        <v>20220815</v>
      </c>
      <c r="D1756">
        <v>575404</v>
      </c>
      <c r="E1756">
        <v>397716</v>
      </c>
      <c r="F1756" t="s">
        <v>2</v>
      </c>
      <c r="G1756" t="s">
        <v>47</v>
      </c>
      <c r="H1756">
        <v>633</v>
      </c>
      <c r="I1756" t="str">
        <f t="shared" si="27"/>
        <v>WEB</v>
      </c>
    </row>
    <row r="1757" spans="1:9" x14ac:dyDescent="0.25">
      <c r="A1757" s="1">
        <v>629535</v>
      </c>
      <c r="B1757">
        <v>103958</v>
      </c>
      <c r="C1757">
        <v>20220813</v>
      </c>
      <c r="D1757">
        <v>385</v>
      </c>
      <c r="E1757">
        <v>398049</v>
      </c>
      <c r="F1757" t="s">
        <v>0</v>
      </c>
      <c r="G1757" t="s">
        <v>324</v>
      </c>
      <c r="H1757">
        <v>2317</v>
      </c>
      <c r="I1757" t="str">
        <f t="shared" si="27"/>
        <v>MOV</v>
      </c>
    </row>
    <row r="1758" spans="1:9" x14ac:dyDescent="0.25">
      <c r="A1758" s="1">
        <v>200022110015</v>
      </c>
      <c r="B1758">
        <v>123459</v>
      </c>
      <c r="C1758">
        <v>20220813</v>
      </c>
      <c r="D1758">
        <v>1309</v>
      </c>
      <c r="E1758">
        <v>398460</v>
      </c>
      <c r="F1758" t="s">
        <v>275</v>
      </c>
      <c r="G1758" t="s">
        <v>276</v>
      </c>
      <c r="H1758">
        <v>1061</v>
      </c>
      <c r="I1758" t="str">
        <f t="shared" si="27"/>
        <v>VEN</v>
      </c>
    </row>
    <row r="1759" spans="1:9" x14ac:dyDescent="0.25">
      <c r="A1759" s="1">
        <v>1691810</v>
      </c>
      <c r="B1759">
        <v>123751</v>
      </c>
      <c r="C1759">
        <v>20220815</v>
      </c>
      <c r="D1759">
        <v>575432</v>
      </c>
      <c r="E1759">
        <v>398853</v>
      </c>
      <c r="F1759" t="s">
        <v>375</v>
      </c>
      <c r="G1759" t="s">
        <v>89</v>
      </c>
      <c r="H1759">
        <v>7600</v>
      </c>
      <c r="I1759" t="str">
        <f t="shared" si="27"/>
        <v>VEN</v>
      </c>
    </row>
    <row r="1760" spans="1:9" x14ac:dyDescent="0.25">
      <c r="A1760" s="1">
        <v>1717067</v>
      </c>
      <c r="B1760">
        <v>143319</v>
      </c>
      <c r="C1760">
        <v>20220815</v>
      </c>
      <c r="D1760">
        <v>577736</v>
      </c>
      <c r="E1760">
        <v>398889</v>
      </c>
      <c r="F1760" t="s">
        <v>2</v>
      </c>
      <c r="G1760" t="s">
        <v>69</v>
      </c>
      <c r="H1760">
        <v>7262</v>
      </c>
      <c r="I1760" t="str">
        <f t="shared" si="27"/>
        <v>WEB</v>
      </c>
    </row>
    <row r="1761" spans="1:9" x14ac:dyDescent="0.25">
      <c r="A1761" s="1">
        <v>200016879831</v>
      </c>
      <c r="B1761">
        <v>85959</v>
      </c>
      <c r="C1761">
        <v>20220812</v>
      </c>
      <c r="D1761">
        <v>796</v>
      </c>
      <c r="E1761">
        <v>398956</v>
      </c>
      <c r="F1761" t="s">
        <v>11</v>
      </c>
      <c r="G1761" t="s">
        <v>12</v>
      </c>
      <c r="H1761">
        <v>113963</v>
      </c>
      <c r="I1761" t="str">
        <f t="shared" si="27"/>
        <v>WEB</v>
      </c>
    </row>
    <row r="1762" spans="1:9" x14ac:dyDescent="0.25">
      <c r="A1762" s="1">
        <v>1666620</v>
      </c>
      <c r="B1762">
        <v>94959</v>
      </c>
      <c r="C1762">
        <v>20220815</v>
      </c>
      <c r="D1762">
        <v>571195</v>
      </c>
      <c r="E1762">
        <v>399049</v>
      </c>
      <c r="F1762" t="s">
        <v>11</v>
      </c>
      <c r="G1762" t="s">
        <v>73</v>
      </c>
      <c r="H1762">
        <v>4392</v>
      </c>
      <c r="I1762" t="str">
        <f t="shared" si="27"/>
        <v>WEB</v>
      </c>
    </row>
    <row r="1763" spans="1:9" x14ac:dyDescent="0.25">
      <c r="A1763" s="1">
        <v>1517246</v>
      </c>
      <c r="B1763">
        <v>173639</v>
      </c>
      <c r="C1763">
        <v>20220812</v>
      </c>
      <c r="D1763">
        <v>999325</v>
      </c>
      <c r="E1763">
        <v>399293</v>
      </c>
      <c r="F1763" t="s">
        <v>0</v>
      </c>
      <c r="G1763" t="s">
        <v>215</v>
      </c>
      <c r="H1763">
        <v>1066</v>
      </c>
      <c r="I1763" t="str">
        <f t="shared" si="27"/>
        <v>MOV</v>
      </c>
    </row>
    <row r="1764" spans="1:9" x14ac:dyDescent="0.25">
      <c r="A1764" s="1">
        <v>200021379850</v>
      </c>
      <c r="B1764">
        <v>123606</v>
      </c>
      <c r="C1764">
        <v>20220813</v>
      </c>
      <c r="D1764">
        <v>1311</v>
      </c>
      <c r="E1764">
        <v>399299</v>
      </c>
      <c r="F1764" t="s">
        <v>275</v>
      </c>
      <c r="G1764" t="s">
        <v>277</v>
      </c>
      <c r="H1764">
        <v>2586</v>
      </c>
      <c r="I1764" t="str">
        <f t="shared" si="27"/>
        <v>VEN</v>
      </c>
    </row>
    <row r="1765" spans="1:9" x14ac:dyDescent="0.25">
      <c r="A1765" s="1">
        <v>219882</v>
      </c>
      <c r="B1765">
        <v>82639</v>
      </c>
      <c r="C1765">
        <v>20220812</v>
      </c>
      <c r="D1765">
        <v>557876</v>
      </c>
      <c r="E1765">
        <v>399316</v>
      </c>
      <c r="F1765" t="s">
        <v>0</v>
      </c>
      <c r="G1765" t="s">
        <v>48</v>
      </c>
      <c r="H1765">
        <v>11674</v>
      </c>
      <c r="I1765" t="str">
        <f t="shared" si="27"/>
        <v>MOV</v>
      </c>
    </row>
    <row r="1766" spans="1:9" x14ac:dyDescent="0.25">
      <c r="A1766" s="1">
        <v>200020425506</v>
      </c>
      <c r="B1766">
        <v>214640</v>
      </c>
      <c r="C1766">
        <v>20220814</v>
      </c>
      <c r="D1766">
        <v>1732</v>
      </c>
      <c r="E1766">
        <v>399746</v>
      </c>
      <c r="F1766" t="s">
        <v>0</v>
      </c>
      <c r="G1766" t="s">
        <v>10</v>
      </c>
      <c r="H1766">
        <v>2079</v>
      </c>
      <c r="I1766" t="str">
        <f t="shared" si="27"/>
        <v>MOV</v>
      </c>
    </row>
    <row r="1767" spans="1:9" x14ac:dyDescent="0.25">
      <c r="A1767" s="1">
        <v>1754815</v>
      </c>
      <c r="B1767">
        <v>134323</v>
      </c>
      <c r="C1767">
        <v>20220815</v>
      </c>
      <c r="D1767">
        <v>576656</v>
      </c>
      <c r="E1767">
        <v>399756</v>
      </c>
      <c r="F1767" t="s">
        <v>0</v>
      </c>
      <c r="G1767" t="s">
        <v>48</v>
      </c>
      <c r="H1767">
        <v>6946</v>
      </c>
      <c r="I1767" t="str">
        <f t="shared" si="27"/>
        <v>MOV</v>
      </c>
    </row>
    <row r="1768" spans="1:9" x14ac:dyDescent="0.25">
      <c r="A1768" s="1">
        <v>4191318</v>
      </c>
      <c r="B1768">
        <v>64640</v>
      </c>
      <c r="C1768">
        <v>20220813</v>
      </c>
      <c r="D1768">
        <v>999502</v>
      </c>
      <c r="E1768">
        <v>400059</v>
      </c>
      <c r="F1768" t="s">
        <v>0</v>
      </c>
      <c r="G1768" t="s">
        <v>109</v>
      </c>
      <c r="H1768">
        <v>411</v>
      </c>
      <c r="I1768" t="str">
        <f t="shared" si="27"/>
        <v>MOV</v>
      </c>
    </row>
    <row r="1769" spans="1:9" x14ac:dyDescent="0.25">
      <c r="A1769" s="1">
        <v>200017280260</v>
      </c>
      <c r="B1769">
        <v>143322</v>
      </c>
      <c r="C1769">
        <v>20220815</v>
      </c>
      <c r="D1769">
        <v>3134</v>
      </c>
      <c r="E1769">
        <v>400299</v>
      </c>
      <c r="F1769" t="s">
        <v>0</v>
      </c>
      <c r="G1769" t="s">
        <v>74</v>
      </c>
      <c r="H1769">
        <v>3549</v>
      </c>
      <c r="I1769" t="str">
        <f t="shared" si="27"/>
        <v>MOV</v>
      </c>
    </row>
    <row r="1770" spans="1:9" x14ac:dyDescent="0.25">
      <c r="A1770" s="1">
        <v>1841934</v>
      </c>
      <c r="B1770">
        <v>93320</v>
      </c>
      <c r="C1770">
        <v>20220812</v>
      </c>
      <c r="D1770">
        <v>558321</v>
      </c>
      <c r="E1770">
        <v>400549</v>
      </c>
      <c r="F1770" t="s">
        <v>2</v>
      </c>
      <c r="G1770" t="s">
        <v>14</v>
      </c>
      <c r="H1770">
        <v>2640</v>
      </c>
      <c r="I1770" t="str">
        <f t="shared" si="27"/>
        <v>WEB</v>
      </c>
    </row>
    <row r="1771" spans="1:9" x14ac:dyDescent="0.25">
      <c r="A1771" s="1">
        <v>200022394007</v>
      </c>
      <c r="B1771">
        <v>84321</v>
      </c>
      <c r="C1771">
        <v>20220813</v>
      </c>
      <c r="D1771">
        <v>1194</v>
      </c>
      <c r="E1771">
        <v>400796</v>
      </c>
      <c r="F1771" t="s">
        <v>0</v>
      </c>
      <c r="G1771" t="s">
        <v>147</v>
      </c>
      <c r="H1771">
        <v>2497</v>
      </c>
      <c r="I1771" t="str">
        <f t="shared" si="27"/>
        <v>MOV</v>
      </c>
    </row>
    <row r="1772" spans="1:9" x14ac:dyDescent="0.25">
      <c r="A1772" s="1">
        <v>200018338117</v>
      </c>
      <c r="B1772">
        <v>95001</v>
      </c>
      <c r="C1772">
        <v>20220815</v>
      </c>
      <c r="D1772">
        <v>2150</v>
      </c>
      <c r="E1772">
        <v>400829</v>
      </c>
      <c r="F1772" t="s">
        <v>0</v>
      </c>
      <c r="G1772" t="s">
        <v>81</v>
      </c>
      <c r="H1772">
        <v>7396</v>
      </c>
      <c r="I1772" t="str">
        <f t="shared" si="27"/>
        <v>MOV</v>
      </c>
    </row>
    <row r="1773" spans="1:9" x14ac:dyDescent="0.25">
      <c r="A1773" s="1">
        <v>200021803974</v>
      </c>
      <c r="B1773">
        <v>84321</v>
      </c>
      <c r="C1773">
        <v>20220815</v>
      </c>
      <c r="D1773">
        <v>1915</v>
      </c>
      <c r="E1773">
        <v>401106</v>
      </c>
      <c r="F1773" t="s">
        <v>2</v>
      </c>
      <c r="G1773" t="s">
        <v>52</v>
      </c>
      <c r="H1773">
        <v>7883</v>
      </c>
      <c r="I1773" t="str">
        <f t="shared" si="27"/>
        <v>WEB</v>
      </c>
    </row>
    <row r="1774" spans="1:9" x14ac:dyDescent="0.25">
      <c r="A1774" s="1">
        <v>200020335580</v>
      </c>
      <c r="B1774">
        <v>155643</v>
      </c>
      <c r="C1774">
        <v>20220815</v>
      </c>
      <c r="D1774">
        <v>3343</v>
      </c>
      <c r="E1774">
        <v>401716</v>
      </c>
      <c r="F1774" t="s">
        <v>0</v>
      </c>
      <c r="G1774" t="s">
        <v>121</v>
      </c>
      <c r="H1774">
        <v>4022</v>
      </c>
      <c r="I1774" t="str">
        <f t="shared" si="27"/>
        <v>MOV</v>
      </c>
    </row>
    <row r="1775" spans="1:9" x14ac:dyDescent="0.25">
      <c r="A1775" s="1">
        <v>401286181</v>
      </c>
      <c r="B1775">
        <v>225322</v>
      </c>
      <c r="C1775">
        <v>20220813</v>
      </c>
      <c r="D1775">
        <v>1453</v>
      </c>
      <c r="E1775">
        <v>401896</v>
      </c>
      <c r="F1775" t="s">
        <v>0</v>
      </c>
      <c r="G1775" t="s">
        <v>74</v>
      </c>
      <c r="H1775">
        <v>1423</v>
      </c>
      <c r="I1775" t="str">
        <f t="shared" si="27"/>
        <v>MOV</v>
      </c>
    </row>
    <row r="1776" spans="1:9" x14ac:dyDescent="0.25">
      <c r="A1776" s="1">
        <v>221157</v>
      </c>
      <c r="B1776">
        <v>122002</v>
      </c>
      <c r="C1776">
        <v>20220815</v>
      </c>
      <c r="D1776">
        <v>575046</v>
      </c>
      <c r="E1776">
        <v>401896</v>
      </c>
      <c r="F1776" t="s">
        <v>2</v>
      </c>
      <c r="G1776" t="s">
        <v>186</v>
      </c>
      <c r="H1776">
        <v>3010</v>
      </c>
      <c r="I1776" t="str">
        <f t="shared" si="27"/>
        <v>WEB</v>
      </c>
    </row>
    <row r="1777" spans="1:9" x14ac:dyDescent="0.25">
      <c r="A1777" s="1">
        <v>201006410512</v>
      </c>
      <c r="B1777">
        <v>82642</v>
      </c>
      <c r="C1777">
        <v>20220815</v>
      </c>
      <c r="D1777">
        <v>1875</v>
      </c>
      <c r="E1777">
        <v>402206</v>
      </c>
      <c r="F1777" t="s">
        <v>0</v>
      </c>
      <c r="G1777" t="s">
        <v>121</v>
      </c>
      <c r="H1777">
        <v>3039</v>
      </c>
      <c r="I1777" t="str">
        <f t="shared" si="27"/>
        <v>MOV</v>
      </c>
    </row>
    <row r="1778" spans="1:9" x14ac:dyDescent="0.25">
      <c r="A1778" s="1">
        <v>1760939</v>
      </c>
      <c r="B1778">
        <v>145002</v>
      </c>
      <c r="C1778">
        <v>20220815</v>
      </c>
      <c r="D1778">
        <v>578133</v>
      </c>
      <c r="E1778">
        <v>402213</v>
      </c>
      <c r="F1778" t="s">
        <v>2</v>
      </c>
      <c r="G1778" t="s">
        <v>76</v>
      </c>
      <c r="H1778">
        <v>589</v>
      </c>
      <c r="I1778" t="str">
        <f t="shared" si="27"/>
        <v>WEB</v>
      </c>
    </row>
    <row r="1779" spans="1:9" x14ac:dyDescent="0.25">
      <c r="A1779" s="1">
        <v>200017775657</v>
      </c>
      <c r="B1779">
        <v>100642</v>
      </c>
      <c r="C1779">
        <v>20220812</v>
      </c>
      <c r="D1779">
        <v>838</v>
      </c>
      <c r="E1779">
        <v>402243</v>
      </c>
      <c r="F1779" t="s">
        <v>2</v>
      </c>
      <c r="G1779" t="s">
        <v>73</v>
      </c>
      <c r="H1779">
        <v>2203</v>
      </c>
      <c r="I1779" t="str">
        <f t="shared" si="27"/>
        <v>WEB</v>
      </c>
    </row>
    <row r="1780" spans="1:9" x14ac:dyDescent="0.25">
      <c r="A1780" s="1">
        <v>200018132700</v>
      </c>
      <c r="B1780">
        <v>150644</v>
      </c>
      <c r="C1780">
        <v>20220815</v>
      </c>
      <c r="D1780">
        <v>3197</v>
      </c>
      <c r="E1780">
        <v>402309</v>
      </c>
      <c r="F1780" t="s">
        <v>0</v>
      </c>
      <c r="G1780" t="s">
        <v>55</v>
      </c>
      <c r="H1780">
        <v>8485</v>
      </c>
      <c r="I1780" t="str">
        <f t="shared" si="27"/>
        <v>MOV</v>
      </c>
    </row>
    <row r="1781" spans="1:9" x14ac:dyDescent="0.25">
      <c r="A1781" s="1">
        <v>201001981400</v>
      </c>
      <c r="B1781">
        <v>150646</v>
      </c>
      <c r="C1781">
        <v>20220815</v>
      </c>
      <c r="D1781">
        <v>3198</v>
      </c>
      <c r="E1781">
        <v>403116</v>
      </c>
      <c r="F1781" t="s">
        <v>0</v>
      </c>
      <c r="G1781" t="s">
        <v>38</v>
      </c>
      <c r="H1781">
        <v>2675</v>
      </c>
      <c r="I1781" t="str">
        <f t="shared" si="27"/>
        <v>MOV</v>
      </c>
    </row>
    <row r="1782" spans="1:9" x14ac:dyDescent="0.25">
      <c r="A1782" s="1">
        <v>401631153</v>
      </c>
      <c r="B1782">
        <v>104004</v>
      </c>
      <c r="C1782">
        <v>20220815</v>
      </c>
      <c r="D1782">
        <v>2384</v>
      </c>
      <c r="E1782">
        <v>403243</v>
      </c>
      <c r="F1782" t="s">
        <v>0</v>
      </c>
      <c r="G1782" t="s">
        <v>148</v>
      </c>
      <c r="H1782">
        <v>668</v>
      </c>
      <c r="I1782" t="str">
        <f t="shared" si="27"/>
        <v>MOV</v>
      </c>
    </row>
    <row r="1783" spans="1:9" x14ac:dyDescent="0.25">
      <c r="A1783" s="1">
        <v>1868411</v>
      </c>
      <c r="B1783">
        <v>140003</v>
      </c>
      <c r="C1783">
        <v>20220815</v>
      </c>
      <c r="D1783">
        <v>576962</v>
      </c>
      <c r="E1783">
        <v>403393</v>
      </c>
      <c r="F1783" t="s">
        <v>2</v>
      </c>
      <c r="G1783" t="s">
        <v>133</v>
      </c>
      <c r="H1783">
        <v>33320</v>
      </c>
      <c r="I1783" t="str">
        <f t="shared" si="27"/>
        <v>WEB</v>
      </c>
    </row>
    <row r="1784" spans="1:9" x14ac:dyDescent="0.25">
      <c r="A1784" s="1">
        <v>1702544</v>
      </c>
      <c r="B1784">
        <v>91643</v>
      </c>
      <c r="C1784">
        <v>20220815</v>
      </c>
      <c r="D1784">
        <v>570237</v>
      </c>
      <c r="E1784">
        <v>403563</v>
      </c>
      <c r="F1784" t="s">
        <v>2</v>
      </c>
      <c r="G1784" t="s">
        <v>5</v>
      </c>
      <c r="H1784">
        <v>22412</v>
      </c>
      <c r="I1784" t="str">
        <f t="shared" si="27"/>
        <v>WEB</v>
      </c>
    </row>
    <row r="1785" spans="1:9" x14ac:dyDescent="0.25">
      <c r="A1785" s="1">
        <v>1696625</v>
      </c>
      <c r="B1785">
        <v>100643</v>
      </c>
      <c r="C1785">
        <v>20220815</v>
      </c>
      <c r="D1785">
        <v>571675</v>
      </c>
      <c r="E1785">
        <v>403596</v>
      </c>
      <c r="F1785" t="s">
        <v>2</v>
      </c>
      <c r="G1785" t="s">
        <v>86</v>
      </c>
      <c r="H1785">
        <v>9194</v>
      </c>
      <c r="I1785" t="str">
        <f t="shared" si="27"/>
        <v>WEB</v>
      </c>
    </row>
    <row r="1786" spans="1:9" x14ac:dyDescent="0.25">
      <c r="A1786" s="1">
        <v>1650895</v>
      </c>
      <c r="B1786">
        <v>104004</v>
      </c>
      <c r="C1786">
        <v>20220812</v>
      </c>
      <c r="D1786">
        <v>998447</v>
      </c>
      <c r="E1786">
        <v>403919</v>
      </c>
      <c r="F1786" t="s">
        <v>2</v>
      </c>
      <c r="G1786" t="s">
        <v>32</v>
      </c>
      <c r="H1786">
        <v>979</v>
      </c>
      <c r="I1786" t="str">
        <f t="shared" si="27"/>
        <v>WEB</v>
      </c>
    </row>
    <row r="1787" spans="1:9" x14ac:dyDescent="0.25">
      <c r="A1787" s="1">
        <v>458468</v>
      </c>
      <c r="B1787">
        <v>161326</v>
      </c>
      <c r="C1787">
        <v>20220811</v>
      </c>
      <c r="D1787">
        <v>555675</v>
      </c>
      <c r="E1787">
        <v>403993</v>
      </c>
      <c r="F1787" t="s">
        <v>0</v>
      </c>
      <c r="G1787" t="s">
        <v>82</v>
      </c>
      <c r="H1787">
        <v>24992</v>
      </c>
      <c r="I1787" t="str">
        <f t="shared" si="27"/>
        <v>MOV</v>
      </c>
    </row>
    <row r="1788" spans="1:9" x14ac:dyDescent="0.25">
      <c r="A1788" s="1">
        <v>55787</v>
      </c>
      <c r="B1788">
        <v>172006</v>
      </c>
      <c r="C1788">
        <v>20220811</v>
      </c>
      <c r="D1788">
        <v>149</v>
      </c>
      <c r="E1788">
        <v>404349</v>
      </c>
      <c r="F1788" t="s">
        <v>11</v>
      </c>
      <c r="G1788" t="s">
        <v>17</v>
      </c>
      <c r="H1788">
        <v>7004</v>
      </c>
      <c r="I1788" t="str">
        <f t="shared" si="27"/>
        <v>WEB</v>
      </c>
    </row>
    <row r="1789" spans="1:9" x14ac:dyDescent="0.25">
      <c r="A1789" s="1">
        <v>200020332025</v>
      </c>
      <c r="B1789">
        <v>90005</v>
      </c>
      <c r="C1789">
        <v>20220812</v>
      </c>
      <c r="D1789">
        <v>797</v>
      </c>
      <c r="E1789">
        <v>404569</v>
      </c>
      <c r="F1789" t="s">
        <v>0</v>
      </c>
      <c r="G1789" t="s">
        <v>13</v>
      </c>
      <c r="H1789">
        <v>2245</v>
      </c>
      <c r="I1789" t="str">
        <f t="shared" si="27"/>
        <v>MOV</v>
      </c>
    </row>
    <row r="1790" spans="1:9" x14ac:dyDescent="0.25">
      <c r="A1790" s="1">
        <v>417996</v>
      </c>
      <c r="B1790">
        <v>141645</v>
      </c>
      <c r="C1790">
        <v>20220815</v>
      </c>
      <c r="D1790">
        <v>577341</v>
      </c>
      <c r="E1790">
        <v>404946</v>
      </c>
      <c r="F1790" t="s">
        <v>0</v>
      </c>
      <c r="G1790" t="s">
        <v>194</v>
      </c>
      <c r="H1790">
        <v>3029</v>
      </c>
      <c r="I1790" t="str">
        <f t="shared" si="27"/>
        <v>MOV</v>
      </c>
    </row>
    <row r="1791" spans="1:9" x14ac:dyDescent="0.25">
      <c r="A1791" s="1">
        <v>201001535644</v>
      </c>
      <c r="B1791">
        <v>141645</v>
      </c>
      <c r="C1791">
        <v>20220815</v>
      </c>
      <c r="D1791">
        <v>3089</v>
      </c>
      <c r="E1791">
        <v>405343</v>
      </c>
      <c r="F1791" t="s">
        <v>2</v>
      </c>
      <c r="G1791" t="s">
        <v>129</v>
      </c>
      <c r="H1791">
        <v>9518</v>
      </c>
      <c r="I1791" t="str">
        <f t="shared" si="27"/>
        <v>WEB</v>
      </c>
    </row>
    <row r="1792" spans="1:9" x14ac:dyDescent="0.25">
      <c r="A1792" s="1">
        <v>200023083195</v>
      </c>
      <c r="B1792">
        <v>90005</v>
      </c>
      <c r="C1792">
        <v>20220813</v>
      </c>
      <c r="D1792">
        <v>1208</v>
      </c>
      <c r="E1792">
        <v>405649</v>
      </c>
      <c r="F1792" t="s">
        <v>2</v>
      </c>
      <c r="G1792" t="s">
        <v>94</v>
      </c>
      <c r="H1792">
        <v>2049</v>
      </c>
      <c r="I1792" t="str">
        <f t="shared" si="27"/>
        <v>WEB</v>
      </c>
    </row>
    <row r="1793" spans="1:9" x14ac:dyDescent="0.25">
      <c r="A1793" s="1">
        <v>200023004936</v>
      </c>
      <c r="B1793">
        <v>182645</v>
      </c>
      <c r="C1793">
        <v>20220814</v>
      </c>
      <c r="D1793">
        <v>1659</v>
      </c>
      <c r="E1793">
        <v>405656</v>
      </c>
      <c r="F1793" t="s">
        <v>2</v>
      </c>
      <c r="G1793" t="s">
        <v>138</v>
      </c>
      <c r="H1793">
        <v>6450</v>
      </c>
      <c r="I1793" t="str">
        <f t="shared" si="27"/>
        <v>WEB</v>
      </c>
    </row>
    <row r="1794" spans="1:9" x14ac:dyDescent="0.25">
      <c r="A1794" s="1">
        <v>6540991</v>
      </c>
      <c r="B1794">
        <v>93325</v>
      </c>
      <c r="C1794">
        <v>20220815</v>
      </c>
      <c r="D1794">
        <v>535</v>
      </c>
      <c r="E1794">
        <v>405826</v>
      </c>
      <c r="F1794" t="s">
        <v>2</v>
      </c>
      <c r="G1794" t="s">
        <v>126</v>
      </c>
      <c r="H1794">
        <v>3943</v>
      </c>
      <c r="I1794" t="str">
        <f t="shared" si="27"/>
        <v>WEB</v>
      </c>
    </row>
    <row r="1795" spans="1:9" x14ac:dyDescent="0.25">
      <c r="A1795" s="1">
        <v>200017390663</v>
      </c>
      <c r="B1795">
        <v>163006</v>
      </c>
      <c r="C1795">
        <v>20220814</v>
      </c>
      <c r="D1795">
        <v>1614</v>
      </c>
      <c r="E1795">
        <v>406436</v>
      </c>
      <c r="F1795" t="s">
        <v>0</v>
      </c>
      <c r="G1795" t="s">
        <v>81</v>
      </c>
      <c r="H1795">
        <v>7897</v>
      </c>
      <c r="I1795" t="str">
        <f t="shared" ref="I1795:I1858" si="28">MID(G1795,3,3)</f>
        <v>MOV</v>
      </c>
    </row>
    <row r="1796" spans="1:9" x14ac:dyDescent="0.25">
      <c r="A1796" s="1">
        <v>200021821018</v>
      </c>
      <c r="B1796">
        <v>111326</v>
      </c>
      <c r="C1796">
        <v>20220815</v>
      </c>
      <c r="D1796">
        <v>2558</v>
      </c>
      <c r="E1796">
        <v>406479</v>
      </c>
      <c r="F1796" t="s">
        <v>2</v>
      </c>
      <c r="G1796" t="s">
        <v>144</v>
      </c>
      <c r="H1796">
        <v>387</v>
      </c>
      <c r="I1796" t="str">
        <f t="shared" si="28"/>
        <v>WEB</v>
      </c>
    </row>
    <row r="1797" spans="1:9" x14ac:dyDescent="0.25">
      <c r="A1797" s="1">
        <v>28615</v>
      </c>
      <c r="B1797">
        <v>181007</v>
      </c>
      <c r="C1797">
        <v>20220812</v>
      </c>
      <c r="D1797">
        <v>561306</v>
      </c>
      <c r="E1797">
        <v>406839</v>
      </c>
      <c r="F1797" t="s">
        <v>0</v>
      </c>
      <c r="G1797" t="s">
        <v>332</v>
      </c>
      <c r="H1797">
        <v>4626</v>
      </c>
      <c r="I1797" t="str">
        <f t="shared" si="28"/>
        <v>MOV</v>
      </c>
    </row>
    <row r="1798" spans="1:9" x14ac:dyDescent="0.25">
      <c r="A1798" s="1">
        <v>200023864099</v>
      </c>
      <c r="B1798">
        <v>164655</v>
      </c>
      <c r="C1798">
        <v>20220811</v>
      </c>
      <c r="D1798">
        <v>586</v>
      </c>
      <c r="E1798">
        <v>407226</v>
      </c>
      <c r="F1798" t="s">
        <v>0</v>
      </c>
      <c r="G1798" t="s">
        <v>150</v>
      </c>
      <c r="H1798">
        <v>2298</v>
      </c>
      <c r="I1798" t="str">
        <f t="shared" si="28"/>
        <v>MOV</v>
      </c>
    </row>
    <row r="1799" spans="1:9" x14ac:dyDescent="0.25">
      <c r="A1799" s="1">
        <v>1889081</v>
      </c>
      <c r="B1799">
        <v>84327</v>
      </c>
      <c r="C1799">
        <v>20220815</v>
      </c>
      <c r="D1799">
        <v>569469</v>
      </c>
      <c r="E1799">
        <v>407253</v>
      </c>
      <c r="F1799" t="s">
        <v>0</v>
      </c>
      <c r="G1799" t="s">
        <v>235</v>
      </c>
      <c r="H1799">
        <v>4982</v>
      </c>
      <c r="I1799" t="str">
        <f t="shared" si="28"/>
        <v>MOV</v>
      </c>
    </row>
    <row r="1800" spans="1:9" x14ac:dyDescent="0.25">
      <c r="A1800" s="1">
        <v>200021253279</v>
      </c>
      <c r="B1800">
        <v>114648</v>
      </c>
      <c r="C1800">
        <v>20220813</v>
      </c>
      <c r="D1800">
        <v>1284</v>
      </c>
      <c r="E1800">
        <v>407583</v>
      </c>
      <c r="F1800" t="s">
        <v>0</v>
      </c>
      <c r="G1800" t="s">
        <v>192</v>
      </c>
      <c r="H1800">
        <v>4120</v>
      </c>
      <c r="I1800" t="str">
        <f t="shared" si="28"/>
        <v>MOV</v>
      </c>
    </row>
    <row r="1801" spans="1:9" x14ac:dyDescent="0.25">
      <c r="A1801" s="1">
        <v>400628831</v>
      </c>
      <c r="B1801">
        <v>95008</v>
      </c>
      <c r="C1801">
        <v>20220812</v>
      </c>
      <c r="D1801">
        <v>828</v>
      </c>
      <c r="E1801">
        <v>408263</v>
      </c>
      <c r="F1801" t="s">
        <v>0</v>
      </c>
      <c r="G1801" t="s">
        <v>201</v>
      </c>
      <c r="H1801">
        <v>1215</v>
      </c>
      <c r="I1801" t="str">
        <f t="shared" si="28"/>
        <v>MOV</v>
      </c>
    </row>
    <row r="1802" spans="1:9" x14ac:dyDescent="0.25">
      <c r="A1802" s="1">
        <v>200020353690</v>
      </c>
      <c r="B1802">
        <v>134329</v>
      </c>
      <c r="C1802">
        <v>20220815</v>
      </c>
      <c r="D1802">
        <v>2992</v>
      </c>
      <c r="E1802">
        <v>408533</v>
      </c>
      <c r="F1802" t="s">
        <v>0</v>
      </c>
      <c r="G1802" t="s">
        <v>83</v>
      </c>
      <c r="H1802">
        <v>2393</v>
      </c>
      <c r="I1802" t="str">
        <f t="shared" si="28"/>
        <v>MOV</v>
      </c>
    </row>
    <row r="1803" spans="1:9" x14ac:dyDescent="0.25">
      <c r="A1803" s="1">
        <v>1842033</v>
      </c>
      <c r="B1803">
        <v>93328</v>
      </c>
      <c r="C1803">
        <v>20220814</v>
      </c>
      <c r="D1803">
        <v>566135</v>
      </c>
      <c r="E1803">
        <v>408596</v>
      </c>
      <c r="F1803" t="s">
        <v>2</v>
      </c>
      <c r="G1803" t="s">
        <v>94</v>
      </c>
      <c r="H1803">
        <v>481</v>
      </c>
      <c r="I1803" t="str">
        <f t="shared" si="28"/>
        <v>WEB</v>
      </c>
    </row>
    <row r="1804" spans="1:9" x14ac:dyDescent="0.25">
      <c r="A1804" s="1">
        <v>1783207</v>
      </c>
      <c r="B1804">
        <v>155649</v>
      </c>
      <c r="C1804">
        <v>20220815</v>
      </c>
      <c r="D1804">
        <v>579558</v>
      </c>
      <c r="E1804">
        <v>408986</v>
      </c>
      <c r="F1804" t="s">
        <v>2</v>
      </c>
      <c r="G1804" t="s">
        <v>141</v>
      </c>
      <c r="H1804">
        <v>14173</v>
      </c>
      <c r="I1804" t="str">
        <f t="shared" si="28"/>
        <v>WEB</v>
      </c>
    </row>
    <row r="1805" spans="1:9" x14ac:dyDescent="0.25">
      <c r="A1805" s="1">
        <v>146108</v>
      </c>
      <c r="B1805">
        <v>125032</v>
      </c>
      <c r="C1805">
        <v>20220813</v>
      </c>
      <c r="D1805">
        <v>403</v>
      </c>
      <c r="E1805">
        <v>409039</v>
      </c>
      <c r="F1805" t="s">
        <v>278</v>
      </c>
      <c r="G1805" t="s">
        <v>199</v>
      </c>
      <c r="H1805">
        <v>640</v>
      </c>
      <c r="I1805" t="str">
        <f t="shared" si="28"/>
        <v>VEN</v>
      </c>
    </row>
    <row r="1806" spans="1:9" x14ac:dyDescent="0.25">
      <c r="A1806" s="1">
        <v>1714304</v>
      </c>
      <c r="B1806">
        <v>223649</v>
      </c>
      <c r="C1806">
        <v>20220811</v>
      </c>
      <c r="D1806">
        <v>557284</v>
      </c>
      <c r="E1806">
        <v>409296</v>
      </c>
      <c r="F1806" t="s">
        <v>2</v>
      </c>
      <c r="G1806" t="s">
        <v>157</v>
      </c>
      <c r="H1806">
        <v>12301</v>
      </c>
      <c r="I1806" t="str">
        <f t="shared" si="28"/>
        <v>WEB</v>
      </c>
    </row>
    <row r="1807" spans="1:9" x14ac:dyDescent="0.25">
      <c r="A1807" s="1">
        <v>489328</v>
      </c>
      <c r="B1807">
        <v>143329</v>
      </c>
      <c r="C1807">
        <v>20220813</v>
      </c>
      <c r="D1807">
        <v>564546</v>
      </c>
      <c r="E1807">
        <v>409306</v>
      </c>
      <c r="F1807" t="s">
        <v>0</v>
      </c>
      <c r="G1807" t="s">
        <v>48</v>
      </c>
      <c r="H1807">
        <v>4186</v>
      </c>
      <c r="I1807" t="str">
        <f t="shared" si="28"/>
        <v>MOV</v>
      </c>
    </row>
    <row r="1808" spans="1:9" x14ac:dyDescent="0.25">
      <c r="A1808" s="1">
        <v>400138470</v>
      </c>
      <c r="B1808">
        <v>82650</v>
      </c>
      <c r="C1808">
        <v>20220815</v>
      </c>
      <c r="D1808">
        <v>1876</v>
      </c>
      <c r="E1808">
        <v>410513</v>
      </c>
      <c r="F1808" t="s">
        <v>2</v>
      </c>
      <c r="G1808" t="s">
        <v>167</v>
      </c>
      <c r="H1808">
        <v>1859</v>
      </c>
      <c r="I1808" t="str">
        <f t="shared" si="28"/>
        <v>WEB</v>
      </c>
    </row>
    <row r="1809" spans="1:9" x14ac:dyDescent="0.25">
      <c r="A1809" s="1">
        <v>401017085</v>
      </c>
      <c r="B1809">
        <v>114650</v>
      </c>
      <c r="C1809">
        <v>20220815</v>
      </c>
      <c r="D1809">
        <v>2686</v>
      </c>
      <c r="E1809">
        <v>410746</v>
      </c>
      <c r="F1809" t="s">
        <v>2</v>
      </c>
      <c r="G1809" t="s">
        <v>133</v>
      </c>
      <c r="H1809">
        <v>11073</v>
      </c>
      <c r="I1809" t="str">
        <f t="shared" si="28"/>
        <v>WEB</v>
      </c>
    </row>
    <row r="1810" spans="1:9" x14ac:dyDescent="0.25">
      <c r="A1810" s="1">
        <v>201006234912</v>
      </c>
      <c r="B1810">
        <v>173650</v>
      </c>
      <c r="C1810">
        <v>20220812</v>
      </c>
      <c r="D1810">
        <v>1090</v>
      </c>
      <c r="E1810">
        <v>410886</v>
      </c>
      <c r="F1810" t="s">
        <v>2</v>
      </c>
      <c r="G1810" t="s">
        <v>76</v>
      </c>
      <c r="H1810">
        <v>2487</v>
      </c>
      <c r="I1810" t="str">
        <f t="shared" si="28"/>
        <v>WEB</v>
      </c>
    </row>
    <row r="1811" spans="1:9" x14ac:dyDescent="0.25">
      <c r="A1811" s="1">
        <v>1372687</v>
      </c>
      <c r="B1811">
        <v>113011</v>
      </c>
      <c r="C1811">
        <v>20220812</v>
      </c>
      <c r="D1811">
        <v>998607</v>
      </c>
      <c r="E1811">
        <v>410986</v>
      </c>
      <c r="F1811" t="s">
        <v>0</v>
      </c>
      <c r="G1811" t="s">
        <v>210</v>
      </c>
      <c r="H1811">
        <v>2389</v>
      </c>
      <c r="I1811" t="str">
        <f t="shared" si="28"/>
        <v>MOV</v>
      </c>
    </row>
    <row r="1812" spans="1:9" x14ac:dyDescent="0.25">
      <c r="A1812" s="1">
        <v>200021047762</v>
      </c>
      <c r="B1812">
        <v>184331</v>
      </c>
      <c r="C1812">
        <v>20220812</v>
      </c>
      <c r="D1812">
        <v>1107</v>
      </c>
      <c r="E1812">
        <v>411206</v>
      </c>
      <c r="F1812" t="s">
        <v>0</v>
      </c>
      <c r="G1812" t="s">
        <v>1</v>
      </c>
      <c r="H1812">
        <v>2949</v>
      </c>
      <c r="I1812" t="str">
        <f t="shared" si="28"/>
        <v>MOV</v>
      </c>
    </row>
    <row r="1813" spans="1:9" x14ac:dyDescent="0.25">
      <c r="A1813" s="1">
        <v>201006860443</v>
      </c>
      <c r="B1813">
        <v>161333</v>
      </c>
      <c r="C1813">
        <v>20220814</v>
      </c>
      <c r="D1813">
        <v>1611</v>
      </c>
      <c r="E1813">
        <v>413023</v>
      </c>
      <c r="F1813" t="s">
        <v>0</v>
      </c>
      <c r="G1813" t="s">
        <v>63</v>
      </c>
      <c r="H1813">
        <v>354</v>
      </c>
      <c r="I1813" t="str">
        <f t="shared" si="28"/>
        <v>MOV</v>
      </c>
    </row>
    <row r="1814" spans="1:9" x14ac:dyDescent="0.25">
      <c r="A1814" s="1">
        <v>200019937719</v>
      </c>
      <c r="B1814">
        <v>105653</v>
      </c>
      <c r="C1814">
        <v>20220815</v>
      </c>
      <c r="D1814">
        <v>2474</v>
      </c>
      <c r="E1814">
        <v>413149</v>
      </c>
      <c r="F1814" t="s">
        <v>2</v>
      </c>
      <c r="G1814" t="s">
        <v>76</v>
      </c>
      <c r="H1814">
        <v>4157</v>
      </c>
      <c r="I1814" t="str">
        <f t="shared" si="28"/>
        <v>WEB</v>
      </c>
    </row>
    <row r="1815" spans="1:9" x14ac:dyDescent="0.25">
      <c r="A1815" s="1">
        <v>1872458</v>
      </c>
      <c r="B1815">
        <v>132654</v>
      </c>
      <c r="C1815">
        <v>20220815</v>
      </c>
      <c r="D1815">
        <v>576377</v>
      </c>
      <c r="E1815">
        <v>413969</v>
      </c>
      <c r="F1815" t="s">
        <v>2</v>
      </c>
      <c r="G1815" t="s">
        <v>161</v>
      </c>
      <c r="H1815">
        <v>1718</v>
      </c>
      <c r="I1815" t="str">
        <f t="shared" si="28"/>
        <v>WEB</v>
      </c>
    </row>
    <row r="1816" spans="1:9" x14ac:dyDescent="0.25">
      <c r="A1816" s="1">
        <v>1299151</v>
      </c>
      <c r="B1816">
        <v>132654</v>
      </c>
      <c r="C1816">
        <v>20220815</v>
      </c>
      <c r="D1816">
        <v>2909</v>
      </c>
      <c r="E1816">
        <v>414523</v>
      </c>
      <c r="F1816" t="s">
        <v>2</v>
      </c>
      <c r="G1816" t="s">
        <v>44</v>
      </c>
      <c r="H1816">
        <v>1865</v>
      </c>
      <c r="I1816" t="str">
        <f t="shared" si="28"/>
        <v>WEB</v>
      </c>
    </row>
    <row r="1817" spans="1:9" x14ac:dyDescent="0.25">
      <c r="A1817" s="1">
        <v>241893</v>
      </c>
      <c r="B1817">
        <v>182654</v>
      </c>
      <c r="C1817">
        <v>20220813</v>
      </c>
      <c r="D1817">
        <v>565425</v>
      </c>
      <c r="E1817">
        <v>414689</v>
      </c>
      <c r="F1817" t="s">
        <v>2</v>
      </c>
      <c r="G1817" t="s">
        <v>16</v>
      </c>
      <c r="H1817">
        <v>8099</v>
      </c>
      <c r="I1817" t="str">
        <f t="shared" si="28"/>
        <v>WEB</v>
      </c>
    </row>
    <row r="1818" spans="1:9" x14ac:dyDescent="0.25">
      <c r="A1818" s="1">
        <v>400923790</v>
      </c>
      <c r="B1818">
        <v>182711</v>
      </c>
      <c r="C1818">
        <v>20220811</v>
      </c>
      <c r="D1818">
        <v>648</v>
      </c>
      <c r="E1818">
        <v>414823</v>
      </c>
      <c r="F1818" t="s">
        <v>2</v>
      </c>
      <c r="G1818" t="s">
        <v>186</v>
      </c>
      <c r="H1818">
        <v>1850</v>
      </c>
      <c r="I1818" t="str">
        <f t="shared" si="28"/>
        <v>WEB</v>
      </c>
    </row>
    <row r="1819" spans="1:9" x14ac:dyDescent="0.25">
      <c r="A1819" s="1">
        <v>7700172</v>
      </c>
      <c r="B1819">
        <v>91655</v>
      </c>
      <c r="C1819">
        <v>20220812</v>
      </c>
      <c r="D1819">
        <v>242</v>
      </c>
      <c r="E1819">
        <v>415343</v>
      </c>
      <c r="F1819" t="s">
        <v>0</v>
      </c>
      <c r="G1819" t="s">
        <v>20</v>
      </c>
      <c r="H1819">
        <v>9672</v>
      </c>
      <c r="I1819" t="str">
        <f t="shared" si="28"/>
        <v>MOV</v>
      </c>
    </row>
    <row r="1820" spans="1:9" x14ac:dyDescent="0.25">
      <c r="A1820" s="1">
        <v>383176</v>
      </c>
      <c r="B1820">
        <v>123655</v>
      </c>
      <c r="C1820">
        <v>20220815</v>
      </c>
      <c r="D1820">
        <v>575406</v>
      </c>
      <c r="E1820">
        <v>415376</v>
      </c>
      <c r="F1820" t="s">
        <v>2</v>
      </c>
      <c r="G1820" t="s">
        <v>31</v>
      </c>
      <c r="H1820">
        <v>6986</v>
      </c>
      <c r="I1820" t="str">
        <f t="shared" si="28"/>
        <v>WEB</v>
      </c>
    </row>
    <row r="1821" spans="1:9" x14ac:dyDescent="0.25">
      <c r="A1821" s="1">
        <v>200020545618</v>
      </c>
      <c r="B1821">
        <v>190016</v>
      </c>
      <c r="C1821">
        <v>20220813</v>
      </c>
      <c r="D1821">
        <v>1421</v>
      </c>
      <c r="E1821">
        <v>415933</v>
      </c>
      <c r="F1821" t="s">
        <v>2</v>
      </c>
      <c r="G1821" t="s">
        <v>9</v>
      </c>
      <c r="H1821">
        <v>984</v>
      </c>
      <c r="I1821" t="str">
        <f t="shared" si="28"/>
        <v>WEB</v>
      </c>
    </row>
    <row r="1822" spans="1:9" x14ac:dyDescent="0.25">
      <c r="A1822" s="1">
        <v>1622059</v>
      </c>
      <c r="B1822">
        <v>152336</v>
      </c>
      <c r="C1822">
        <v>20220812</v>
      </c>
      <c r="D1822">
        <v>560633</v>
      </c>
      <c r="E1822">
        <v>416213</v>
      </c>
      <c r="F1822" t="s">
        <v>0</v>
      </c>
      <c r="G1822" t="s">
        <v>68</v>
      </c>
      <c r="H1822">
        <v>402</v>
      </c>
      <c r="I1822" t="str">
        <f t="shared" si="28"/>
        <v>MOV</v>
      </c>
    </row>
    <row r="1823" spans="1:9" x14ac:dyDescent="0.25">
      <c r="A1823" s="1">
        <v>200019989462</v>
      </c>
      <c r="B1823">
        <v>122016</v>
      </c>
      <c r="C1823">
        <v>20220813</v>
      </c>
      <c r="D1823">
        <v>1302</v>
      </c>
      <c r="E1823">
        <v>416296</v>
      </c>
      <c r="F1823" t="s">
        <v>0</v>
      </c>
      <c r="G1823" t="s">
        <v>152</v>
      </c>
      <c r="H1823">
        <v>3903</v>
      </c>
      <c r="I1823" t="str">
        <f t="shared" si="28"/>
        <v>MOV</v>
      </c>
    </row>
    <row r="1824" spans="1:9" x14ac:dyDescent="0.25">
      <c r="A1824" s="1">
        <v>200024185809</v>
      </c>
      <c r="B1824">
        <v>193345</v>
      </c>
      <c r="C1824">
        <v>20220811</v>
      </c>
      <c r="D1824">
        <v>680</v>
      </c>
      <c r="E1824">
        <v>416493</v>
      </c>
      <c r="F1824" t="s">
        <v>2</v>
      </c>
      <c r="G1824" t="s">
        <v>146</v>
      </c>
      <c r="H1824">
        <v>1555</v>
      </c>
      <c r="I1824" t="str">
        <f t="shared" si="28"/>
        <v>WEB</v>
      </c>
    </row>
    <row r="1825" spans="1:9" x14ac:dyDescent="0.25">
      <c r="A1825" s="1">
        <v>201007220365</v>
      </c>
      <c r="B1825">
        <v>154017</v>
      </c>
      <c r="C1825">
        <v>20220812</v>
      </c>
      <c r="D1825">
        <v>1031</v>
      </c>
      <c r="E1825">
        <v>416596</v>
      </c>
      <c r="F1825" t="s">
        <v>0</v>
      </c>
      <c r="G1825" t="s">
        <v>24</v>
      </c>
      <c r="H1825">
        <v>1044</v>
      </c>
      <c r="I1825" t="str">
        <f t="shared" si="28"/>
        <v>MOV</v>
      </c>
    </row>
    <row r="1826" spans="1:9" x14ac:dyDescent="0.25">
      <c r="A1826" s="1">
        <v>201005920701</v>
      </c>
      <c r="B1826">
        <v>155657</v>
      </c>
      <c r="C1826">
        <v>20220813</v>
      </c>
      <c r="D1826">
        <v>1365</v>
      </c>
      <c r="E1826">
        <v>416666</v>
      </c>
      <c r="F1826" t="s">
        <v>0</v>
      </c>
      <c r="G1826" t="s">
        <v>103</v>
      </c>
      <c r="H1826">
        <v>6408</v>
      </c>
      <c r="I1826" t="str">
        <f t="shared" si="28"/>
        <v>MOV</v>
      </c>
    </row>
    <row r="1827" spans="1:9" x14ac:dyDescent="0.25">
      <c r="A1827" s="1">
        <v>1887569</v>
      </c>
      <c r="B1827">
        <v>123657</v>
      </c>
      <c r="C1827">
        <v>20220815</v>
      </c>
      <c r="D1827">
        <v>575414</v>
      </c>
      <c r="E1827">
        <v>416793</v>
      </c>
      <c r="F1827" t="s">
        <v>0</v>
      </c>
      <c r="G1827" t="s">
        <v>172</v>
      </c>
      <c r="H1827">
        <v>2446</v>
      </c>
      <c r="I1827" t="str">
        <f t="shared" si="28"/>
        <v>MOV</v>
      </c>
    </row>
    <row r="1828" spans="1:9" x14ac:dyDescent="0.25">
      <c r="A1828" s="1">
        <v>200020159337</v>
      </c>
      <c r="B1828">
        <v>84336</v>
      </c>
      <c r="C1828">
        <v>20220815</v>
      </c>
      <c r="D1828">
        <v>1916</v>
      </c>
      <c r="E1828">
        <v>416809</v>
      </c>
      <c r="F1828" t="s">
        <v>2</v>
      </c>
      <c r="G1828" t="s">
        <v>69</v>
      </c>
      <c r="H1828">
        <v>787</v>
      </c>
      <c r="I1828" t="str">
        <f t="shared" si="28"/>
        <v>WEB</v>
      </c>
    </row>
    <row r="1829" spans="1:9" x14ac:dyDescent="0.25">
      <c r="A1829" s="1">
        <v>401355115</v>
      </c>
      <c r="B1829">
        <v>155657</v>
      </c>
      <c r="C1829">
        <v>20220815</v>
      </c>
      <c r="D1829">
        <v>3344</v>
      </c>
      <c r="E1829">
        <v>417216</v>
      </c>
      <c r="F1829" t="s">
        <v>2</v>
      </c>
      <c r="G1829" t="s">
        <v>61</v>
      </c>
      <c r="H1829">
        <v>1987</v>
      </c>
      <c r="I1829" t="str">
        <f t="shared" si="28"/>
        <v>WEB</v>
      </c>
    </row>
    <row r="1830" spans="1:9" x14ac:dyDescent="0.25">
      <c r="A1830" s="1">
        <v>1659594</v>
      </c>
      <c r="B1830">
        <v>122017</v>
      </c>
      <c r="C1830">
        <v>20220815</v>
      </c>
      <c r="D1830">
        <v>575050</v>
      </c>
      <c r="E1830">
        <v>417243</v>
      </c>
      <c r="F1830" t="s">
        <v>11</v>
      </c>
      <c r="G1830" t="s">
        <v>162</v>
      </c>
      <c r="H1830">
        <v>25103</v>
      </c>
      <c r="I1830" t="str">
        <f t="shared" si="28"/>
        <v>WEB</v>
      </c>
    </row>
    <row r="1831" spans="1:9" x14ac:dyDescent="0.25">
      <c r="A1831" s="1">
        <v>1441728</v>
      </c>
      <c r="B1831">
        <v>111337</v>
      </c>
      <c r="C1831">
        <v>20220813</v>
      </c>
      <c r="D1831">
        <v>999819</v>
      </c>
      <c r="E1831">
        <v>417719</v>
      </c>
      <c r="F1831" t="s">
        <v>2</v>
      </c>
      <c r="G1831" t="s">
        <v>129</v>
      </c>
      <c r="H1831">
        <v>1100</v>
      </c>
      <c r="I1831" t="str">
        <f t="shared" si="28"/>
        <v>WEB</v>
      </c>
    </row>
    <row r="1832" spans="1:9" x14ac:dyDescent="0.25">
      <c r="A1832" s="1">
        <v>401549490</v>
      </c>
      <c r="B1832">
        <v>73658</v>
      </c>
      <c r="C1832">
        <v>20220813</v>
      </c>
      <c r="D1832">
        <v>1177</v>
      </c>
      <c r="E1832">
        <v>417729</v>
      </c>
      <c r="F1832" t="s">
        <v>0</v>
      </c>
      <c r="G1832" t="s">
        <v>68</v>
      </c>
      <c r="H1832">
        <v>1464</v>
      </c>
      <c r="I1832" t="str">
        <f t="shared" si="28"/>
        <v>MOV</v>
      </c>
    </row>
    <row r="1833" spans="1:9" x14ac:dyDescent="0.25">
      <c r="A1833" s="1">
        <v>1866529</v>
      </c>
      <c r="B1833">
        <v>155658</v>
      </c>
      <c r="C1833">
        <v>20220813</v>
      </c>
      <c r="D1833">
        <v>564971</v>
      </c>
      <c r="E1833">
        <v>417786</v>
      </c>
      <c r="F1833" t="s">
        <v>0</v>
      </c>
      <c r="G1833" t="s">
        <v>165</v>
      </c>
      <c r="H1833">
        <v>3696</v>
      </c>
      <c r="I1833" t="str">
        <f t="shared" si="28"/>
        <v>MOV</v>
      </c>
    </row>
    <row r="1834" spans="1:9" x14ac:dyDescent="0.25">
      <c r="A1834" s="1">
        <v>400318268</v>
      </c>
      <c r="B1834">
        <v>161346</v>
      </c>
      <c r="C1834">
        <v>20220811</v>
      </c>
      <c r="D1834">
        <v>553</v>
      </c>
      <c r="E1834">
        <v>417823</v>
      </c>
      <c r="F1834" t="s">
        <v>0</v>
      </c>
      <c r="G1834" t="s">
        <v>10</v>
      </c>
      <c r="H1834">
        <v>1238</v>
      </c>
      <c r="I1834" t="str">
        <f t="shared" si="28"/>
        <v>MOV</v>
      </c>
    </row>
    <row r="1835" spans="1:9" x14ac:dyDescent="0.25">
      <c r="A1835" s="1">
        <v>400242337</v>
      </c>
      <c r="B1835">
        <v>104018</v>
      </c>
      <c r="C1835">
        <v>20220815</v>
      </c>
      <c r="D1835">
        <v>2386</v>
      </c>
      <c r="E1835">
        <v>417853</v>
      </c>
      <c r="F1835" t="s">
        <v>2</v>
      </c>
      <c r="G1835" t="s">
        <v>59</v>
      </c>
      <c r="H1835">
        <v>2654</v>
      </c>
      <c r="I1835" t="str">
        <f t="shared" si="28"/>
        <v>WEB</v>
      </c>
    </row>
    <row r="1836" spans="1:9" x14ac:dyDescent="0.25">
      <c r="A1836" s="1">
        <v>200019056486</v>
      </c>
      <c r="B1836">
        <v>143338</v>
      </c>
      <c r="C1836">
        <v>20220815</v>
      </c>
      <c r="D1836">
        <v>3135</v>
      </c>
      <c r="E1836">
        <v>417866</v>
      </c>
      <c r="F1836" t="s">
        <v>0</v>
      </c>
      <c r="G1836" t="s">
        <v>118</v>
      </c>
      <c r="H1836">
        <v>6710</v>
      </c>
      <c r="I1836" t="str">
        <f t="shared" si="28"/>
        <v>MOV</v>
      </c>
    </row>
    <row r="1837" spans="1:9" x14ac:dyDescent="0.25">
      <c r="A1837" s="1">
        <v>400635843</v>
      </c>
      <c r="B1837">
        <v>114658</v>
      </c>
      <c r="C1837">
        <v>20220812</v>
      </c>
      <c r="D1837">
        <v>892</v>
      </c>
      <c r="E1837">
        <v>418229</v>
      </c>
      <c r="F1837" t="s">
        <v>2</v>
      </c>
      <c r="G1837" t="s">
        <v>32</v>
      </c>
      <c r="H1837">
        <v>976</v>
      </c>
      <c r="I1837" t="str">
        <f t="shared" si="28"/>
        <v>WEB</v>
      </c>
    </row>
    <row r="1838" spans="1:9" x14ac:dyDescent="0.25">
      <c r="A1838" s="1">
        <v>7484</v>
      </c>
      <c r="B1838">
        <v>223658</v>
      </c>
      <c r="C1838">
        <v>20220811</v>
      </c>
      <c r="D1838">
        <v>557285</v>
      </c>
      <c r="E1838">
        <v>418663</v>
      </c>
      <c r="F1838" t="s">
        <v>2</v>
      </c>
      <c r="G1838" t="s">
        <v>78</v>
      </c>
      <c r="H1838">
        <v>6152</v>
      </c>
      <c r="I1838" t="str">
        <f t="shared" si="28"/>
        <v>WEB</v>
      </c>
    </row>
    <row r="1839" spans="1:9" x14ac:dyDescent="0.25">
      <c r="A1839" s="1">
        <v>200020207896</v>
      </c>
      <c r="B1839">
        <v>193339</v>
      </c>
      <c r="C1839">
        <v>20220814</v>
      </c>
      <c r="D1839">
        <v>1679</v>
      </c>
      <c r="E1839">
        <v>418953</v>
      </c>
      <c r="F1839" t="s">
        <v>2</v>
      </c>
      <c r="G1839" t="s">
        <v>91</v>
      </c>
      <c r="H1839">
        <v>354</v>
      </c>
      <c r="I1839" t="str">
        <f t="shared" si="28"/>
        <v>WEB</v>
      </c>
    </row>
    <row r="1840" spans="1:9" x14ac:dyDescent="0.25">
      <c r="A1840" s="1">
        <v>11065</v>
      </c>
      <c r="B1840">
        <v>125339</v>
      </c>
      <c r="C1840">
        <v>20220812</v>
      </c>
      <c r="D1840">
        <v>559799</v>
      </c>
      <c r="E1840">
        <v>419373</v>
      </c>
      <c r="F1840" t="s">
        <v>2</v>
      </c>
      <c r="G1840" t="s">
        <v>27</v>
      </c>
      <c r="H1840">
        <v>6250</v>
      </c>
      <c r="I1840" t="str">
        <f t="shared" si="28"/>
        <v>WEB</v>
      </c>
    </row>
    <row r="1841" spans="1:9" x14ac:dyDescent="0.25">
      <c r="A1841" s="1">
        <v>200024591022</v>
      </c>
      <c r="B1841">
        <v>182659</v>
      </c>
      <c r="C1841">
        <v>20220812</v>
      </c>
      <c r="D1841">
        <v>1100</v>
      </c>
      <c r="E1841">
        <v>419506</v>
      </c>
      <c r="F1841" t="s">
        <v>0</v>
      </c>
      <c r="G1841" t="s">
        <v>188</v>
      </c>
      <c r="H1841">
        <v>1523</v>
      </c>
      <c r="I1841" t="str">
        <f t="shared" si="28"/>
        <v>MOV</v>
      </c>
    </row>
    <row r="1842" spans="1:9" x14ac:dyDescent="0.25">
      <c r="A1842" s="1">
        <v>3647468</v>
      </c>
      <c r="B1842">
        <v>184340</v>
      </c>
      <c r="C1842">
        <v>20220814</v>
      </c>
      <c r="D1842">
        <v>457</v>
      </c>
      <c r="E1842">
        <v>419536</v>
      </c>
      <c r="F1842" t="s">
        <v>0</v>
      </c>
      <c r="G1842" t="s">
        <v>231</v>
      </c>
      <c r="H1842">
        <v>4873</v>
      </c>
      <c r="I1842" t="str">
        <f t="shared" si="28"/>
        <v>MOV</v>
      </c>
    </row>
    <row r="1843" spans="1:9" x14ac:dyDescent="0.25">
      <c r="A1843" s="1">
        <v>15270</v>
      </c>
      <c r="B1843">
        <v>134339</v>
      </c>
      <c r="C1843">
        <v>20220814</v>
      </c>
      <c r="D1843">
        <v>567358</v>
      </c>
      <c r="E1843">
        <v>419873</v>
      </c>
      <c r="F1843" t="s">
        <v>2</v>
      </c>
      <c r="G1843" t="s">
        <v>80</v>
      </c>
      <c r="H1843">
        <v>16128</v>
      </c>
      <c r="I1843" t="str">
        <f t="shared" si="28"/>
        <v>WEB</v>
      </c>
    </row>
    <row r="1844" spans="1:9" x14ac:dyDescent="0.25">
      <c r="A1844" s="1">
        <v>200017922739</v>
      </c>
      <c r="B1844">
        <v>102341</v>
      </c>
      <c r="C1844">
        <v>20220815</v>
      </c>
      <c r="D1844">
        <v>2297</v>
      </c>
      <c r="E1844">
        <v>420463</v>
      </c>
      <c r="F1844" t="s">
        <v>0</v>
      </c>
      <c r="G1844" t="s">
        <v>41</v>
      </c>
      <c r="H1844">
        <v>4057</v>
      </c>
      <c r="I1844" t="str">
        <f t="shared" si="28"/>
        <v>MOV</v>
      </c>
    </row>
    <row r="1845" spans="1:9" x14ac:dyDescent="0.25">
      <c r="A1845" s="1">
        <v>201001607633</v>
      </c>
      <c r="B1845">
        <v>93341</v>
      </c>
      <c r="C1845">
        <v>20220815</v>
      </c>
      <c r="D1845">
        <v>2076</v>
      </c>
      <c r="E1845">
        <v>420549</v>
      </c>
      <c r="F1845" t="s">
        <v>0</v>
      </c>
      <c r="G1845" t="s">
        <v>37</v>
      </c>
      <c r="H1845">
        <v>666</v>
      </c>
      <c r="I1845" t="str">
        <f t="shared" si="28"/>
        <v>MOV</v>
      </c>
    </row>
    <row r="1846" spans="1:9" x14ac:dyDescent="0.25">
      <c r="A1846" s="1">
        <v>1745172</v>
      </c>
      <c r="B1846">
        <v>122020</v>
      </c>
      <c r="C1846">
        <v>20220812</v>
      </c>
      <c r="D1846">
        <v>559609</v>
      </c>
      <c r="E1846">
        <v>420659</v>
      </c>
      <c r="F1846" t="s">
        <v>2</v>
      </c>
      <c r="G1846" t="s">
        <v>149</v>
      </c>
      <c r="H1846">
        <v>8152</v>
      </c>
      <c r="I1846" t="str">
        <f t="shared" si="28"/>
        <v>WEB</v>
      </c>
    </row>
    <row r="1847" spans="1:9" x14ac:dyDescent="0.25">
      <c r="A1847" s="1">
        <v>200022312645</v>
      </c>
      <c r="B1847">
        <v>91700</v>
      </c>
      <c r="C1847">
        <v>20220815</v>
      </c>
      <c r="D1847">
        <v>2014</v>
      </c>
      <c r="E1847">
        <v>420893</v>
      </c>
      <c r="F1847" t="s">
        <v>2</v>
      </c>
      <c r="G1847" t="s">
        <v>44</v>
      </c>
      <c r="H1847">
        <v>3015</v>
      </c>
      <c r="I1847" t="str">
        <f t="shared" si="28"/>
        <v>WEB</v>
      </c>
    </row>
    <row r="1848" spans="1:9" x14ac:dyDescent="0.25">
      <c r="A1848" s="1">
        <v>200022904797</v>
      </c>
      <c r="B1848">
        <v>225341</v>
      </c>
      <c r="C1848">
        <v>20220814</v>
      </c>
      <c r="D1848">
        <v>1754</v>
      </c>
      <c r="E1848">
        <v>421453</v>
      </c>
      <c r="F1848" t="s">
        <v>2</v>
      </c>
      <c r="G1848" t="s">
        <v>28</v>
      </c>
      <c r="H1848">
        <v>1865</v>
      </c>
      <c r="I1848" t="str">
        <f t="shared" si="28"/>
        <v>WEB</v>
      </c>
    </row>
    <row r="1849" spans="1:9" x14ac:dyDescent="0.25">
      <c r="A1849" s="1">
        <v>201005279520</v>
      </c>
      <c r="B1849">
        <v>95022</v>
      </c>
      <c r="C1849">
        <v>20220815</v>
      </c>
      <c r="D1849">
        <v>2151</v>
      </c>
      <c r="E1849">
        <v>422129</v>
      </c>
      <c r="F1849" t="s">
        <v>0</v>
      </c>
      <c r="G1849" t="s">
        <v>158</v>
      </c>
      <c r="H1849">
        <v>5208</v>
      </c>
      <c r="I1849" t="str">
        <f t="shared" si="28"/>
        <v>MOV</v>
      </c>
    </row>
    <row r="1850" spans="1:9" x14ac:dyDescent="0.25">
      <c r="A1850" s="1">
        <v>200022464339</v>
      </c>
      <c r="B1850">
        <v>170351</v>
      </c>
      <c r="C1850">
        <v>20220811</v>
      </c>
      <c r="D1850">
        <v>597</v>
      </c>
      <c r="E1850">
        <v>422603</v>
      </c>
      <c r="F1850" t="s">
        <v>0</v>
      </c>
      <c r="G1850" t="s">
        <v>71</v>
      </c>
      <c r="H1850">
        <v>4260</v>
      </c>
      <c r="I1850" t="str">
        <f t="shared" si="28"/>
        <v>MOV</v>
      </c>
    </row>
    <row r="1851" spans="1:9" x14ac:dyDescent="0.25">
      <c r="A1851" s="1">
        <v>200018032702</v>
      </c>
      <c r="B1851">
        <v>123702</v>
      </c>
      <c r="C1851">
        <v>20220815</v>
      </c>
      <c r="D1851">
        <v>2842</v>
      </c>
      <c r="E1851">
        <v>422756</v>
      </c>
      <c r="F1851" t="s">
        <v>2</v>
      </c>
      <c r="G1851" t="s">
        <v>141</v>
      </c>
      <c r="H1851">
        <v>2799</v>
      </c>
      <c r="I1851" t="str">
        <f t="shared" si="28"/>
        <v>WEB</v>
      </c>
    </row>
    <row r="1852" spans="1:9" x14ac:dyDescent="0.25">
      <c r="A1852" s="1">
        <v>1820726</v>
      </c>
      <c r="B1852">
        <v>122023</v>
      </c>
      <c r="C1852">
        <v>20220814</v>
      </c>
      <c r="D1852">
        <v>567069</v>
      </c>
      <c r="E1852">
        <v>423046</v>
      </c>
      <c r="F1852" t="s">
        <v>0</v>
      </c>
      <c r="G1852" t="s">
        <v>266</v>
      </c>
      <c r="H1852">
        <v>10930</v>
      </c>
      <c r="I1852" t="str">
        <f t="shared" si="28"/>
        <v>MOV</v>
      </c>
    </row>
    <row r="1853" spans="1:9" x14ac:dyDescent="0.25">
      <c r="A1853" s="1">
        <v>200016095594</v>
      </c>
      <c r="B1853">
        <v>122023</v>
      </c>
      <c r="C1853">
        <v>20220815</v>
      </c>
      <c r="D1853">
        <v>2786</v>
      </c>
      <c r="E1853">
        <v>423076</v>
      </c>
      <c r="F1853" t="s">
        <v>2</v>
      </c>
      <c r="G1853" t="s">
        <v>19</v>
      </c>
      <c r="H1853">
        <v>5255</v>
      </c>
      <c r="I1853" t="str">
        <f t="shared" si="28"/>
        <v>WEB</v>
      </c>
    </row>
    <row r="1854" spans="1:9" x14ac:dyDescent="0.25">
      <c r="A1854" s="1">
        <v>200024158400</v>
      </c>
      <c r="B1854">
        <v>93343</v>
      </c>
      <c r="C1854">
        <v>20220815</v>
      </c>
      <c r="D1854">
        <v>2077</v>
      </c>
      <c r="E1854">
        <v>423183</v>
      </c>
      <c r="F1854" t="s">
        <v>2</v>
      </c>
      <c r="G1854" t="s">
        <v>73</v>
      </c>
      <c r="H1854">
        <v>878</v>
      </c>
      <c r="I1854" t="str">
        <f t="shared" si="28"/>
        <v>WEB</v>
      </c>
    </row>
    <row r="1855" spans="1:9" x14ac:dyDescent="0.25">
      <c r="A1855" s="1">
        <v>200016180552</v>
      </c>
      <c r="B1855">
        <v>172032</v>
      </c>
      <c r="C1855">
        <v>20220811</v>
      </c>
      <c r="D1855">
        <v>612</v>
      </c>
      <c r="E1855">
        <v>423359</v>
      </c>
      <c r="F1855" t="s">
        <v>0</v>
      </c>
      <c r="G1855" t="s">
        <v>176</v>
      </c>
      <c r="H1855">
        <v>371</v>
      </c>
      <c r="I1855" t="str">
        <f t="shared" si="28"/>
        <v>MOV</v>
      </c>
    </row>
    <row r="1856" spans="1:9" x14ac:dyDescent="0.25">
      <c r="A1856" s="1">
        <v>1661522</v>
      </c>
      <c r="B1856">
        <v>145023</v>
      </c>
      <c r="C1856">
        <v>20220812</v>
      </c>
      <c r="D1856">
        <v>560469</v>
      </c>
      <c r="E1856">
        <v>423406</v>
      </c>
      <c r="F1856" t="s">
        <v>2</v>
      </c>
      <c r="G1856" t="s">
        <v>314</v>
      </c>
      <c r="H1856">
        <v>6599</v>
      </c>
      <c r="I1856" t="str">
        <f t="shared" si="28"/>
        <v>WEB</v>
      </c>
    </row>
    <row r="1857" spans="1:9" x14ac:dyDescent="0.25">
      <c r="A1857" s="1">
        <v>200023623842</v>
      </c>
      <c r="B1857">
        <v>102344</v>
      </c>
      <c r="C1857">
        <v>20220813</v>
      </c>
      <c r="D1857">
        <v>1235</v>
      </c>
      <c r="E1857">
        <v>423526</v>
      </c>
      <c r="F1857" t="s">
        <v>0</v>
      </c>
      <c r="G1857" t="s">
        <v>71</v>
      </c>
      <c r="H1857">
        <v>2497</v>
      </c>
      <c r="I1857" t="str">
        <f t="shared" si="28"/>
        <v>MOV</v>
      </c>
    </row>
    <row r="1858" spans="1:9" x14ac:dyDescent="0.25">
      <c r="A1858" s="1">
        <v>905851</v>
      </c>
      <c r="B1858">
        <v>75344</v>
      </c>
      <c r="C1858">
        <v>20220813</v>
      </c>
      <c r="D1858">
        <v>360</v>
      </c>
      <c r="E1858">
        <v>424043</v>
      </c>
      <c r="F1858" t="s">
        <v>0</v>
      </c>
      <c r="G1858" t="s">
        <v>160</v>
      </c>
      <c r="H1858">
        <v>4542</v>
      </c>
      <c r="I1858" t="str">
        <f t="shared" si="28"/>
        <v>MOV</v>
      </c>
    </row>
    <row r="1859" spans="1:9" x14ac:dyDescent="0.25">
      <c r="A1859" s="1">
        <v>479761</v>
      </c>
      <c r="B1859">
        <v>164712</v>
      </c>
      <c r="C1859">
        <v>20220811</v>
      </c>
      <c r="D1859">
        <v>556020</v>
      </c>
      <c r="E1859">
        <v>424216</v>
      </c>
      <c r="F1859" t="s">
        <v>2</v>
      </c>
      <c r="G1859" t="s">
        <v>60</v>
      </c>
      <c r="H1859">
        <v>16779</v>
      </c>
      <c r="I1859" t="str">
        <f t="shared" ref="I1859:I1922" si="29">MID(G1859,3,3)</f>
        <v>WEB</v>
      </c>
    </row>
    <row r="1860" spans="1:9" x14ac:dyDescent="0.25">
      <c r="A1860" s="1">
        <v>200020316358</v>
      </c>
      <c r="B1860">
        <v>140024</v>
      </c>
      <c r="C1860">
        <v>20220815</v>
      </c>
      <c r="D1860">
        <v>3036</v>
      </c>
      <c r="E1860">
        <v>424313</v>
      </c>
      <c r="F1860" t="s">
        <v>2</v>
      </c>
      <c r="G1860" t="s">
        <v>19</v>
      </c>
      <c r="H1860">
        <v>3276</v>
      </c>
      <c r="I1860" t="str">
        <f t="shared" si="29"/>
        <v>WEB</v>
      </c>
    </row>
    <row r="1861" spans="1:9" x14ac:dyDescent="0.25">
      <c r="A1861" s="1">
        <v>1808336</v>
      </c>
      <c r="B1861">
        <v>131025</v>
      </c>
      <c r="C1861">
        <v>20220815</v>
      </c>
      <c r="D1861">
        <v>576071</v>
      </c>
      <c r="E1861">
        <v>424686</v>
      </c>
      <c r="F1861" t="s">
        <v>0</v>
      </c>
      <c r="G1861" t="s">
        <v>83</v>
      </c>
      <c r="H1861">
        <v>8782</v>
      </c>
      <c r="I1861" t="str">
        <f t="shared" si="29"/>
        <v>MOV</v>
      </c>
    </row>
    <row r="1862" spans="1:9" x14ac:dyDescent="0.25">
      <c r="A1862" s="1">
        <v>117481</v>
      </c>
      <c r="B1862">
        <v>73705</v>
      </c>
      <c r="C1862">
        <v>20220814</v>
      </c>
      <c r="D1862">
        <v>428</v>
      </c>
      <c r="E1862">
        <v>424883</v>
      </c>
      <c r="F1862" t="s">
        <v>0</v>
      </c>
      <c r="G1862" t="s">
        <v>35</v>
      </c>
      <c r="H1862">
        <v>4944</v>
      </c>
      <c r="I1862" t="str">
        <f t="shared" si="29"/>
        <v>MOV</v>
      </c>
    </row>
    <row r="1863" spans="1:9" x14ac:dyDescent="0.25">
      <c r="A1863" s="1">
        <v>200019709688</v>
      </c>
      <c r="B1863">
        <v>190025</v>
      </c>
      <c r="C1863">
        <v>20220814</v>
      </c>
      <c r="D1863">
        <v>1666</v>
      </c>
      <c r="E1863">
        <v>425159</v>
      </c>
      <c r="F1863" t="s">
        <v>2</v>
      </c>
      <c r="G1863" t="s">
        <v>19</v>
      </c>
      <c r="H1863">
        <v>3188</v>
      </c>
      <c r="I1863" t="str">
        <f t="shared" si="29"/>
        <v>WEB</v>
      </c>
    </row>
    <row r="1864" spans="1:9" x14ac:dyDescent="0.25">
      <c r="A1864" s="1">
        <v>200018509105</v>
      </c>
      <c r="B1864">
        <v>82705</v>
      </c>
      <c r="C1864">
        <v>20220812</v>
      </c>
      <c r="D1864">
        <v>767</v>
      </c>
      <c r="E1864">
        <v>425259</v>
      </c>
      <c r="F1864" t="s">
        <v>2</v>
      </c>
      <c r="G1864" t="s">
        <v>54</v>
      </c>
      <c r="H1864">
        <v>3141</v>
      </c>
      <c r="I1864" t="str">
        <f t="shared" si="29"/>
        <v>WEB</v>
      </c>
    </row>
    <row r="1865" spans="1:9" x14ac:dyDescent="0.25">
      <c r="A1865" s="1">
        <v>200023448315</v>
      </c>
      <c r="B1865">
        <v>150707</v>
      </c>
      <c r="C1865">
        <v>20220815</v>
      </c>
      <c r="D1865">
        <v>3199</v>
      </c>
      <c r="E1865">
        <v>425336</v>
      </c>
      <c r="F1865" t="s">
        <v>0</v>
      </c>
      <c r="G1865" t="s">
        <v>81</v>
      </c>
      <c r="H1865">
        <v>990</v>
      </c>
      <c r="I1865" t="str">
        <f t="shared" si="29"/>
        <v>MOV</v>
      </c>
    </row>
    <row r="1866" spans="1:9" x14ac:dyDescent="0.25">
      <c r="A1866" s="1">
        <v>401274318</v>
      </c>
      <c r="B1866">
        <v>114705</v>
      </c>
      <c r="C1866">
        <v>20220812</v>
      </c>
      <c r="D1866">
        <v>893</v>
      </c>
      <c r="E1866">
        <v>425406</v>
      </c>
      <c r="F1866" t="s">
        <v>0</v>
      </c>
      <c r="G1866" t="s">
        <v>148</v>
      </c>
      <c r="H1866">
        <v>22072</v>
      </c>
      <c r="I1866" t="str">
        <f t="shared" si="29"/>
        <v>MOV</v>
      </c>
    </row>
    <row r="1867" spans="1:9" x14ac:dyDescent="0.25">
      <c r="A1867" s="1">
        <v>1424852</v>
      </c>
      <c r="B1867">
        <v>155705</v>
      </c>
      <c r="C1867">
        <v>20220812</v>
      </c>
      <c r="D1867">
        <v>312</v>
      </c>
      <c r="E1867">
        <v>425579</v>
      </c>
      <c r="F1867" t="s">
        <v>2</v>
      </c>
      <c r="G1867" t="s">
        <v>85</v>
      </c>
      <c r="H1867">
        <v>4381</v>
      </c>
      <c r="I1867" t="str">
        <f t="shared" si="29"/>
        <v>WEB</v>
      </c>
    </row>
    <row r="1868" spans="1:9" x14ac:dyDescent="0.25">
      <c r="A1868" s="1">
        <v>1877502</v>
      </c>
      <c r="B1868">
        <v>125345</v>
      </c>
      <c r="C1868">
        <v>20220813</v>
      </c>
      <c r="D1868">
        <v>564009</v>
      </c>
      <c r="E1868">
        <v>425723</v>
      </c>
      <c r="F1868" t="s">
        <v>2</v>
      </c>
      <c r="G1868" t="s">
        <v>142</v>
      </c>
      <c r="H1868">
        <v>6920</v>
      </c>
      <c r="I1868" t="str">
        <f t="shared" si="29"/>
        <v>WEB</v>
      </c>
    </row>
    <row r="1869" spans="1:9" x14ac:dyDescent="0.25">
      <c r="A1869" s="1">
        <v>201004903997</v>
      </c>
      <c r="B1869">
        <v>70346</v>
      </c>
      <c r="C1869">
        <v>20220815</v>
      </c>
      <c r="D1869">
        <v>1774</v>
      </c>
      <c r="E1869">
        <v>425743</v>
      </c>
      <c r="F1869" t="s">
        <v>0</v>
      </c>
      <c r="G1869" t="s">
        <v>41</v>
      </c>
      <c r="H1869">
        <v>459</v>
      </c>
      <c r="I1869" t="str">
        <f t="shared" si="29"/>
        <v>MOV</v>
      </c>
    </row>
    <row r="1870" spans="1:9" x14ac:dyDescent="0.25">
      <c r="A1870" s="1">
        <v>201004920090</v>
      </c>
      <c r="B1870">
        <v>184346</v>
      </c>
      <c r="C1870">
        <v>20220813</v>
      </c>
      <c r="D1870">
        <v>1411</v>
      </c>
      <c r="E1870">
        <v>425873</v>
      </c>
      <c r="F1870" t="s">
        <v>0</v>
      </c>
      <c r="G1870" t="s">
        <v>41</v>
      </c>
      <c r="H1870">
        <v>3298</v>
      </c>
      <c r="I1870" t="str">
        <f t="shared" si="29"/>
        <v>MOV</v>
      </c>
    </row>
    <row r="1871" spans="1:9" x14ac:dyDescent="0.25">
      <c r="A1871" s="1">
        <v>201001661721</v>
      </c>
      <c r="B1871">
        <v>114706</v>
      </c>
      <c r="C1871">
        <v>20220815</v>
      </c>
      <c r="D1871">
        <v>2687</v>
      </c>
      <c r="E1871">
        <v>425886</v>
      </c>
      <c r="F1871" t="s">
        <v>0</v>
      </c>
      <c r="G1871" t="s">
        <v>81</v>
      </c>
      <c r="H1871">
        <v>2413</v>
      </c>
      <c r="I1871" t="str">
        <f t="shared" si="29"/>
        <v>MOV</v>
      </c>
    </row>
    <row r="1872" spans="1:9" x14ac:dyDescent="0.25">
      <c r="A1872" s="1">
        <v>200019881750</v>
      </c>
      <c r="B1872">
        <v>114706</v>
      </c>
      <c r="C1872">
        <v>20220813</v>
      </c>
      <c r="D1872">
        <v>1285</v>
      </c>
      <c r="E1872">
        <v>426199</v>
      </c>
      <c r="F1872" t="s">
        <v>0</v>
      </c>
      <c r="G1872" t="s">
        <v>81</v>
      </c>
      <c r="H1872">
        <v>1539</v>
      </c>
      <c r="I1872" t="str">
        <f t="shared" si="29"/>
        <v>MOV</v>
      </c>
    </row>
    <row r="1873" spans="1:9" x14ac:dyDescent="0.25">
      <c r="A1873" s="1">
        <v>200023004738</v>
      </c>
      <c r="B1873">
        <v>105706</v>
      </c>
      <c r="C1873">
        <v>20220813</v>
      </c>
      <c r="D1873">
        <v>1260</v>
      </c>
      <c r="E1873">
        <v>426413</v>
      </c>
      <c r="F1873" t="s">
        <v>2</v>
      </c>
      <c r="G1873" t="s">
        <v>30</v>
      </c>
      <c r="H1873">
        <v>2434</v>
      </c>
      <c r="I1873" t="str">
        <f t="shared" si="29"/>
        <v>WEB</v>
      </c>
    </row>
    <row r="1874" spans="1:9" x14ac:dyDescent="0.25">
      <c r="A1874" s="1">
        <v>1770980</v>
      </c>
      <c r="B1874">
        <v>145027</v>
      </c>
      <c r="C1874">
        <v>20220813</v>
      </c>
      <c r="D1874">
        <v>564645</v>
      </c>
      <c r="E1874">
        <v>426819</v>
      </c>
      <c r="F1874" t="s">
        <v>0</v>
      </c>
      <c r="G1874" t="s">
        <v>152</v>
      </c>
      <c r="H1874">
        <v>6124</v>
      </c>
      <c r="I1874" t="str">
        <f t="shared" si="29"/>
        <v>MOV</v>
      </c>
    </row>
    <row r="1875" spans="1:9" x14ac:dyDescent="0.25">
      <c r="A1875" s="1">
        <v>200021049198</v>
      </c>
      <c r="B1875">
        <v>195027</v>
      </c>
      <c r="C1875">
        <v>20220812</v>
      </c>
      <c r="D1875">
        <v>1137</v>
      </c>
      <c r="E1875">
        <v>427076</v>
      </c>
      <c r="F1875" t="s">
        <v>0</v>
      </c>
      <c r="G1875" t="s">
        <v>83</v>
      </c>
      <c r="H1875">
        <v>4168</v>
      </c>
      <c r="I1875" t="str">
        <f t="shared" si="29"/>
        <v>MOV</v>
      </c>
    </row>
    <row r="1876" spans="1:9" x14ac:dyDescent="0.25">
      <c r="A1876" s="1">
        <v>200022910224</v>
      </c>
      <c r="B1876">
        <v>123708</v>
      </c>
      <c r="C1876">
        <v>20220815</v>
      </c>
      <c r="D1876">
        <v>2841</v>
      </c>
      <c r="E1876">
        <v>428103</v>
      </c>
      <c r="F1876" t="s">
        <v>0</v>
      </c>
      <c r="G1876" t="s">
        <v>201</v>
      </c>
      <c r="H1876">
        <v>595</v>
      </c>
      <c r="I1876" t="str">
        <f t="shared" si="29"/>
        <v>MOV</v>
      </c>
    </row>
    <row r="1877" spans="1:9" x14ac:dyDescent="0.25">
      <c r="A1877" s="1">
        <v>200020885840</v>
      </c>
      <c r="B1877">
        <v>95028</v>
      </c>
      <c r="C1877">
        <v>20220815</v>
      </c>
      <c r="D1877">
        <v>2152</v>
      </c>
      <c r="E1877">
        <v>428369</v>
      </c>
      <c r="F1877" t="s">
        <v>2</v>
      </c>
      <c r="G1877" t="s">
        <v>128</v>
      </c>
      <c r="H1877">
        <v>1802</v>
      </c>
      <c r="I1877" t="str">
        <f t="shared" si="29"/>
        <v>WEB</v>
      </c>
    </row>
    <row r="1878" spans="1:9" x14ac:dyDescent="0.25">
      <c r="A1878" s="1">
        <v>201004904573</v>
      </c>
      <c r="B1878">
        <v>95029</v>
      </c>
      <c r="C1878">
        <v>20220815</v>
      </c>
      <c r="D1878">
        <v>2153</v>
      </c>
      <c r="E1878">
        <v>428429</v>
      </c>
      <c r="F1878" t="s">
        <v>0</v>
      </c>
      <c r="G1878" t="s">
        <v>107</v>
      </c>
      <c r="H1878">
        <v>6327</v>
      </c>
      <c r="I1878" t="str">
        <f t="shared" si="29"/>
        <v>MOV</v>
      </c>
    </row>
    <row r="1879" spans="1:9" x14ac:dyDescent="0.25">
      <c r="A1879" s="1">
        <v>1695232</v>
      </c>
      <c r="B1879">
        <v>145028</v>
      </c>
      <c r="C1879">
        <v>20220812</v>
      </c>
      <c r="D1879">
        <v>560470</v>
      </c>
      <c r="E1879">
        <v>428443</v>
      </c>
      <c r="F1879" t="s">
        <v>2</v>
      </c>
      <c r="G1879" t="s">
        <v>94</v>
      </c>
      <c r="H1879">
        <v>707</v>
      </c>
      <c r="I1879" t="str">
        <f t="shared" si="29"/>
        <v>WEB</v>
      </c>
    </row>
    <row r="1880" spans="1:9" x14ac:dyDescent="0.25">
      <c r="A1880" s="1">
        <v>201001126154</v>
      </c>
      <c r="B1880">
        <v>182709</v>
      </c>
      <c r="C1880">
        <v>20220814</v>
      </c>
      <c r="D1880">
        <v>1660</v>
      </c>
      <c r="E1880">
        <v>428733</v>
      </c>
      <c r="F1880" t="s">
        <v>0</v>
      </c>
      <c r="G1880" t="s">
        <v>57</v>
      </c>
      <c r="H1880">
        <v>609</v>
      </c>
      <c r="I1880" t="str">
        <f t="shared" si="29"/>
        <v>MOV</v>
      </c>
    </row>
    <row r="1881" spans="1:9" x14ac:dyDescent="0.25">
      <c r="A1881" s="1">
        <v>345169</v>
      </c>
      <c r="B1881">
        <v>113028</v>
      </c>
      <c r="C1881">
        <v>20220815</v>
      </c>
      <c r="D1881">
        <v>573999</v>
      </c>
      <c r="E1881">
        <v>428823</v>
      </c>
      <c r="F1881" t="s">
        <v>2</v>
      </c>
      <c r="G1881" t="s">
        <v>16</v>
      </c>
      <c r="H1881">
        <v>9466</v>
      </c>
      <c r="I1881" t="str">
        <f t="shared" si="29"/>
        <v>WEB</v>
      </c>
    </row>
    <row r="1882" spans="1:9" x14ac:dyDescent="0.25">
      <c r="A1882" s="1">
        <v>1669346</v>
      </c>
      <c r="B1882">
        <v>211349</v>
      </c>
      <c r="C1882">
        <v>20220814</v>
      </c>
      <c r="D1882">
        <v>568236</v>
      </c>
      <c r="E1882">
        <v>428886</v>
      </c>
      <c r="F1882" t="s">
        <v>0</v>
      </c>
      <c r="G1882" t="s">
        <v>109</v>
      </c>
      <c r="H1882">
        <v>8406</v>
      </c>
      <c r="I1882" t="str">
        <f t="shared" si="29"/>
        <v>MOV</v>
      </c>
    </row>
    <row r="1883" spans="1:9" x14ac:dyDescent="0.25">
      <c r="A1883" s="1">
        <v>200019986120</v>
      </c>
      <c r="B1883">
        <v>132709</v>
      </c>
      <c r="C1883">
        <v>20220815</v>
      </c>
      <c r="D1883">
        <v>2950</v>
      </c>
      <c r="E1883">
        <v>429386</v>
      </c>
      <c r="F1883" t="s">
        <v>2</v>
      </c>
      <c r="G1883" t="s">
        <v>60</v>
      </c>
      <c r="H1883">
        <v>2581</v>
      </c>
      <c r="I1883" t="str">
        <f t="shared" si="29"/>
        <v>WEB</v>
      </c>
    </row>
    <row r="1884" spans="1:9" x14ac:dyDescent="0.25">
      <c r="A1884" s="1">
        <v>1862640</v>
      </c>
      <c r="B1884">
        <v>120350</v>
      </c>
      <c r="C1884">
        <v>20220815</v>
      </c>
      <c r="D1884">
        <v>574734</v>
      </c>
      <c r="E1884">
        <v>429946</v>
      </c>
      <c r="F1884" t="s">
        <v>2</v>
      </c>
      <c r="G1884" t="s">
        <v>175</v>
      </c>
      <c r="H1884">
        <v>14388</v>
      </c>
      <c r="I1884" t="str">
        <f t="shared" si="29"/>
        <v>WEB</v>
      </c>
    </row>
    <row r="1885" spans="1:9" x14ac:dyDescent="0.25">
      <c r="A1885" s="1">
        <v>416317</v>
      </c>
      <c r="B1885">
        <v>123710</v>
      </c>
      <c r="C1885">
        <v>20220814</v>
      </c>
      <c r="D1885">
        <v>567137</v>
      </c>
      <c r="E1885">
        <v>430099</v>
      </c>
      <c r="F1885" t="s">
        <v>0</v>
      </c>
      <c r="G1885" t="s">
        <v>70</v>
      </c>
      <c r="H1885">
        <v>1775</v>
      </c>
      <c r="I1885" t="str">
        <f t="shared" si="29"/>
        <v>MOV</v>
      </c>
    </row>
    <row r="1886" spans="1:9" x14ac:dyDescent="0.25">
      <c r="A1886" s="1">
        <v>1622861</v>
      </c>
      <c r="B1886">
        <v>84350</v>
      </c>
      <c r="C1886">
        <v>20220814</v>
      </c>
      <c r="D1886">
        <v>565901</v>
      </c>
      <c r="E1886">
        <v>430256</v>
      </c>
      <c r="F1886" t="s">
        <v>2</v>
      </c>
      <c r="G1886" t="s">
        <v>123</v>
      </c>
      <c r="H1886">
        <v>5400</v>
      </c>
      <c r="I1886" t="str">
        <f t="shared" si="29"/>
        <v>WEB</v>
      </c>
    </row>
    <row r="1887" spans="1:9" x14ac:dyDescent="0.25">
      <c r="A1887" s="1">
        <v>200022063156</v>
      </c>
      <c r="B1887">
        <v>132710</v>
      </c>
      <c r="C1887">
        <v>20220813</v>
      </c>
      <c r="D1887">
        <v>1324</v>
      </c>
      <c r="E1887">
        <v>430323</v>
      </c>
      <c r="F1887" t="s">
        <v>0</v>
      </c>
      <c r="G1887" t="s">
        <v>201</v>
      </c>
      <c r="H1887">
        <v>1700</v>
      </c>
      <c r="I1887" t="str">
        <f t="shared" si="29"/>
        <v>MOV</v>
      </c>
    </row>
    <row r="1888" spans="1:9" x14ac:dyDescent="0.25">
      <c r="A1888" s="1">
        <v>1896791</v>
      </c>
      <c r="B1888">
        <v>82711</v>
      </c>
      <c r="C1888">
        <v>20220815</v>
      </c>
      <c r="D1888">
        <v>1151</v>
      </c>
      <c r="E1888">
        <v>430386</v>
      </c>
      <c r="F1888" t="s">
        <v>0</v>
      </c>
      <c r="G1888" t="s">
        <v>200</v>
      </c>
      <c r="H1888">
        <v>2226</v>
      </c>
      <c r="I1888" t="str">
        <f t="shared" si="29"/>
        <v>MOV</v>
      </c>
    </row>
    <row r="1889" spans="1:9" x14ac:dyDescent="0.25">
      <c r="A1889" s="1">
        <v>200018874822</v>
      </c>
      <c r="B1889">
        <v>131030</v>
      </c>
      <c r="C1889">
        <v>20220812</v>
      </c>
      <c r="D1889">
        <v>954</v>
      </c>
      <c r="E1889">
        <v>430403</v>
      </c>
      <c r="F1889" t="s">
        <v>0</v>
      </c>
      <c r="G1889" t="s">
        <v>63</v>
      </c>
      <c r="H1889">
        <v>2814</v>
      </c>
      <c r="I1889" t="str">
        <f t="shared" si="29"/>
        <v>MOV</v>
      </c>
    </row>
    <row r="1890" spans="1:9" x14ac:dyDescent="0.25">
      <c r="A1890" s="1">
        <v>200020808883</v>
      </c>
      <c r="B1890">
        <v>111350</v>
      </c>
      <c r="C1890">
        <v>20220815</v>
      </c>
      <c r="D1890">
        <v>2559</v>
      </c>
      <c r="E1890">
        <v>430433</v>
      </c>
      <c r="F1890" t="s">
        <v>2</v>
      </c>
      <c r="G1890" t="s">
        <v>76</v>
      </c>
      <c r="H1890">
        <v>1812</v>
      </c>
      <c r="I1890" t="str">
        <f t="shared" si="29"/>
        <v>WEB</v>
      </c>
    </row>
    <row r="1891" spans="1:9" x14ac:dyDescent="0.25">
      <c r="A1891" s="1">
        <v>1054030</v>
      </c>
      <c r="B1891">
        <v>173718</v>
      </c>
      <c r="C1891">
        <v>20220811</v>
      </c>
      <c r="D1891">
        <v>168</v>
      </c>
      <c r="E1891">
        <v>430436</v>
      </c>
      <c r="F1891" t="s">
        <v>2</v>
      </c>
      <c r="G1891" t="s">
        <v>61</v>
      </c>
      <c r="H1891">
        <v>1830</v>
      </c>
      <c r="I1891" t="str">
        <f t="shared" si="29"/>
        <v>WEB</v>
      </c>
    </row>
    <row r="1892" spans="1:9" x14ac:dyDescent="0.25">
      <c r="A1892" s="1">
        <v>200021532490</v>
      </c>
      <c r="B1892">
        <v>155710</v>
      </c>
      <c r="C1892">
        <v>20220815</v>
      </c>
      <c r="D1892">
        <v>3347</v>
      </c>
      <c r="E1892">
        <v>430453</v>
      </c>
      <c r="F1892" t="s">
        <v>2</v>
      </c>
      <c r="G1892" t="s">
        <v>126</v>
      </c>
      <c r="H1892">
        <v>1936</v>
      </c>
      <c r="I1892" t="str">
        <f t="shared" si="29"/>
        <v>WEB</v>
      </c>
    </row>
    <row r="1893" spans="1:9" x14ac:dyDescent="0.25">
      <c r="A1893" s="1">
        <v>1768505</v>
      </c>
      <c r="B1893">
        <v>140031</v>
      </c>
      <c r="C1893">
        <v>20220814</v>
      </c>
      <c r="D1893">
        <v>567396</v>
      </c>
      <c r="E1893">
        <v>430999</v>
      </c>
      <c r="F1893" t="s">
        <v>2</v>
      </c>
      <c r="G1893" t="s">
        <v>6</v>
      </c>
      <c r="H1893">
        <v>3457</v>
      </c>
      <c r="I1893" t="str">
        <f t="shared" si="29"/>
        <v>WEB</v>
      </c>
    </row>
    <row r="1894" spans="1:9" x14ac:dyDescent="0.25">
      <c r="A1894" s="1">
        <v>200018115242</v>
      </c>
      <c r="B1894">
        <v>111351</v>
      </c>
      <c r="C1894">
        <v>20220813</v>
      </c>
      <c r="D1894">
        <v>1266</v>
      </c>
      <c r="E1894">
        <v>431003</v>
      </c>
      <c r="F1894" t="s">
        <v>2</v>
      </c>
      <c r="G1894" t="s">
        <v>133</v>
      </c>
      <c r="H1894">
        <v>1014</v>
      </c>
      <c r="I1894" t="str">
        <f t="shared" si="29"/>
        <v>WEB</v>
      </c>
    </row>
    <row r="1895" spans="1:9" x14ac:dyDescent="0.25">
      <c r="A1895" s="1">
        <v>200022291013</v>
      </c>
      <c r="B1895">
        <v>73711</v>
      </c>
      <c r="C1895">
        <v>20220815</v>
      </c>
      <c r="D1895">
        <v>1795</v>
      </c>
      <c r="E1895">
        <v>431113</v>
      </c>
      <c r="F1895" t="s">
        <v>0</v>
      </c>
      <c r="G1895" t="s">
        <v>109</v>
      </c>
      <c r="H1895">
        <v>2977</v>
      </c>
      <c r="I1895" t="str">
        <f t="shared" si="29"/>
        <v>MOV</v>
      </c>
    </row>
    <row r="1896" spans="1:9" x14ac:dyDescent="0.25">
      <c r="A1896" s="1">
        <v>200021687328</v>
      </c>
      <c r="B1896">
        <v>91711</v>
      </c>
      <c r="C1896">
        <v>20220815</v>
      </c>
      <c r="D1896">
        <v>2015</v>
      </c>
      <c r="E1896">
        <v>431713</v>
      </c>
      <c r="F1896" t="s">
        <v>2</v>
      </c>
      <c r="G1896" t="s">
        <v>47</v>
      </c>
      <c r="H1896">
        <v>787</v>
      </c>
      <c r="I1896" t="str">
        <f t="shared" si="29"/>
        <v>WEB</v>
      </c>
    </row>
    <row r="1897" spans="1:9" x14ac:dyDescent="0.25">
      <c r="A1897" s="1">
        <v>1628256</v>
      </c>
      <c r="B1897">
        <v>175354</v>
      </c>
      <c r="C1897">
        <v>20220811</v>
      </c>
      <c r="D1897">
        <v>556528</v>
      </c>
      <c r="E1897">
        <v>431849</v>
      </c>
      <c r="F1897" t="s">
        <v>0</v>
      </c>
      <c r="G1897" t="s">
        <v>39</v>
      </c>
      <c r="H1897">
        <v>18327</v>
      </c>
      <c r="I1897" t="str">
        <f t="shared" si="29"/>
        <v>MOV</v>
      </c>
    </row>
    <row r="1898" spans="1:9" x14ac:dyDescent="0.25">
      <c r="A1898" s="1">
        <v>1631076</v>
      </c>
      <c r="B1898">
        <v>102352</v>
      </c>
      <c r="C1898">
        <v>20220814</v>
      </c>
      <c r="D1898">
        <v>566468</v>
      </c>
      <c r="E1898">
        <v>432023</v>
      </c>
      <c r="F1898" t="s">
        <v>0</v>
      </c>
      <c r="G1898" t="s">
        <v>158</v>
      </c>
      <c r="H1898">
        <v>8835</v>
      </c>
      <c r="I1898" t="str">
        <f t="shared" si="29"/>
        <v>MOV</v>
      </c>
    </row>
    <row r="1899" spans="1:9" x14ac:dyDescent="0.25">
      <c r="A1899" s="1">
        <v>200019394374</v>
      </c>
      <c r="B1899">
        <v>155712</v>
      </c>
      <c r="C1899">
        <v>20220815</v>
      </c>
      <c r="D1899">
        <v>3348</v>
      </c>
      <c r="E1899">
        <v>432226</v>
      </c>
      <c r="F1899" t="s">
        <v>2</v>
      </c>
      <c r="G1899" t="s">
        <v>47</v>
      </c>
      <c r="H1899">
        <v>1848</v>
      </c>
      <c r="I1899" t="str">
        <f t="shared" si="29"/>
        <v>WEB</v>
      </c>
    </row>
    <row r="1900" spans="1:9" x14ac:dyDescent="0.25">
      <c r="A1900" s="1">
        <v>1899364</v>
      </c>
      <c r="B1900">
        <v>202352</v>
      </c>
      <c r="C1900">
        <v>20220814</v>
      </c>
      <c r="D1900">
        <v>568149</v>
      </c>
      <c r="E1900">
        <v>432339</v>
      </c>
      <c r="F1900" t="s">
        <v>2</v>
      </c>
      <c r="G1900" t="s">
        <v>59</v>
      </c>
      <c r="H1900">
        <v>4194</v>
      </c>
      <c r="I1900" t="str">
        <f t="shared" si="29"/>
        <v>WEB</v>
      </c>
    </row>
    <row r="1901" spans="1:9" x14ac:dyDescent="0.25">
      <c r="A1901" s="1">
        <v>200023264050</v>
      </c>
      <c r="B1901">
        <v>91712</v>
      </c>
      <c r="C1901">
        <v>20220812</v>
      </c>
      <c r="D1901">
        <v>804</v>
      </c>
      <c r="E1901">
        <v>432596</v>
      </c>
      <c r="F1901" t="s">
        <v>2</v>
      </c>
      <c r="G1901" t="s">
        <v>21</v>
      </c>
      <c r="H1901">
        <v>2371</v>
      </c>
      <c r="I1901" t="str">
        <f t="shared" si="29"/>
        <v>WEB</v>
      </c>
    </row>
    <row r="1902" spans="1:9" x14ac:dyDescent="0.25">
      <c r="A1902" s="1">
        <v>495987</v>
      </c>
      <c r="B1902">
        <v>114713</v>
      </c>
      <c r="C1902">
        <v>20220812</v>
      </c>
      <c r="D1902">
        <v>559426</v>
      </c>
      <c r="E1902">
        <v>432753</v>
      </c>
      <c r="F1902" t="s">
        <v>0</v>
      </c>
      <c r="G1902" t="s">
        <v>106</v>
      </c>
      <c r="H1902">
        <v>5117</v>
      </c>
      <c r="I1902" t="str">
        <f t="shared" si="29"/>
        <v>MOV</v>
      </c>
    </row>
    <row r="1903" spans="1:9" x14ac:dyDescent="0.25">
      <c r="A1903" s="1">
        <v>200018562344</v>
      </c>
      <c r="B1903">
        <v>90033</v>
      </c>
      <c r="C1903">
        <v>20220815</v>
      </c>
      <c r="D1903">
        <v>1954</v>
      </c>
      <c r="E1903">
        <v>432883</v>
      </c>
      <c r="F1903" t="s">
        <v>2</v>
      </c>
      <c r="G1903" t="s">
        <v>4</v>
      </c>
      <c r="H1903">
        <v>607</v>
      </c>
      <c r="I1903" t="str">
        <f t="shared" si="29"/>
        <v>WEB</v>
      </c>
    </row>
    <row r="1904" spans="1:9" x14ac:dyDescent="0.25">
      <c r="A1904" s="1">
        <v>292557</v>
      </c>
      <c r="B1904">
        <v>123713</v>
      </c>
      <c r="C1904">
        <v>20220815</v>
      </c>
      <c r="D1904">
        <v>575418</v>
      </c>
      <c r="E1904">
        <v>433193</v>
      </c>
      <c r="F1904" t="s">
        <v>2</v>
      </c>
      <c r="G1904" t="s">
        <v>131</v>
      </c>
      <c r="H1904">
        <v>1341</v>
      </c>
      <c r="I1904" t="str">
        <f t="shared" si="29"/>
        <v>WEB</v>
      </c>
    </row>
    <row r="1905" spans="1:9" x14ac:dyDescent="0.25">
      <c r="A1905" s="1">
        <v>1831496</v>
      </c>
      <c r="B1905">
        <v>175355</v>
      </c>
      <c r="C1905">
        <v>20220811</v>
      </c>
      <c r="D1905">
        <v>556529</v>
      </c>
      <c r="E1905">
        <v>433283</v>
      </c>
      <c r="F1905" t="s">
        <v>11</v>
      </c>
      <c r="G1905" t="s">
        <v>125</v>
      </c>
      <c r="H1905">
        <v>44327</v>
      </c>
      <c r="I1905" t="str">
        <f t="shared" si="29"/>
        <v>WEB</v>
      </c>
    </row>
    <row r="1906" spans="1:9" x14ac:dyDescent="0.25">
      <c r="A1906" s="1">
        <v>401336777</v>
      </c>
      <c r="B1906">
        <v>104033</v>
      </c>
      <c r="C1906">
        <v>20220815</v>
      </c>
      <c r="D1906">
        <v>2387</v>
      </c>
      <c r="E1906">
        <v>433289</v>
      </c>
      <c r="F1906" t="s">
        <v>2</v>
      </c>
      <c r="G1906" t="s">
        <v>77</v>
      </c>
      <c r="H1906">
        <v>1489</v>
      </c>
      <c r="I1906" t="str">
        <f t="shared" si="29"/>
        <v>WEB</v>
      </c>
    </row>
    <row r="1907" spans="1:9" x14ac:dyDescent="0.25">
      <c r="A1907" s="1">
        <v>200016072700</v>
      </c>
      <c r="B1907">
        <v>140033</v>
      </c>
      <c r="C1907">
        <v>20220812</v>
      </c>
      <c r="D1907">
        <v>979</v>
      </c>
      <c r="E1907">
        <v>433519</v>
      </c>
      <c r="F1907" t="s">
        <v>0</v>
      </c>
      <c r="G1907" t="s">
        <v>174</v>
      </c>
      <c r="H1907">
        <v>822</v>
      </c>
      <c r="I1907" t="str">
        <f t="shared" si="29"/>
        <v>MOV</v>
      </c>
    </row>
    <row r="1908" spans="1:9" x14ac:dyDescent="0.25">
      <c r="A1908" s="1">
        <v>1193363</v>
      </c>
      <c r="B1908">
        <v>111353</v>
      </c>
      <c r="C1908">
        <v>20220814</v>
      </c>
      <c r="D1908">
        <v>637</v>
      </c>
      <c r="E1908">
        <v>433643</v>
      </c>
      <c r="F1908" t="s">
        <v>2</v>
      </c>
      <c r="G1908" t="s">
        <v>156</v>
      </c>
      <c r="H1908">
        <v>1200</v>
      </c>
      <c r="I1908" t="str">
        <f t="shared" si="29"/>
        <v>WEB</v>
      </c>
    </row>
    <row r="1909" spans="1:9" x14ac:dyDescent="0.25">
      <c r="A1909" s="1">
        <v>1823716</v>
      </c>
      <c r="B1909">
        <v>93353</v>
      </c>
      <c r="C1909">
        <v>20220815</v>
      </c>
      <c r="D1909">
        <v>570699</v>
      </c>
      <c r="E1909">
        <v>433659</v>
      </c>
      <c r="F1909" t="s">
        <v>2</v>
      </c>
      <c r="G1909" t="s">
        <v>44</v>
      </c>
      <c r="H1909">
        <v>49966</v>
      </c>
      <c r="I1909" t="str">
        <f t="shared" si="29"/>
        <v>WEB</v>
      </c>
    </row>
    <row r="1910" spans="1:9" x14ac:dyDescent="0.25">
      <c r="A1910" s="1">
        <v>200022210336</v>
      </c>
      <c r="B1910">
        <v>164722</v>
      </c>
      <c r="C1910">
        <v>20220811</v>
      </c>
      <c r="D1910">
        <v>587</v>
      </c>
      <c r="E1910">
        <v>433999</v>
      </c>
      <c r="F1910" t="s">
        <v>0</v>
      </c>
      <c r="G1910" t="s">
        <v>35</v>
      </c>
      <c r="H1910">
        <v>1036</v>
      </c>
      <c r="I1910" t="str">
        <f t="shared" si="29"/>
        <v>MOV</v>
      </c>
    </row>
    <row r="1911" spans="1:9" x14ac:dyDescent="0.25">
      <c r="A1911" s="1">
        <v>950797</v>
      </c>
      <c r="B1911">
        <v>223713</v>
      </c>
      <c r="C1911">
        <v>20220811</v>
      </c>
      <c r="D1911">
        <v>227</v>
      </c>
      <c r="E1911">
        <v>434096</v>
      </c>
      <c r="F1911" t="s">
        <v>0</v>
      </c>
      <c r="G1911" t="s">
        <v>48</v>
      </c>
      <c r="H1911">
        <v>1000</v>
      </c>
      <c r="I1911" t="str">
        <f t="shared" si="29"/>
        <v>MOV</v>
      </c>
    </row>
    <row r="1912" spans="1:9" x14ac:dyDescent="0.25">
      <c r="A1912" s="1">
        <v>200016479426</v>
      </c>
      <c r="B1912">
        <v>202354</v>
      </c>
      <c r="C1912">
        <v>20220812</v>
      </c>
      <c r="D1912">
        <v>1143</v>
      </c>
      <c r="E1912">
        <v>434473</v>
      </c>
      <c r="F1912" t="s">
        <v>2</v>
      </c>
      <c r="G1912" t="s">
        <v>27</v>
      </c>
      <c r="H1912">
        <v>3219</v>
      </c>
      <c r="I1912" t="str">
        <f t="shared" si="29"/>
        <v>WEB</v>
      </c>
    </row>
    <row r="1913" spans="1:9" x14ac:dyDescent="0.25">
      <c r="A1913" s="1">
        <v>1715070</v>
      </c>
      <c r="B1913">
        <v>113035</v>
      </c>
      <c r="C1913">
        <v>20220812</v>
      </c>
      <c r="D1913">
        <v>559290</v>
      </c>
      <c r="E1913">
        <v>435036</v>
      </c>
      <c r="F1913" t="s">
        <v>0</v>
      </c>
      <c r="G1913" t="s">
        <v>170</v>
      </c>
      <c r="H1913">
        <v>1873</v>
      </c>
      <c r="I1913" t="str">
        <f t="shared" si="29"/>
        <v>MOV</v>
      </c>
    </row>
    <row r="1914" spans="1:9" x14ac:dyDescent="0.25">
      <c r="A1914" s="1">
        <v>401461436</v>
      </c>
      <c r="B1914">
        <v>114715</v>
      </c>
      <c r="C1914">
        <v>20220815</v>
      </c>
      <c r="D1914">
        <v>2688</v>
      </c>
      <c r="E1914">
        <v>435159</v>
      </c>
      <c r="F1914" t="s">
        <v>2</v>
      </c>
      <c r="G1914" t="s">
        <v>9</v>
      </c>
      <c r="H1914">
        <v>10191</v>
      </c>
      <c r="I1914" t="str">
        <f t="shared" si="29"/>
        <v>WEB</v>
      </c>
    </row>
    <row r="1915" spans="1:9" x14ac:dyDescent="0.25">
      <c r="A1915" s="1">
        <v>1562636</v>
      </c>
      <c r="B1915">
        <v>173723</v>
      </c>
      <c r="C1915">
        <v>20220811</v>
      </c>
      <c r="D1915">
        <v>169</v>
      </c>
      <c r="E1915">
        <v>435406</v>
      </c>
      <c r="F1915" t="s">
        <v>2</v>
      </c>
      <c r="G1915" t="s">
        <v>12</v>
      </c>
      <c r="H1915">
        <v>180000</v>
      </c>
      <c r="I1915" t="str">
        <f t="shared" si="29"/>
        <v>WEB</v>
      </c>
    </row>
    <row r="1916" spans="1:9" x14ac:dyDescent="0.25">
      <c r="A1916" s="1">
        <v>201004962423</v>
      </c>
      <c r="B1916">
        <v>91715</v>
      </c>
      <c r="C1916">
        <v>20220815</v>
      </c>
      <c r="D1916">
        <v>2016</v>
      </c>
      <c r="E1916">
        <v>435836</v>
      </c>
      <c r="F1916" t="s">
        <v>2</v>
      </c>
      <c r="G1916" t="s">
        <v>52</v>
      </c>
      <c r="H1916">
        <v>3765</v>
      </c>
      <c r="I1916" t="str">
        <f t="shared" si="29"/>
        <v>WEB</v>
      </c>
    </row>
    <row r="1917" spans="1:9" x14ac:dyDescent="0.25">
      <c r="A1917" s="1">
        <v>201006244804</v>
      </c>
      <c r="B1917">
        <v>154036</v>
      </c>
      <c r="C1917">
        <v>20220815</v>
      </c>
      <c r="D1917">
        <v>3266</v>
      </c>
      <c r="E1917">
        <v>435866</v>
      </c>
      <c r="F1917" t="s">
        <v>2</v>
      </c>
      <c r="G1917" t="s">
        <v>146</v>
      </c>
      <c r="H1917">
        <v>284</v>
      </c>
      <c r="I1917" t="str">
        <f t="shared" si="29"/>
        <v>WEB</v>
      </c>
    </row>
    <row r="1918" spans="1:9" x14ac:dyDescent="0.25">
      <c r="A1918" s="1">
        <v>200017395308</v>
      </c>
      <c r="B1918">
        <v>145036</v>
      </c>
      <c r="C1918">
        <v>20220814</v>
      </c>
      <c r="D1918">
        <v>1590</v>
      </c>
      <c r="E1918">
        <v>436043</v>
      </c>
      <c r="F1918" t="s">
        <v>2</v>
      </c>
      <c r="G1918" t="s">
        <v>85</v>
      </c>
      <c r="H1918">
        <v>1379</v>
      </c>
      <c r="I1918" t="str">
        <f t="shared" si="29"/>
        <v>WEB</v>
      </c>
    </row>
    <row r="1919" spans="1:9" x14ac:dyDescent="0.25">
      <c r="A1919" s="1">
        <v>284810</v>
      </c>
      <c r="B1919">
        <v>100716</v>
      </c>
      <c r="C1919">
        <v>20220815</v>
      </c>
      <c r="D1919">
        <v>571697</v>
      </c>
      <c r="E1919">
        <v>436089</v>
      </c>
      <c r="F1919" t="s">
        <v>0</v>
      </c>
      <c r="G1919" t="s">
        <v>195</v>
      </c>
      <c r="H1919">
        <v>2577</v>
      </c>
      <c r="I1919" t="str">
        <f t="shared" si="29"/>
        <v>MOV</v>
      </c>
    </row>
    <row r="1920" spans="1:9" x14ac:dyDescent="0.25">
      <c r="A1920" s="1">
        <v>201002028383</v>
      </c>
      <c r="B1920">
        <v>123716</v>
      </c>
      <c r="C1920">
        <v>20220815</v>
      </c>
      <c r="D1920">
        <v>2844</v>
      </c>
      <c r="E1920">
        <v>436369</v>
      </c>
      <c r="F1920" t="s">
        <v>2</v>
      </c>
      <c r="G1920" t="s">
        <v>72</v>
      </c>
      <c r="H1920">
        <v>631</v>
      </c>
      <c r="I1920" t="str">
        <f t="shared" si="29"/>
        <v>WEB</v>
      </c>
    </row>
    <row r="1921" spans="1:9" x14ac:dyDescent="0.25">
      <c r="A1921" s="1">
        <v>342122</v>
      </c>
      <c r="B1921">
        <v>125357</v>
      </c>
      <c r="C1921">
        <v>20220815</v>
      </c>
      <c r="D1921">
        <v>575743</v>
      </c>
      <c r="E1921">
        <v>436926</v>
      </c>
      <c r="F1921" t="s">
        <v>2</v>
      </c>
      <c r="G1921" t="s">
        <v>27</v>
      </c>
      <c r="H1921">
        <v>11490</v>
      </c>
      <c r="I1921" t="str">
        <f t="shared" si="29"/>
        <v>WEB</v>
      </c>
    </row>
    <row r="1922" spans="1:9" x14ac:dyDescent="0.25">
      <c r="A1922" s="1">
        <v>49452</v>
      </c>
      <c r="B1922">
        <v>205717</v>
      </c>
      <c r="C1922">
        <v>20220813</v>
      </c>
      <c r="D1922">
        <v>565589</v>
      </c>
      <c r="E1922">
        <v>436976</v>
      </c>
      <c r="F1922" t="s">
        <v>0</v>
      </c>
      <c r="G1922" t="s">
        <v>55</v>
      </c>
      <c r="H1922">
        <v>5286</v>
      </c>
      <c r="I1922" t="str">
        <f t="shared" si="29"/>
        <v>MOV</v>
      </c>
    </row>
    <row r="1923" spans="1:9" x14ac:dyDescent="0.25">
      <c r="A1923" s="1">
        <v>1900356</v>
      </c>
      <c r="B1923">
        <v>102357</v>
      </c>
      <c r="C1923">
        <v>20220815</v>
      </c>
      <c r="D1923">
        <v>572197</v>
      </c>
      <c r="E1923">
        <v>437119</v>
      </c>
      <c r="F1923" t="s">
        <v>2</v>
      </c>
      <c r="G1923" t="s">
        <v>66</v>
      </c>
      <c r="H1923">
        <v>8818</v>
      </c>
      <c r="I1923" t="str">
        <f t="shared" ref="I1923:I1986" si="30">MID(G1923,3,3)</f>
        <v>WEB</v>
      </c>
    </row>
    <row r="1924" spans="1:9" x14ac:dyDescent="0.25">
      <c r="A1924" s="1">
        <v>200020021727</v>
      </c>
      <c r="B1924">
        <v>143357</v>
      </c>
      <c r="C1924">
        <v>20220815</v>
      </c>
      <c r="D1924">
        <v>3136</v>
      </c>
      <c r="E1924">
        <v>437186</v>
      </c>
      <c r="F1924" t="s">
        <v>0</v>
      </c>
      <c r="G1924" t="s">
        <v>68</v>
      </c>
      <c r="H1924">
        <v>1539</v>
      </c>
      <c r="I1924" t="str">
        <f t="shared" si="30"/>
        <v>MOV</v>
      </c>
    </row>
    <row r="1925" spans="1:9" x14ac:dyDescent="0.25">
      <c r="A1925" s="1">
        <v>400981097</v>
      </c>
      <c r="B1925">
        <v>120357</v>
      </c>
      <c r="C1925">
        <v>20220815</v>
      </c>
      <c r="D1925">
        <v>2743</v>
      </c>
      <c r="E1925">
        <v>437839</v>
      </c>
      <c r="F1925" t="s">
        <v>2</v>
      </c>
      <c r="G1925" t="s">
        <v>61</v>
      </c>
      <c r="H1925">
        <v>1097</v>
      </c>
      <c r="I1925" t="str">
        <f t="shared" si="30"/>
        <v>WEB</v>
      </c>
    </row>
    <row r="1926" spans="1:9" x14ac:dyDescent="0.25">
      <c r="A1926" s="1">
        <v>200017001799</v>
      </c>
      <c r="B1926">
        <v>145038</v>
      </c>
      <c r="C1926">
        <v>20220815</v>
      </c>
      <c r="D1926">
        <v>3173</v>
      </c>
      <c r="E1926">
        <v>437973</v>
      </c>
      <c r="F1926" t="s">
        <v>2</v>
      </c>
      <c r="G1926" t="s">
        <v>146</v>
      </c>
      <c r="H1926">
        <v>1420</v>
      </c>
      <c r="I1926" t="str">
        <f t="shared" si="30"/>
        <v>WEB</v>
      </c>
    </row>
    <row r="1927" spans="1:9" x14ac:dyDescent="0.25">
      <c r="A1927" s="1">
        <v>200019059621</v>
      </c>
      <c r="B1927">
        <v>95038</v>
      </c>
      <c r="C1927">
        <v>20220815</v>
      </c>
      <c r="D1927">
        <v>2155</v>
      </c>
      <c r="E1927">
        <v>438343</v>
      </c>
      <c r="F1927" t="s">
        <v>2</v>
      </c>
      <c r="G1927" t="s">
        <v>138</v>
      </c>
      <c r="H1927">
        <v>1743</v>
      </c>
      <c r="I1927" t="str">
        <f t="shared" si="30"/>
        <v>WEB</v>
      </c>
    </row>
    <row r="1928" spans="1:9" x14ac:dyDescent="0.25">
      <c r="A1928" s="1">
        <v>1731365</v>
      </c>
      <c r="B1928">
        <v>200728</v>
      </c>
      <c r="C1928">
        <v>20220811</v>
      </c>
      <c r="D1928">
        <v>557040</v>
      </c>
      <c r="E1928">
        <v>438826</v>
      </c>
      <c r="F1928" t="s">
        <v>2</v>
      </c>
      <c r="G1928" t="s">
        <v>14</v>
      </c>
      <c r="H1928">
        <v>447</v>
      </c>
      <c r="I1928" t="str">
        <f t="shared" si="30"/>
        <v>WEB</v>
      </c>
    </row>
    <row r="1929" spans="1:9" x14ac:dyDescent="0.25">
      <c r="A1929" s="1">
        <v>200016246395</v>
      </c>
      <c r="B1929">
        <v>140039</v>
      </c>
      <c r="C1929">
        <v>20220815</v>
      </c>
      <c r="D1929">
        <v>3037</v>
      </c>
      <c r="E1929">
        <v>439046</v>
      </c>
      <c r="F1929" t="s">
        <v>2</v>
      </c>
      <c r="G1929" t="s">
        <v>117</v>
      </c>
      <c r="H1929">
        <v>1638</v>
      </c>
      <c r="I1929" t="str">
        <f t="shared" si="30"/>
        <v>WEB</v>
      </c>
    </row>
    <row r="1930" spans="1:9" x14ac:dyDescent="0.25">
      <c r="A1930" s="1">
        <v>200023105626</v>
      </c>
      <c r="B1930">
        <v>170408</v>
      </c>
      <c r="C1930">
        <v>20220811</v>
      </c>
      <c r="D1930">
        <v>598</v>
      </c>
      <c r="E1930">
        <v>439383</v>
      </c>
      <c r="F1930" t="s">
        <v>0</v>
      </c>
      <c r="G1930" t="s">
        <v>172</v>
      </c>
      <c r="H1930">
        <v>10651</v>
      </c>
      <c r="I1930" t="str">
        <f t="shared" si="30"/>
        <v>MOV</v>
      </c>
    </row>
    <row r="1931" spans="1:9" x14ac:dyDescent="0.25">
      <c r="A1931" s="1">
        <v>201002913949</v>
      </c>
      <c r="B1931">
        <v>141720</v>
      </c>
      <c r="C1931">
        <v>20220815</v>
      </c>
      <c r="D1931">
        <v>3090</v>
      </c>
      <c r="E1931">
        <v>440003</v>
      </c>
      <c r="F1931" t="s">
        <v>2</v>
      </c>
      <c r="G1931" t="s">
        <v>112</v>
      </c>
      <c r="H1931">
        <v>411</v>
      </c>
      <c r="I1931" t="str">
        <f t="shared" si="30"/>
        <v>WEB</v>
      </c>
    </row>
    <row r="1932" spans="1:9" x14ac:dyDescent="0.25">
      <c r="A1932" s="1">
        <v>434350</v>
      </c>
      <c r="B1932">
        <v>131040</v>
      </c>
      <c r="C1932">
        <v>20220815</v>
      </c>
      <c r="D1932">
        <v>576077</v>
      </c>
      <c r="E1932">
        <v>440123</v>
      </c>
      <c r="F1932" t="s">
        <v>2</v>
      </c>
      <c r="G1932" t="s">
        <v>17</v>
      </c>
      <c r="H1932">
        <v>587</v>
      </c>
      <c r="I1932" t="str">
        <f t="shared" si="30"/>
        <v>WEB</v>
      </c>
    </row>
    <row r="1933" spans="1:9" x14ac:dyDescent="0.25">
      <c r="A1933" s="1">
        <v>200022460535</v>
      </c>
      <c r="B1933">
        <v>150722</v>
      </c>
      <c r="C1933">
        <v>20220815</v>
      </c>
      <c r="D1933">
        <v>3200</v>
      </c>
      <c r="E1933">
        <v>440779</v>
      </c>
      <c r="F1933" t="s">
        <v>0</v>
      </c>
      <c r="G1933" t="s">
        <v>158</v>
      </c>
      <c r="H1933">
        <v>901</v>
      </c>
      <c r="I1933" t="str">
        <f t="shared" si="30"/>
        <v>MOV</v>
      </c>
    </row>
    <row r="1934" spans="1:9" x14ac:dyDescent="0.25">
      <c r="A1934" s="1">
        <v>1921781</v>
      </c>
      <c r="B1934">
        <v>202401</v>
      </c>
      <c r="C1934">
        <v>20220812</v>
      </c>
      <c r="D1934">
        <v>999436</v>
      </c>
      <c r="E1934">
        <v>441139</v>
      </c>
      <c r="F1934" t="s">
        <v>2</v>
      </c>
      <c r="G1934" t="s">
        <v>3</v>
      </c>
      <c r="H1934">
        <v>403</v>
      </c>
      <c r="I1934" t="str">
        <f t="shared" si="30"/>
        <v>WEB</v>
      </c>
    </row>
    <row r="1935" spans="1:9" x14ac:dyDescent="0.25">
      <c r="A1935" s="1">
        <v>232187</v>
      </c>
      <c r="B1935">
        <v>163041</v>
      </c>
      <c r="C1935">
        <v>20220813</v>
      </c>
      <c r="D1935">
        <v>565134</v>
      </c>
      <c r="E1935">
        <v>441186</v>
      </c>
      <c r="F1935" t="s">
        <v>2</v>
      </c>
      <c r="G1935" t="s">
        <v>156</v>
      </c>
      <c r="H1935">
        <v>3047</v>
      </c>
      <c r="I1935" t="str">
        <f t="shared" si="30"/>
        <v>WEB</v>
      </c>
    </row>
    <row r="1936" spans="1:9" x14ac:dyDescent="0.25">
      <c r="A1936" s="1">
        <v>1709531</v>
      </c>
      <c r="B1936">
        <v>72041</v>
      </c>
      <c r="C1936">
        <v>20220815</v>
      </c>
      <c r="D1936">
        <v>568491</v>
      </c>
      <c r="E1936">
        <v>441293</v>
      </c>
      <c r="F1936" t="s">
        <v>0</v>
      </c>
      <c r="G1936" t="s">
        <v>57</v>
      </c>
      <c r="H1936">
        <v>49795</v>
      </c>
      <c r="I1936" t="str">
        <f t="shared" si="30"/>
        <v>MOV</v>
      </c>
    </row>
    <row r="1937" spans="1:9" x14ac:dyDescent="0.25">
      <c r="A1937" s="1">
        <v>165158</v>
      </c>
      <c r="B1937">
        <v>173737</v>
      </c>
      <c r="C1937">
        <v>20220811</v>
      </c>
      <c r="D1937">
        <v>170</v>
      </c>
      <c r="E1937">
        <v>441316</v>
      </c>
      <c r="F1937" t="s">
        <v>2</v>
      </c>
      <c r="G1937" t="s">
        <v>125</v>
      </c>
      <c r="H1937">
        <v>4739</v>
      </c>
      <c r="I1937" t="str">
        <f t="shared" si="30"/>
        <v>WEB</v>
      </c>
    </row>
    <row r="1938" spans="1:9" x14ac:dyDescent="0.25">
      <c r="A1938" s="1">
        <v>268837</v>
      </c>
      <c r="B1938">
        <v>100722</v>
      </c>
      <c r="C1938">
        <v>20220815</v>
      </c>
      <c r="D1938">
        <v>571700</v>
      </c>
      <c r="E1938">
        <v>441609</v>
      </c>
      <c r="F1938" t="s">
        <v>0</v>
      </c>
      <c r="G1938" t="s">
        <v>324</v>
      </c>
      <c r="H1938">
        <v>22595</v>
      </c>
      <c r="I1938" t="str">
        <f t="shared" si="30"/>
        <v>MOV</v>
      </c>
    </row>
    <row r="1939" spans="1:9" x14ac:dyDescent="0.25">
      <c r="A1939" s="1">
        <v>200024153724</v>
      </c>
      <c r="B1939">
        <v>173722</v>
      </c>
      <c r="C1939">
        <v>20220812</v>
      </c>
      <c r="D1939">
        <v>1091</v>
      </c>
      <c r="E1939">
        <v>442119</v>
      </c>
      <c r="F1939" t="s">
        <v>2</v>
      </c>
      <c r="G1939" t="s">
        <v>66</v>
      </c>
      <c r="H1939">
        <v>3960</v>
      </c>
      <c r="I1939" t="str">
        <f t="shared" si="30"/>
        <v>WEB</v>
      </c>
    </row>
    <row r="1940" spans="1:9" x14ac:dyDescent="0.25">
      <c r="A1940" s="1">
        <v>1796890</v>
      </c>
      <c r="B1940">
        <v>132722</v>
      </c>
      <c r="C1940">
        <v>20220812</v>
      </c>
      <c r="D1940">
        <v>559975</v>
      </c>
      <c r="E1940">
        <v>442229</v>
      </c>
      <c r="F1940" t="s">
        <v>0</v>
      </c>
      <c r="G1940" t="s">
        <v>39</v>
      </c>
      <c r="H1940">
        <v>6459</v>
      </c>
      <c r="I1940" t="str">
        <f t="shared" si="30"/>
        <v>MOV</v>
      </c>
    </row>
    <row r="1941" spans="1:9" x14ac:dyDescent="0.25">
      <c r="A1941" s="1">
        <v>1694199</v>
      </c>
      <c r="B1941">
        <v>102402</v>
      </c>
      <c r="C1941">
        <v>20220815</v>
      </c>
      <c r="D1941">
        <v>572202</v>
      </c>
      <c r="E1941">
        <v>442513</v>
      </c>
      <c r="F1941" t="s">
        <v>2</v>
      </c>
      <c r="G1941" t="s">
        <v>144</v>
      </c>
      <c r="H1941">
        <v>10846</v>
      </c>
      <c r="I1941" t="str">
        <f t="shared" si="30"/>
        <v>WEB</v>
      </c>
    </row>
    <row r="1942" spans="1:9" x14ac:dyDescent="0.25">
      <c r="A1942" s="1">
        <v>200017589652</v>
      </c>
      <c r="B1942">
        <v>84402</v>
      </c>
      <c r="C1942">
        <v>20220814</v>
      </c>
      <c r="D1942">
        <v>1469</v>
      </c>
      <c r="E1942">
        <v>442549</v>
      </c>
      <c r="F1942" t="s">
        <v>2</v>
      </c>
      <c r="G1942" t="s">
        <v>125</v>
      </c>
      <c r="H1942">
        <v>3129</v>
      </c>
      <c r="I1942" t="str">
        <f t="shared" si="30"/>
        <v>WEB</v>
      </c>
    </row>
    <row r="1943" spans="1:9" x14ac:dyDescent="0.25">
      <c r="A1943" s="1">
        <v>1875859</v>
      </c>
      <c r="B1943">
        <v>132722</v>
      </c>
      <c r="C1943">
        <v>20220815</v>
      </c>
      <c r="D1943">
        <v>576386</v>
      </c>
      <c r="E1943">
        <v>442626</v>
      </c>
      <c r="F1943" t="s">
        <v>2</v>
      </c>
      <c r="G1943" t="s">
        <v>64</v>
      </c>
      <c r="H1943">
        <v>5550</v>
      </c>
      <c r="I1943" t="str">
        <f t="shared" si="30"/>
        <v>WEB</v>
      </c>
    </row>
    <row r="1944" spans="1:9" x14ac:dyDescent="0.25">
      <c r="A1944" s="1">
        <v>1638348</v>
      </c>
      <c r="B1944">
        <v>120402</v>
      </c>
      <c r="C1944">
        <v>20220813</v>
      </c>
      <c r="D1944">
        <v>563699</v>
      </c>
      <c r="E1944">
        <v>442806</v>
      </c>
      <c r="F1944" t="s">
        <v>2</v>
      </c>
      <c r="G1944" t="s">
        <v>141</v>
      </c>
      <c r="H1944">
        <v>13728</v>
      </c>
      <c r="I1944" t="str">
        <f t="shared" si="30"/>
        <v>WEB</v>
      </c>
    </row>
    <row r="1945" spans="1:9" x14ac:dyDescent="0.25">
      <c r="A1945" s="1">
        <v>200019689062</v>
      </c>
      <c r="B1945">
        <v>93403</v>
      </c>
      <c r="C1945">
        <v>20220813</v>
      </c>
      <c r="D1945">
        <v>1219</v>
      </c>
      <c r="E1945">
        <v>442886</v>
      </c>
      <c r="F1945" t="s">
        <v>0</v>
      </c>
      <c r="G1945" t="s">
        <v>195</v>
      </c>
      <c r="H1945">
        <v>2255</v>
      </c>
      <c r="I1945" t="str">
        <f t="shared" si="30"/>
        <v>MOV</v>
      </c>
    </row>
    <row r="1946" spans="1:9" x14ac:dyDescent="0.25">
      <c r="A1946" s="1">
        <v>5054010</v>
      </c>
      <c r="B1946">
        <v>195043</v>
      </c>
      <c r="C1946">
        <v>20220813</v>
      </c>
      <c r="D1946">
        <v>408</v>
      </c>
      <c r="E1946">
        <v>443353</v>
      </c>
      <c r="F1946" t="s">
        <v>0</v>
      </c>
      <c r="G1946" t="s">
        <v>150</v>
      </c>
      <c r="H1946">
        <v>809</v>
      </c>
      <c r="I1946" t="str">
        <f t="shared" si="30"/>
        <v>MOV</v>
      </c>
    </row>
    <row r="1947" spans="1:9" x14ac:dyDescent="0.25">
      <c r="A1947" s="1">
        <v>3368776</v>
      </c>
      <c r="B1947">
        <v>172059</v>
      </c>
      <c r="C1947">
        <v>20220811</v>
      </c>
      <c r="D1947">
        <v>150</v>
      </c>
      <c r="E1947">
        <v>443359</v>
      </c>
      <c r="F1947" t="s">
        <v>2</v>
      </c>
      <c r="G1947" t="s">
        <v>46</v>
      </c>
      <c r="H1947">
        <v>761</v>
      </c>
      <c r="I1947" t="str">
        <f t="shared" si="30"/>
        <v>WEB</v>
      </c>
    </row>
    <row r="1948" spans="1:9" x14ac:dyDescent="0.25">
      <c r="A1948" s="1">
        <v>401446179</v>
      </c>
      <c r="B1948">
        <v>81044</v>
      </c>
      <c r="C1948">
        <v>20220815</v>
      </c>
      <c r="D1948">
        <v>1833</v>
      </c>
      <c r="E1948">
        <v>443623</v>
      </c>
      <c r="F1948" t="s">
        <v>0</v>
      </c>
      <c r="G1948" t="s">
        <v>55</v>
      </c>
      <c r="H1948">
        <v>1523</v>
      </c>
      <c r="I1948" t="str">
        <f t="shared" si="30"/>
        <v>MOV</v>
      </c>
    </row>
    <row r="1949" spans="1:9" x14ac:dyDescent="0.25">
      <c r="A1949" s="1">
        <v>200016027134</v>
      </c>
      <c r="B1949">
        <v>100724</v>
      </c>
      <c r="C1949">
        <v>20220815</v>
      </c>
      <c r="D1949">
        <v>2229</v>
      </c>
      <c r="E1949">
        <v>443839</v>
      </c>
      <c r="F1949" t="s">
        <v>0</v>
      </c>
      <c r="G1949" t="s">
        <v>176</v>
      </c>
      <c r="H1949">
        <v>1506</v>
      </c>
      <c r="I1949" t="str">
        <f t="shared" si="30"/>
        <v>MOV</v>
      </c>
    </row>
    <row r="1950" spans="1:9" x14ac:dyDescent="0.25">
      <c r="A1950" s="1">
        <v>1790929</v>
      </c>
      <c r="B1950">
        <v>150724</v>
      </c>
      <c r="C1950">
        <v>20220814</v>
      </c>
      <c r="D1950">
        <v>567569</v>
      </c>
      <c r="E1950">
        <v>444216</v>
      </c>
      <c r="F1950" t="s">
        <v>0</v>
      </c>
      <c r="G1950" t="s">
        <v>13</v>
      </c>
      <c r="H1950">
        <v>4375</v>
      </c>
      <c r="I1950" t="str">
        <f t="shared" si="30"/>
        <v>MOV</v>
      </c>
    </row>
    <row r="1951" spans="1:9" x14ac:dyDescent="0.25">
      <c r="A1951" s="1">
        <v>200016571685</v>
      </c>
      <c r="B1951">
        <v>72045</v>
      </c>
      <c r="C1951">
        <v>20220815</v>
      </c>
      <c r="D1951">
        <v>1785</v>
      </c>
      <c r="E1951">
        <v>444349</v>
      </c>
      <c r="F1951" t="s">
        <v>0</v>
      </c>
      <c r="G1951" t="s">
        <v>25</v>
      </c>
      <c r="H1951">
        <v>2654</v>
      </c>
      <c r="I1951" t="str">
        <f t="shared" si="30"/>
        <v>MOV</v>
      </c>
    </row>
    <row r="1952" spans="1:9" x14ac:dyDescent="0.25">
      <c r="A1952" s="1">
        <v>341259</v>
      </c>
      <c r="B1952">
        <v>111405</v>
      </c>
      <c r="C1952">
        <v>20220815</v>
      </c>
      <c r="D1952">
        <v>573555</v>
      </c>
      <c r="E1952">
        <v>444496</v>
      </c>
      <c r="F1952" t="s">
        <v>0</v>
      </c>
      <c r="G1952" t="s">
        <v>26</v>
      </c>
      <c r="H1952">
        <v>3346</v>
      </c>
      <c r="I1952" t="str">
        <f t="shared" si="30"/>
        <v>MOV</v>
      </c>
    </row>
    <row r="1953" spans="1:9" x14ac:dyDescent="0.25">
      <c r="A1953" s="1">
        <v>200018277869</v>
      </c>
      <c r="B1953">
        <v>90044</v>
      </c>
      <c r="C1953">
        <v>20220815</v>
      </c>
      <c r="D1953">
        <v>1955</v>
      </c>
      <c r="E1953">
        <v>444863</v>
      </c>
      <c r="F1953" t="s">
        <v>2</v>
      </c>
      <c r="G1953" t="s">
        <v>101</v>
      </c>
      <c r="H1953">
        <v>1689</v>
      </c>
      <c r="I1953" t="str">
        <f t="shared" si="30"/>
        <v>WEB</v>
      </c>
    </row>
    <row r="1954" spans="1:9" x14ac:dyDescent="0.25">
      <c r="A1954" s="1">
        <v>1855297</v>
      </c>
      <c r="B1954">
        <v>82726</v>
      </c>
      <c r="C1954">
        <v>20220815</v>
      </c>
      <c r="D1954">
        <v>569161</v>
      </c>
      <c r="E1954">
        <v>445886</v>
      </c>
      <c r="F1954" t="s">
        <v>2</v>
      </c>
      <c r="G1954" t="s">
        <v>59</v>
      </c>
      <c r="H1954">
        <v>2609</v>
      </c>
      <c r="I1954" t="str">
        <f t="shared" si="30"/>
        <v>WEB</v>
      </c>
    </row>
    <row r="1955" spans="1:9" x14ac:dyDescent="0.25">
      <c r="A1955" s="1">
        <v>1799525</v>
      </c>
      <c r="B1955">
        <v>150726</v>
      </c>
      <c r="C1955">
        <v>20220813</v>
      </c>
      <c r="D1955">
        <v>564739</v>
      </c>
      <c r="E1955">
        <v>446213</v>
      </c>
      <c r="F1955" t="s">
        <v>0</v>
      </c>
      <c r="G1955" t="s">
        <v>188</v>
      </c>
      <c r="H1955">
        <v>1329</v>
      </c>
      <c r="I1955" t="str">
        <f t="shared" si="30"/>
        <v>MOV</v>
      </c>
    </row>
    <row r="1956" spans="1:9" x14ac:dyDescent="0.25">
      <c r="A1956" s="1">
        <v>1576814</v>
      </c>
      <c r="B1956">
        <v>122046</v>
      </c>
      <c r="C1956">
        <v>20220815</v>
      </c>
      <c r="D1956">
        <v>2537</v>
      </c>
      <c r="E1956">
        <v>446233</v>
      </c>
      <c r="F1956" t="s">
        <v>0</v>
      </c>
      <c r="G1956" t="s">
        <v>238</v>
      </c>
      <c r="H1956">
        <v>498</v>
      </c>
      <c r="I1956" t="str">
        <f t="shared" si="30"/>
        <v>MOV</v>
      </c>
    </row>
    <row r="1957" spans="1:9" x14ac:dyDescent="0.25">
      <c r="A1957" s="1">
        <v>401285449</v>
      </c>
      <c r="B1957">
        <v>81046</v>
      </c>
      <c r="C1957">
        <v>20220815</v>
      </c>
      <c r="D1957">
        <v>1834</v>
      </c>
      <c r="E1957">
        <v>446489</v>
      </c>
      <c r="F1957" t="s">
        <v>0</v>
      </c>
      <c r="G1957" t="s">
        <v>26</v>
      </c>
      <c r="H1957">
        <v>10100</v>
      </c>
      <c r="I1957" t="str">
        <f t="shared" si="30"/>
        <v>MOV</v>
      </c>
    </row>
    <row r="1958" spans="1:9" x14ac:dyDescent="0.25">
      <c r="A1958" s="1">
        <v>73478</v>
      </c>
      <c r="B1958">
        <v>172055</v>
      </c>
      <c r="C1958">
        <v>20220811</v>
      </c>
      <c r="D1958">
        <v>151</v>
      </c>
      <c r="E1958">
        <v>446673</v>
      </c>
      <c r="F1958" t="s">
        <v>11</v>
      </c>
      <c r="G1958" t="s">
        <v>16</v>
      </c>
      <c r="H1958">
        <v>19425</v>
      </c>
      <c r="I1958" t="str">
        <f t="shared" si="30"/>
        <v>WEB</v>
      </c>
    </row>
    <row r="1959" spans="1:9" x14ac:dyDescent="0.25">
      <c r="A1959" s="1">
        <v>401011836</v>
      </c>
      <c r="B1959">
        <v>204046</v>
      </c>
      <c r="C1959">
        <v>20220814</v>
      </c>
      <c r="D1959">
        <v>1703</v>
      </c>
      <c r="E1959">
        <v>446859</v>
      </c>
      <c r="F1959" t="s">
        <v>2</v>
      </c>
      <c r="G1959" t="s">
        <v>101</v>
      </c>
      <c r="H1959">
        <v>860</v>
      </c>
      <c r="I1959" t="str">
        <f t="shared" si="30"/>
        <v>WEB</v>
      </c>
    </row>
    <row r="1960" spans="1:9" x14ac:dyDescent="0.25">
      <c r="A1960" s="1">
        <v>165207</v>
      </c>
      <c r="B1960">
        <v>173735</v>
      </c>
      <c r="C1960">
        <v>20220811</v>
      </c>
      <c r="D1960">
        <v>171</v>
      </c>
      <c r="E1960">
        <v>447206</v>
      </c>
      <c r="F1960" t="s">
        <v>2</v>
      </c>
      <c r="G1960" t="s">
        <v>16</v>
      </c>
      <c r="H1960">
        <v>3977</v>
      </c>
      <c r="I1960" t="str">
        <f t="shared" si="30"/>
        <v>WEB</v>
      </c>
    </row>
    <row r="1961" spans="1:9" x14ac:dyDescent="0.25">
      <c r="A1961" s="1">
        <v>968575</v>
      </c>
      <c r="B1961">
        <v>195047</v>
      </c>
      <c r="C1961">
        <v>20220812</v>
      </c>
      <c r="D1961">
        <v>340</v>
      </c>
      <c r="E1961">
        <v>447589</v>
      </c>
      <c r="F1961" t="s">
        <v>2</v>
      </c>
      <c r="G1961" t="s">
        <v>91</v>
      </c>
      <c r="H1961">
        <v>3628</v>
      </c>
      <c r="I1961" t="str">
        <f t="shared" si="30"/>
        <v>WEB</v>
      </c>
    </row>
    <row r="1962" spans="1:9" x14ac:dyDescent="0.25">
      <c r="A1962" s="1">
        <v>1835415</v>
      </c>
      <c r="B1962">
        <v>125409</v>
      </c>
      <c r="C1962">
        <v>20220815</v>
      </c>
      <c r="D1962">
        <v>575747</v>
      </c>
      <c r="E1962">
        <v>448009</v>
      </c>
      <c r="F1962" t="s">
        <v>0</v>
      </c>
      <c r="G1962" t="s">
        <v>269</v>
      </c>
      <c r="H1962">
        <v>3267</v>
      </c>
      <c r="I1962" t="str">
        <f t="shared" si="30"/>
        <v>MOV</v>
      </c>
    </row>
    <row r="1963" spans="1:9" x14ac:dyDescent="0.25">
      <c r="A1963" s="1">
        <v>1947969</v>
      </c>
      <c r="B1963">
        <v>132728</v>
      </c>
      <c r="C1963">
        <v>20220812</v>
      </c>
      <c r="D1963">
        <v>297</v>
      </c>
      <c r="E1963">
        <v>448109</v>
      </c>
      <c r="F1963" t="s">
        <v>0</v>
      </c>
      <c r="G1963" t="s">
        <v>262</v>
      </c>
      <c r="H1963">
        <v>779</v>
      </c>
      <c r="I1963" t="str">
        <f t="shared" si="30"/>
        <v>MOV</v>
      </c>
    </row>
    <row r="1964" spans="1:9" x14ac:dyDescent="0.25">
      <c r="A1964" s="1">
        <v>200016471167</v>
      </c>
      <c r="B1964">
        <v>131049</v>
      </c>
      <c r="C1964">
        <v>20220815</v>
      </c>
      <c r="D1964">
        <v>2921</v>
      </c>
      <c r="E1964">
        <v>449083</v>
      </c>
      <c r="F1964" t="s">
        <v>2</v>
      </c>
      <c r="G1964" t="s">
        <v>186</v>
      </c>
      <c r="H1964">
        <v>3899</v>
      </c>
      <c r="I1964" t="str">
        <f t="shared" si="30"/>
        <v>WEB</v>
      </c>
    </row>
    <row r="1965" spans="1:9" x14ac:dyDescent="0.25">
      <c r="A1965" s="1">
        <v>200016020360</v>
      </c>
      <c r="B1965">
        <v>122050</v>
      </c>
      <c r="C1965">
        <v>20220815</v>
      </c>
      <c r="D1965">
        <v>2787</v>
      </c>
      <c r="E1965">
        <v>449876</v>
      </c>
      <c r="F1965" t="s">
        <v>0</v>
      </c>
      <c r="G1965" t="s">
        <v>26</v>
      </c>
      <c r="H1965">
        <v>2038</v>
      </c>
      <c r="I1965" t="str">
        <f t="shared" si="30"/>
        <v>MOV</v>
      </c>
    </row>
    <row r="1966" spans="1:9" x14ac:dyDescent="0.25">
      <c r="A1966" s="1">
        <v>1714665</v>
      </c>
      <c r="B1966">
        <v>95050</v>
      </c>
      <c r="C1966">
        <v>20220815</v>
      </c>
      <c r="D1966">
        <v>571220</v>
      </c>
      <c r="E1966">
        <v>449989</v>
      </c>
      <c r="F1966" t="s">
        <v>2</v>
      </c>
      <c r="G1966" t="s">
        <v>117</v>
      </c>
      <c r="H1966">
        <v>8511</v>
      </c>
      <c r="I1966" t="str">
        <f t="shared" si="30"/>
        <v>WEB</v>
      </c>
    </row>
    <row r="1967" spans="1:9" x14ac:dyDescent="0.25">
      <c r="A1967" s="1">
        <v>5122080</v>
      </c>
      <c r="B1967">
        <v>193427</v>
      </c>
      <c r="C1967">
        <v>20220811</v>
      </c>
      <c r="D1967">
        <v>207</v>
      </c>
      <c r="E1967">
        <v>450073</v>
      </c>
      <c r="F1967" t="s">
        <v>2</v>
      </c>
      <c r="G1967" t="s">
        <v>232</v>
      </c>
      <c r="H1967">
        <v>945</v>
      </c>
      <c r="I1967" t="str">
        <f t="shared" si="30"/>
        <v>WEB</v>
      </c>
    </row>
    <row r="1968" spans="1:9" x14ac:dyDescent="0.25">
      <c r="A1968" s="1">
        <v>321621</v>
      </c>
      <c r="B1968">
        <v>155730</v>
      </c>
      <c r="C1968">
        <v>20220815</v>
      </c>
      <c r="D1968">
        <v>579569</v>
      </c>
      <c r="E1968">
        <v>450186</v>
      </c>
      <c r="F1968" t="s">
        <v>11</v>
      </c>
      <c r="G1968" t="s">
        <v>76</v>
      </c>
      <c r="H1968">
        <v>30459</v>
      </c>
      <c r="I1968" t="str">
        <f t="shared" si="30"/>
        <v>WEB</v>
      </c>
    </row>
    <row r="1969" spans="1:9" x14ac:dyDescent="0.25">
      <c r="A1969" s="1">
        <v>200017608619</v>
      </c>
      <c r="B1969">
        <v>145051</v>
      </c>
      <c r="C1969">
        <v>20220815</v>
      </c>
      <c r="D1969">
        <v>3174</v>
      </c>
      <c r="E1969">
        <v>451179</v>
      </c>
      <c r="F1969" t="s">
        <v>2</v>
      </c>
      <c r="G1969" t="s">
        <v>133</v>
      </c>
      <c r="H1969">
        <v>1421</v>
      </c>
      <c r="I1969" t="str">
        <f t="shared" si="30"/>
        <v>WEB</v>
      </c>
    </row>
    <row r="1970" spans="1:9" x14ac:dyDescent="0.25">
      <c r="A1970" s="1">
        <v>6930</v>
      </c>
      <c r="B1970">
        <v>141732</v>
      </c>
      <c r="C1970">
        <v>20220815</v>
      </c>
      <c r="D1970">
        <v>577352</v>
      </c>
      <c r="E1970">
        <v>451269</v>
      </c>
      <c r="F1970" t="s">
        <v>0</v>
      </c>
      <c r="G1970" t="s">
        <v>10</v>
      </c>
      <c r="H1970">
        <v>349</v>
      </c>
      <c r="I1970" t="str">
        <f t="shared" si="30"/>
        <v>MOV</v>
      </c>
    </row>
    <row r="1971" spans="1:9" x14ac:dyDescent="0.25">
      <c r="A1971" s="1">
        <v>200018991279</v>
      </c>
      <c r="B1971">
        <v>132731</v>
      </c>
      <c r="C1971">
        <v>20220815</v>
      </c>
      <c r="D1971">
        <v>2951</v>
      </c>
      <c r="E1971">
        <v>451323</v>
      </c>
      <c r="F1971" t="s">
        <v>2</v>
      </c>
      <c r="G1971" t="s">
        <v>132</v>
      </c>
      <c r="H1971">
        <v>2340</v>
      </c>
      <c r="I1971" t="str">
        <f t="shared" si="30"/>
        <v>WEB</v>
      </c>
    </row>
    <row r="1972" spans="1:9" x14ac:dyDescent="0.25">
      <c r="A1972" s="1">
        <v>200016492916</v>
      </c>
      <c r="B1972">
        <v>154051</v>
      </c>
      <c r="C1972">
        <v>20220812</v>
      </c>
      <c r="D1972">
        <v>1032</v>
      </c>
      <c r="E1972">
        <v>451383</v>
      </c>
      <c r="F1972" t="s">
        <v>2</v>
      </c>
      <c r="G1972" t="s">
        <v>76</v>
      </c>
      <c r="H1972">
        <v>643</v>
      </c>
      <c r="I1972" t="str">
        <f t="shared" si="30"/>
        <v>WEB</v>
      </c>
    </row>
    <row r="1973" spans="1:9" x14ac:dyDescent="0.25">
      <c r="A1973" s="1">
        <v>290971</v>
      </c>
      <c r="B1973">
        <v>64731</v>
      </c>
      <c r="C1973">
        <v>20220815</v>
      </c>
      <c r="D1973">
        <v>568415</v>
      </c>
      <c r="E1973">
        <v>451459</v>
      </c>
      <c r="F1973" t="s">
        <v>2</v>
      </c>
      <c r="G1973" t="s">
        <v>78</v>
      </c>
      <c r="H1973">
        <v>10910</v>
      </c>
      <c r="I1973" t="str">
        <f t="shared" si="30"/>
        <v>WEB</v>
      </c>
    </row>
    <row r="1974" spans="1:9" x14ac:dyDescent="0.25">
      <c r="A1974" s="1">
        <v>1665829</v>
      </c>
      <c r="B1974">
        <v>90052</v>
      </c>
      <c r="C1974">
        <v>20220815</v>
      </c>
      <c r="D1974">
        <v>569829</v>
      </c>
      <c r="E1974">
        <v>451729</v>
      </c>
      <c r="F1974" t="s">
        <v>0</v>
      </c>
      <c r="G1974" t="s">
        <v>200</v>
      </c>
      <c r="H1974">
        <v>4331</v>
      </c>
      <c r="I1974" t="str">
        <f t="shared" si="30"/>
        <v>MOV</v>
      </c>
    </row>
    <row r="1975" spans="1:9" x14ac:dyDescent="0.25">
      <c r="A1975" s="1">
        <v>200021523168</v>
      </c>
      <c r="B1975">
        <v>91732</v>
      </c>
      <c r="C1975">
        <v>20220812</v>
      </c>
      <c r="D1975">
        <v>805</v>
      </c>
      <c r="E1975">
        <v>452126</v>
      </c>
      <c r="F1975" t="s">
        <v>0</v>
      </c>
      <c r="G1975" t="s">
        <v>1</v>
      </c>
      <c r="H1975">
        <v>3570</v>
      </c>
      <c r="I1975" t="str">
        <f t="shared" si="30"/>
        <v>MOV</v>
      </c>
    </row>
    <row r="1976" spans="1:9" x14ac:dyDescent="0.25">
      <c r="A1976" s="1">
        <v>29163</v>
      </c>
      <c r="B1976">
        <v>122052</v>
      </c>
      <c r="C1976">
        <v>20220815</v>
      </c>
      <c r="D1976">
        <v>575064</v>
      </c>
      <c r="E1976">
        <v>452126</v>
      </c>
      <c r="F1976" t="s">
        <v>2</v>
      </c>
      <c r="G1976" t="s">
        <v>23</v>
      </c>
      <c r="H1976">
        <v>22595</v>
      </c>
      <c r="I1976" t="str">
        <f t="shared" si="30"/>
        <v>WEB</v>
      </c>
    </row>
    <row r="1977" spans="1:9" x14ac:dyDescent="0.25">
      <c r="A1977" s="1">
        <v>200022376145</v>
      </c>
      <c r="B1977">
        <v>95052</v>
      </c>
      <c r="C1977">
        <v>20220813</v>
      </c>
      <c r="D1977">
        <v>1224</v>
      </c>
      <c r="E1977">
        <v>452223</v>
      </c>
      <c r="F1977" t="s">
        <v>2</v>
      </c>
      <c r="G1977" t="s">
        <v>167</v>
      </c>
      <c r="H1977">
        <v>6136</v>
      </c>
      <c r="I1977" t="str">
        <f t="shared" si="30"/>
        <v>WEB</v>
      </c>
    </row>
    <row r="1978" spans="1:9" x14ac:dyDescent="0.25">
      <c r="A1978" s="1">
        <v>200021301029</v>
      </c>
      <c r="B1978">
        <v>105733</v>
      </c>
      <c r="C1978">
        <v>20220815</v>
      </c>
      <c r="D1978">
        <v>2476</v>
      </c>
      <c r="E1978">
        <v>452473</v>
      </c>
      <c r="F1978" t="s">
        <v>0</v>
      </c>
      <c r="G1978" t="s">
        <v>63</v>
      </c>
      <c r="H1978">
        <v>2854</v>
      </c>
      <c r="I1978" t="str">
        <f t="shared" si="30"/>
        <v>MOV</v>
      </c>
    </row>
    <row r="1979" spans="1:9" x14ac:dyDescent="0.25">
      <c r="A1979" s="1">
        <v>200017139714</v>
      </c>
      <c r="B1979">
        <v>140052</v>
      </c>
      <c r="C1979">
        <v>20220815</v>
      </c>
      <c r="D1979">
        <v>3038</v>
      </c>
      <c r="E1979">
        <v>452623</v>
      </c>
      <c r="F1979" t="s">
        <v>2</v>
      </c>
      <c r="G1979" t="s">
        <v>167</v>
      </c>
      <c r="H1979">
        <v>3629</v>
      </c>
      <c r="I1979" t="str">
        <f t="shared" si="30"/>
        <v>WEB</v>
      </c>
    </row>
    <row r="1980" spans="1:9" x14ac:dyDescent="0.25">
      <c r="A1980" s="1">
        <v>200016913002</v>
      </c>
      <c r="B1980">
        <v>90052</v>
      </c>
      <c r="C1980">
        <v>20220812</v>
      </c>
      <c r="D1980">
        <v>798</v>
      </c>
      <c r="E1980">
        <v>452829</v>
      </c>
      <c r="F1980" t="s">
        <v>11</v>
      </c>
      <c r="G1980" t="s">
        <v>14</v>
      </c>
      <c r="H1980">
        <v>74404</v>
      </c>
      <c r="I1980" t="str">
        <f t="shared" si="30"/>
        <v>WEB</v>
      </c>
    </row>
    <row r="1981" spans="1:9" x14ac:dyDescent="0.25">
      <c r="A1981" s="1">
        <v>200018197042</v>
      </c>
      <c r="B1981">
        <v>95053</v>
      </c>
      <c r="C1981">
        <v>20220815</v>
      </c>
      <c r="D1981">
        <v>2156</v>
      </c>
      <c r="E1981">
        <v>453043</v>
      </c>
      <c r="F1981" t="s">
        <v>2</v>
      </c>
      <c r="G1981" t="s">
        <v>76</v>
      </c>
      <c r="H1981">
        <v>5722</v>
      </c>
      <c r="I1981" t="str">
        <f t="shared" si="30"/>
        <v>WEB</v>
      </c>
    </row>
    <row r="1982" spans="1:9" x14ac:dyDescent="0.25">
      <c r="A1982" s="1">
        <v>196128</v>
      </c>
      <c r="B1982">
        <v>173749</v>
      </c>
      <c r="C1982">
        <v>20220811</v>
      </c>
      <c r="D1982">
        <v>172</v>
      </c>
      <c r="E1982">
        <v>453286</v>
      </c>
      <c r="F1982" t="s">
        <v>2</v>
      </c>
      <c r="G1982" t="s">
        <v>159</v>
      </c>
      <c r="H1982">
        <v>5187</v>
      </c>
      <c r="I1982" t="str">
        <f t="shared" si="30"/>
        <v>WEB</v>
      </c>
    </row>
    <row r="1983" spans="1:9" x14ac:dyDescent="0.25">
      <c r="A1983" s="1">
        <v>200020228041</v>
      </c>
      <c r="B1983">
        <v>114733</v>
      </c>
      <c r="C1983">
        <v>20220815</v>
      </c>
      <c r="D1983">
        <v>2689</v>
      </c>
      <c r="E1983">
        <v>453306</v>
      </c>
      <c r="F1983" t="s">
        <v>0</v>
      </c>
      <c r="G1983" t="s">
        <v>1</v>
      </c>
      <c r="H1983">
        <v>8413</v>
      </c>
      <c r="I1983" t="str">
        <f t="shared" si="30"/>
        <v>MOV</v>
      </c>
    </row>
    <row r="1984" spans="1:9" x14ac:dyDescent="0.25">
      <c r="A1984" s="1">
        <v>200020778276</v>
      </c>
      <c r="B1984">
        <v>155733</v>
      </c>
      <c r="C1984">
        <v>20220815</v>
      </c>
      <c r="D1984">
        <v>3349</v>
      </c>
      <c r="E1984">
        <v>453309</v>
      </c>
      <c r="F1984" t="s">
        <v>2</v>
      </c>
      <c r="G1984" t="s">
        <v>31</v>
      </c>
      <c r="H1984">
        <v>982</v>
      </c>
      <c r="I1984" t="str">
        <f t="shared" si="30"/>
        <v>WEB</v>
      </c>
    </row>
    <row r="1985" spans="1:9" x14ac:dyDescent="0.25">
      <c r="A1985" s="1">
        <v>1647764</v>
      </c>
      <c r="B1985">
        <v>164749</v>
      </c>
      <c r="C1985">
        <v>20220811</v>
      </c>
      <c r="D1985">
        <v>556027</v>
      </c>
      <c r="E1985">
        <v>453423</v>
      </c>
      <c r="F1985" t="s">
        <v>2</v>
      </c>
      <c r="G1985" t="s">
        <v>28</v>
      </c>
      <c r="H1985">
        <v>28798</v>
      </c>
      <c r="I1985" t="str">
        <f t="shared" si="30"/>
        <v>WEB</v>
      </c>
    </row>
    <row r="1986" spans="1:9" x14ac:dyDescent="0.25">
      <c r="A1986" s="1">
        <v>201005575893</v>
      </c>
      <c r="B1986">
        <v>104053</v>
      </c>
      <c r="C1986">
        <v>20220815</v>
      </c>
      <c r="D1986">
        <v>2390</v>
      </c>
      <c r="E1986">
        <v>453586</v>
      </c>
      <c r="F1986" t="s">
        <v>2</v>
      </c>
      <c r="G1986" t="s">
        <v>17</v>
      </c>
      <c r="H1986">
        <v>2203</v>
      </c>
      <c r="I1986" t="str">
        <f t="shared" si="30"/>
        <v>WEB</v>
      </c>
    </row>
    <row r="1987" spans="1:9" x14ac:dyDescent="0.25">
      <c r="A1987" s="1">
        <v>200019373535</v>
      </c>
      <c r="B1987">
        <v>72054</v>
      </c>
      <c r="C1987">
        <v>20220815</v>
      </c>
      <c r="D1987">
        <v>1786</v>
      </c>
      <c r="E1987">
        <v>453739</v>
      </c>
      <c r="F1987" t="s">
        <v>0</v>
      </c>
      <c r="G1987" t="s">
        <v>34</v>
      </c>
      <c r="H1987">
        <v>2551</v>
      </c>
      <c r="I1987" t="str">
        <f t="shared" ref="I1987:I2050" si="31">MID(G1987,3,3)</f>
        <v>MOV</v>
      </c>
    </row>
    <row r="1988" spans="1:9" x14ac:dyDescent="0.25">
      <c r="A1988" s="1">
        <v>1775348</v>
      </c>
      <c r="B1988">
        <v>73734</v>
      </c>
      <c r="C1988">
        <v>20220815</v>
      </c>
      <c r="D1988">
        <v>568573</v>
      </c>
      <c r="E1988">
        <v>454196</v>
      </c>
      <c r="F1988" t="s">
        <v>2</v>
      </c>
      <c r="G1988" t="s">
        <v>149</v>
      </c>
      <c r="H1988">
        <v>3547</v>
      </c>
      <c r="I1988" t="str">
        <f t="shared" si="31"/>
        <v>WEB</v>
      </c>
    </row>
    <row r="1989" spans="1:9" x14ac:dyDescent="0.25">
      <c r="A1989" s="1">
        <v>200018276663</v>
      </c>
      <c r="B1989">
        <v>172103</v>
      </c>
      <c r="C1989">
        <v>20220811</v>
      </c>
      <c r="D1989">
        <v>613</v>
      </c>
      <c r="E1989">
        <v>454463</v>
      </c>
      <c r="F1989" t="s">
        <v>0</v>
      </c>
      <c r="G1989" t="s">
        <v>34</v>
      </c>
      <c r="H1989">
        <v>466</v>
      </c>
      <c r="I1989" t="str">
        <f t="shared" si="31"/>
        <v>MOV</v>
      </c>
    </row>
    <row r="1990" spans="1:9" x14ac:dyDescent="0.25">
      <c r="A1990" s="1">
        <v>200016425361</v>
      </c>
      <c r="B1990">
        <v>81055</v>
      </c>
      <c r="C1990">
        <v>20220814</v>
      </c>
      <c r="D1990">
        <v>1458</v>
      </c>
      <c r="E1990">
        <v>454536</v>
      </c>
      <c r="F1990" t="s">
        <v>0</v>
      </c>
      <c r="G1990" t="s">
        <v>40</v>
      </c>
      <c r="H1990">
        <v>3929</v>
      </c>
      <c r="I1990" t="str">
        <f t="shared" si="31"/>
        <v>MOV</v>
      </c>
    </row>
    <row r="1991" spans="1:9" x14ac:dyDescent="0.25">
      <c r="A1991" s="1">
        <v>1752348</v>
      </c>
      <c r="B1991">
        <v>114734</v>
      </c>
      <c r="C1991">
        <v>20220815</v>
      </c>
      <c r="D1991">
        <v>574378</v>
      </c>
      <c r="E1991">
        <v>454749</v>
      </c>
      <c r="F1991" t="s">
        <v>2</v>
      </c>
      <c r="G1991" t="s">
        <v>5</v>
      </c>
      <c r="H1991">
        <v>2269</v>
      </c>
      <c r="I1991" t="str">
        <f t="shared" si="31"/>
        <v>WEB</v>
      </c>
    </row>
    <row r="1992" spans="1:9" x14ac:dyDescent="0.25">
      <c r="A1992" s="1">
        <v>200017630035</v>
      </c>
      <c r="B1992">
        <v>100735</v>
      </c>
      <c r="C1992">
        <v>20220815</v>
      </c>
      <c r="D1992">
        <v>2230</v>
      </c>
      <c r="E1992">
        <v>454906</v>
      </c>
      <c r="F1992" t="s">
        <v>0</v>
      </c>
      <c r="G1992" t="s">
        <v>193</v>
      </c>
      <c r="H1992">
        <v>1246</v>
      </c>
      <c r="I1992" t="str">
        <f t="shared" si="31"/>
        <v>MOV</v>
      </c>
    </row>
    <row r="1993" spans="1:9" x14ac:dyDescent="0.25">
      <c r="A1993" s="1">
        <v>200021616616</v>
      </c>
      <c r="B1993">
        <v>152415</v>
      </c>
      <c r="C1993">
        <v>20220815</v>
      </c>
      <c r="D1993">
        <v>3222</v>
      </c>
      <c r="E1993">
        <v>455093</v>
      </c>
      <c r="F1993" t="s">
        <v>2</v>
      </c>
      <c r="G1993" t="s">
        <v>9</v>
      </c>
      <c r="H1993">
        <v>48452</v>
      </c>
      <c r="I1993" t="str">
        <f t="shared" si="31"/>
        <v>WEB</v>
      </c>
    </row>
    <row r="1994" spans="1:9" x14ac:dyDescent="0.25">
      <c r="A1994" s="1">
        <v>19448</v>
      </c>
      <c r="B1994">
        <v>184418</v>
      </c>
      <c r="C1994">
        <v>20220811</v>
      </c>
      <c r="D1994">
        <v>556775</v>
      </c>
      <c r="E1994">
        <v>456629</v>
      </c>
      <c r="F1994" t="s">
        <v>0</v>
      </c>
      <c r="G1994" t="s">
        <v>165</v>
      </c>
      <c r="H1994">
        <v>5641</v>
      </c>
      <c r="I1994" t="str">
        <f t="shared" si="31"/>
        <v>MOV</v>
      </c>
    </row>
    <row r="1995" spans="1:9" x14ac:dyDescent="0.25">
      <c r="A1995" s="1">
        <v>400816370</v>
      </c>
      <c r="B1995">
        <v>131056</v>
      </c>
      <c r="C1995">
        <v>20220815</v>
      </c>
      <c r="D1995">
        <v>2922</v>
      </c>
      <c r="E1995">
        <v>456736</v>
      </c>
      <c r="F1995" t="s">
        <v>2</v>
      </c>
      <c r="G1995" t="s">
        <v>186</v>
      </c>
      <c r="H1995">
        <v>4439</v>
      </c>
      <c r="I1995" t="str">
        <f t="shared" si="31"/>
        <v>WEB</v>
      </c>
    </row>
    <row r="1996" spans="1:9" x14ac:dyDescent="0.25">
      <c r="A1996" s="1">
        <v>200019698006</v>
      </c>
      <c r="B1996">
        <v>193434</v>
      </c>
      <c r="C1996">
        <v>20220811</v>
      </c>
      <c r="D1996">
        <v>681</v>
      </c>
      <c r="E1996">
        <v>457076</v>
      </c>
      <c r="F1996" t="s">
        <v>2</v>
      </c>
      <c r="G1996" t="s">
        <v>59</v>
      </c>
      <c r="H1996">
        <v>354</v>
      </c>
      <c r="I1996" t="str">
        <f t="shared" si="31"/>
        <v>WEB</v>
      </c>
    </row>
    <row r="1997" spans="1:9" x14ac:dyDescent="0.25">
      <c r="A1997" s="1">
        <v>265917</v>
      </c>
      <c r="B1997">
        <v>172057</v>
      </c>
      <c r="C1997">
        <v>20220814</v>
      </c>
      <c r="D1997">
        <v>567840</v>
      </c>
      <c r="E1997">
        <v>457179</v>
      </c>
      <c r="F1997" t="s">
        <v>2</v>
      </c>
      <c r="G1997" t="s">
        <v>315</v>
      </c>
      <c r="H1997">
        <v>19717</v>
      </c>
      <c r="I1997" t="str">
        <f t="shared" si="31"/>
        <v>WEB</v>
      </c>
    </row>
    <row r="1998" spans="1:9" x14ac:dyDescent="0.25">
      <c r="A1998" s="1">
        <v>1709282</v>
      </c>
      <c r="B1998">
        <v>100737</v>
      </c>
      <c r="C1998">
        <v>20220815</v>
      </c>
      <c r="D1998">
        <v>571709</v>
      </c>
      <c r="E1998">
        <v>457313</v>
      </c>
      <c r="F1998" t="s">
        <v>2</v>
      </c>
      <c r="G1998" t="s">
        <v>232</v>
      </c>
      <c r="H1998">
        <v>7774</v>
      </c>
      <c r="I1998" t="str">
        <f t="shared" si="31"/>
        <v>WEB</v>
      </c>
    </row>
    <row r="1999" spans="1:9" x14ac:dyDescent="0.25">
      <c r="A1999" s="1">
        <v>200023835412</v>
      </c>
      <c r="B1999">
        <v>132738</v>
      </c>
      <c r="C1999">
        <v>20220815</v>
      </c>
      <c r="D1999">
        <v>2952</v>
      </c>
      <c r="E1999">
        <v>457353</v>
      </c>
      <c r="F1999" t="s">
        <v>0</v>
      </c>
      <c r="G1999" t="s">
        <v>193</v>
      </c>
      <c r="H1999">
        <v>435</v>
      </c>
      <c r="I1999" t="str">
        <f t="shared" si="31"/>
        <v>MOV</v>
      </c>
    </row>
    <row r="2000" spans="1:9" x14ac:dyDescent="0.25">
      <c r="A2000" s="1">
        <v>401565938</v>
      </c>
      <c r="B2000">
        <v>164745</v>
      </c>
      <c r="C2000">
        <v>20220811</v>
      </c>
      <c r="D2000">
        <v>588</v>
      </c>
      <c r="E2000">
        <v>457416</v>
      </c>
      <c r="F2000" t="s">
        <v>2</v>
      </c>
      <c r="G2000" t="s">
        <v>91</v>
      </c>
      <c r="H2000">
        <v>828</v>
      </c>
      <c r="I2000" t="str">
        <f t="shared" si="31"/>
        <v>WEB</v>
      </c>
    </row>
    <row r="2001" spans="1:9" x14ac:dyDescent="0.25">
      <c r="A2001" s="1">
        <v>1718117</v>
      </c>
      <c r="B2001">
        <v>202417</v>
      </c>
      <c r="C2001">
        <v>20220814</v>
      </c>
      <c r="D2001">
        <v>568151</v>
      </c>
      <c r="E2001">
        <v>457469</v>
      </c>
      <c r="F2001" t="s">
        <v>2</v>
      </c>
      <c r="G2001" t="s">
        <v>66</v>
      </c>
      <c r="H2001">
        <v>10698</v>
      </c>
      <c r="I2001" t="str">
        <f t="shared" si="31"/>
        <v>WEB</v>
      </c>
    </row>
    <row r="2002" spans="1:9" x14ac:dyDescent="0.25">
      <c r="A2002" s="1">
        <v>461193</v>
      </c>
      <c r="B2002">
        <v>145057</v>
      </c>
      <c r="C2002">
        <v>20220813</v>
      </c>
      <c r="D2002">
        <v>564648</v>
      </c>
      <c r="E2002">
        <v>457513</v>
      </c>
      <c r="F2002" t="s">
        <v>0</v>
      </c>
      <c r="G2002" t="s">
        <v>83</v>
      </c>
      <c r="H2002">
        <v>751</v>
      </c>
      <c r="I2002" t="str">
        <f t="shared" si="31"/>
        <v>MOV</v>
      </c>
    </row>
    <row r="2003" spans="1:9" x14ac:dyDescent="0.25">
      <c r="A2003" s="1">
        <v>1764439</v>
      </c>
      <c r="B2003">
        <v>211417</v>
      </c>
      <c r="C2003">
        <v>20220812</v>
      </c>
      <c r="D2003">
        <v>561561</v>
      </c>
      <c r="E2003">
        <v>457546</v>
      </c>
      <c r="F2003" t="s">
        <v>2</v>
      </c>
      <c r="G2003" t="s">
        <v>146</v>
      </c>
      <c r="H2003">
        <v>11433</v>
      </c>
      <c r="I2003" t="str">
        <f t="shared" si="31"/>
        <v>WEB</v>
      </c>
    </row>
    <row r="2004" spans="1:9" x14ac:dyDescent="0.25">
      <c r="A2004" s="1">
        <v>1824620</v>
      </c>
      <c r="B2004">
        <v>195058</v>
      </c>
      <c r="C2004">
        <v>20220814</v>
      </c>
      <c r="D2004">
        <v>568092</v>
      </c>
      <c r="E2004">
        <v>457799</v>
      </c>
      <c r="F2004" t="s">
        <v>0</v>
      </c>
      <c r="G2004" t="s">
        <v>71</v>
      </c>
      <c r="H2004">
        <v>27433</v>
      </c>
      <c r="I2004" t="str">
        <f t="shared" si="31"/>
        <v>MOV</v>
      </c>
    </row>
    <row r="2005" spans="1:9" x14ac:dyDescent="0.25">
      <c r="A2005" s="1">
        <v>200023589449</v>
      </c>
      <c r="B2005">
        <v>93417</v>
      </c>
      <c r="C2005">
        <v>20220815</v>
      </c>
      <c r="D2005">
        <v>2080</v>
      </c>
      <c r="E2005">
        <v>457869</v>
      </c>
      <c r="F2005" t="s">
        <v>2</v>
      </c>
      <c r="G2005" t="s">
        <v>173</v>
      </c>
      <c r="H2005">
        <v>2836</v>
      </c>
      <c r="I2005" t="str">
        <f t="shared" si="31"/>
        <v>WEB</v>
      </c>
    </row>
    <row r="2006" spans="1:9" x14ac:dyDescent="0.25">
      <c r="A2006" s="1">
        <v>200016601326</v>
      </c>
      <c r="B2006">
        <v>84418</v>
      </c>
      <c r="C2006">
        <v>20220815</v>
      </c>
      <c r="D2006">
        <v>1917</v>
      </c>
      <c r="E2006">
        <v>457906</v>
      </c>
      <c r="F2006" t="s">
        <v>11</v>
      </c>
      <c r="G2006" t="s">
        <v>22</v>
      </c>
      <c r="H2006">
        <v>16722</v>
      </c>
      <c r="I2006" t="str">
        <f t="shared" si="31"/>
        <v>WEB</v>
      </c>
    </row>
    <row r="2007" spans="1:9" x14ac:dyDescent="0.25">
      <c r="A2007" s="1">
        <v>1659085</v>
      </c>
      <c r="B2007">
        <v>122058</v>
      </c>
      <c r="C2007">
        <v>20220815</v>
      </c>
      <c r="D2007">
        <v>575069</v>
      </c>
      <c r="E2007">
        <v>458779</v>
      </c>
      <c r="F2007" t="s">
        <v>11</v>
      </c>
      <c r="G2007" t="s">
        <v>15</v>
      </c>
      <c r="H2007">
        <v>18382</v>
      </c>
      <c r="I2007" t="str">
        <f t="shared" si="31"/>
        <v>WEB</v>
      </c>
    </row>
    <row r="2008" spans="1:9" x14ac:dyDescent="0.25">
      <c r="A2008" s="1">
        <v>1746689</v>
      </c>
      <c r="B2008">
        <v>102419</v>
      </c>
      <c r="C2008">
        <v>20220815</v>
      </c>
      <c r="D2008">
        <v>572207</v>
      </c>
      <c r="E2008">
        <v>458929</v>
      </c>
      <c r="F2008" t="s">
        <v>0</v>
      </c>
      <c r="G2008" t="s">
        <v>82</v>
      </c>
      <c r="H2008">
        <v>9896</v>
      </c>
      <c r="I2008" t="str">
        <f t="shared" si="31"/>
        <v>MOV</v>
      </c>
    </row>
    <row r="2009" spans="1:9" x14ac:dyDescent="0.25">
      <c r="A2009" s="1">
        <v>200021401670</v>
      </c>
      <c r="B2009">
        <v>141739</v>
      </c>
      <c r="C2009">
        <v>20220815</v>
      </c>
      <c r="D2009">
        <v>3091</v>
      </c>
      <c r="E2009">
        <v>459046</v>
      </c>
      <c r="F2009" t="s">
        <v>0</v>
      </c>
      <c r="G2009" t="s">
        <v>10</v>
      </c>
      <c r="H2009">
        <v>3323</v>
      </c>
      <c r="I2009" t="str">
        <f t="shared" si="31"/>
        <v>MOV</v>
      </c>
    </row>
    <row r="2010" spans="1:9" x14ac:dyDescent="0.25">
      <c r="A2010" s="1">
        <v>6484745</v>
      </c>
      <c r="B2010">
        <v>90059</v>
      </c>
      <c r="C2010">
        <v>20220815</v>
      </c>
      <c r="D2010">
        <v>513</v>
      </c>
      <c r="E2010">
        <v>459109</v>
      </c>
      <c r="F2010" t="s">
        <v>2</v>
      </c>
      <c r="G2010" t="s">
        <v>9</v>
      </c>
      <c r="H2010">
        <v>2299</v>
      </c>
      <c r="I2010" t="str">
        <f t="shared" si="31"/>
        <v>WEB</v>
      </c>
    </row>
    <row r="2011" spans="1:9" x14ac:dyDescent="0.25">
      <c r="A2011" s="1">
        <v>4073201</v>
      </c>
      <c r="B2011">
        <v>131059</v>
      </c>
      <c r="C2011">
        <v>20220815</v>
      </c>
      <c r="D2011">
        <v>2814</v>
      </c>
      <c r="E2011">
        <v>459119</v>
      </c>
      <c r="F2011" t="s">
        <v>0</v>
      </c>
      <c r="G2011" t="s">
        <v>204</v>
      </c>
      <c r="H2011">
        <v>1809</v>
      </c>
      <c r="I2011" t="str">
        <f t="shared" si="31"/>
        <v>MOV</v>
      </c>
    </row>
    <row r="2012" spans="1:9" x14ac:dyDescent="0.25">
      <c r="A2012" s="1">
        <v>201002180689</v>
      </c>
      <c r="B2012">
        <v>222059</v>
      </c>
      <c r="C2012">
        <v>20220814</v>
      </c>
      <c r="D2012">
        <v>1746</v>
      </c>
      <c r="E2012">
        <v>459469</v>
      </c>
      <c r="F2012" t="s">
        <v>2</v>
      </c>
      <c r="G2012" t="s">
        <v>122</v>
      </c>
      <c r="H2012">
        <v>3076</v>
      </c>
      <c r="I2012" t="str">
        <f t="shared" si="31"/>
        <v>WEB</v>
      </c>
    </row>
    <row r="2013" spans="1:9" x14ac:dyDescent="0.25">
      <c r="A2013" s="1">
        <v>200020744807</v>
      </c>
      <c r="B2013">
        <v>220421</v>
      </c>
      <c r="C2013">
        <v>20220812</v>
      </c>
      <c r="D2013">
        <v>1172</v>
      </c>
      <c r="E2013">
        <v>460469</v>
      </c>
      <c r="F2013" t="s">
        <v>0</v>
      </c>
      <c r="G2013" t="s">
        <v>176</v>
      </c>
      <c r="H2013">
        <v>2155</v>
      </c>
      <c r="I2013" t="str">
        <f t="shared" si="31"/>
        <v>MOV</v>
      </c>
    </row>
    <row r="2014" spans="1:9" x14ac:dyDescent="0.25">
      <c r="A2014" s="1">
        <v>42614</v>
      </c>
      <c r="B2014">
        <v>205741</v>
      </c>
      <c r="C2014">
        <v>20220812</v>
      </c>
      <c r="D2014">
        <v>561540</v>
      </c>
      <c r="E2014">
        <v>460633</v>
      </c>
      <c r="F2014" t="s">
        <v>0</v>
      </c>
      <c r="G2014" t="s">
        <v>239</v>
      </c>
      <c r="H2014">
        <v>16889</v>
      </c>
      <c r="I2014" t="str">
        <f t="shared" si="31"/>
        <v>MOV</v>
      </c>
    </row>
    <row r="2015" spans="1:9" x14ac:dyDescent="0.25">
      <c r="A2015" s="1">
        <v>400551042</v>
      </c>
      <c r="B2015">
        <v>195103</v>
      </c>
      <c r="C2015">
        <v>20220811</v>
      </c>
      <c r="D2015">
        <v>692</v>
      </c>
      <c r="E2015">
        <v>460696</v>
      </c>
      <c r="F2015" t="s">
        <v>0</v>
      </c>
      <c r="G2015" t="s">
        <v>70</v>
      </c>
      <c r="H2015">
        <v>2165</v>
      </c>
      <c r="I2015" t="str">
        <f t="shared" si="31"/>
        <v>MOV</v>
      </c>
    </row>
    <row r="2016" spans="1:9" x14ac:dyDescent="0.25">
      <c r="A2016" s="1">
        <v>317557</v>
      </c>
      <c r="B2016">
        <v>141740</v>
      </c>
      <c r="C2016">
        <v>20220815</v>
      </c>
      <c r="D2016">
        <v>577358</v>
      </c>
      <c r="E2016">
        <v>460789</v>
      </c>
      <c r="F2016" t="s">
        <v>2</v>
      </c>
      <c r="G2016" t="s">
        <v>17</v>
      </c>
      <c r="H2016">
        <v>4282</v>
      </c>
      <c r="I2016" t="str">
        <f t="shared" si="31"/>
        <v>WEB</v>
      </c>
    </row>
    <row r="2017" spans="1:9" x14ac:dyDescent="0.25">
      <c r="A2017" s="1">
        <v>200019367834</v>
      </c>
      <c r="B2017">
        <v>95100</v>
      </c>
      <c r="C2017">
        <v>20220815</v>
      </c>
      <c r="D2017">
        <v>2157</v>
      </c>
      <c r="E2017">
        <v>460833</v>
      </c>
      <c r="F2017" t="s">
        <v>2</v>
      </c>
      <c r="G2017" t="s">
        <v>12</v>
      </c>
      <c r="H2017">
        <v>6293</v>
      </c>
      <c r="I2017" t="str">
        <f t="shared" si="31"/>
        <v>WEB</v>
      </c>
    </row>
    <row r="2018" spans="1:9" x14ac:dyDescent="0.25">
      <c r="A2018" s="1">
        <v>201005981919</v>
      </c>
      <c r="B2018">
        <v>205741</v>
      </c>
      <c r="C2018">
        <v>20220813</v>
      </c>
      <c r="D2018">
        <v>1440</v>
      </c>
      <c r="E2018">
        <v>460949</v>
      </c>
      <c r="F2018" t="s">
        <v>0</v>
      </c>
      <c r="G2018" t="s">
        <v>75</v>
      </c>
      <c r="H2018">
        <v>4519</v>
      </c>
      <c r="I2018" t="str">
        <f t="shared" si="31"/>
        <v>MOV</v>
      </c>
    </row>
    <row r="2019" spans="1:9" x14ac:dyDescent="0.25">
      <c r="A2019" s="1">
        <v>1789703</v>
      </c>
      <c r="B2019">
        <v>100741</v>
      </c>
      <c r="C2019">
        <v>20220812</v>
      </c>
      <c r="D2019">
        <v>558609</v>
      </c>
      <c r="E2019">
        <v>461046</v>
      </c>
      <c r="F2019" t="s">
        <v>11</v>
      </c>
      <c r="G2019" t="s">
        <v>30</v>
      </c>
      <c r="H2019">
        <v>24761</v>
      </c>
      <c r="I2019" t="str">
        <f t="shared" si="31"/>
        <v>WEB</v>
      </c>
    </row>
    <row r="2020" spans="1:9" x14ac:dyDescent="0.25">
      <c r="A2020" s="1">
        <v>1772434</v>
      </c>
      <c r="B2020">
        <v>134422</v>
      </c>
      <c r="C2020">
        <v>20220815</v>
      </c>
      <c r="D2020">
        <v>576672</v>
      </c>
      <c r="E2020">
        <v>461883</v>
      </c>
      <c r="F2020" t="s">
        <v>11</v>
      </c>
      <c r="G2020" t="s">
        <v>31</v>
      </c>
      <c r="H2020">
        <v>43249</v>
      </c>
      <c r="I2020" t="str">
        <f t="shared" si="31"/>
        <v>WEB</v>
      </c>
    </row>
    <row r="2021" spans="1:9" x14ac:dyDescent="0.25">
      <c r="A2021" s="1">
        <v>189534</v>
      </c>
      <c r="B2021">
        <v>152422</v>
      </c>
      <c r="C2021">
        <v>20220812</v>
      </c>
      <c r="D2021">
        <v>560635</v>
      </c>
      <c r="E2021">
        <v>462113</v>
      </c>
      <c r="F2021" t="s">
        <v>2</v>
      </c>
      <c r="G2021" t="s">
        <v>145</v>
      </c>
      <c r="H2021">
        <v>6283</v>
      </c>
      <c r="I2021" t="str">
        <f t="shared" si="31"/>
        <v>WEB</v>
      </c>
    </row>
    <row r="2022" spans="1:9" x14ac:dyDescent="0.25">
      <c r="A2022" s="1">
        <v>200022334326</v>
      </c>
      <c r="B2022">
        <v>134422</v>
      </c>
      <c r="C2022">
        <v>20220815</v>
      </c>
      <c r="D2022">
        <v>2993</v>
      </c>
      <c r="E2022">
        <v>462336</v>
      </c>
      <c r="F2022" t="s">
        <v>0</v>
      </c>
      <c r="G2022" t="s">
        <v>20</v>
      </c>
      <c r="H2022">
        <v>6924</v>
      </c>
      <c r="I2022" t="str">
        <f t="shared" si="31"/>
        <v>MOV</v>
      </c>
    </row>
    <row r="2023" spans="1:9" x14ac:dyDescent="0.25">
      <c r="A2023" s="1">
        <v>1288760</v>
      </c>
      <c r="B2023">
        <v>81102</v>
      </c>
      <c r="C2023">
        <v>20220812</v>
      </c>
      <c r="D2023">
        <v>998105</v>
      </c>
      <c r="E2023">
        <v>462683</v>
      </c>
      <c r="F2023" t="s">
        <v>2</v>
      </c>
      <c r="G2023" t="s">
        <v>28</v>
      </c>
      <c r="H2023">
        <v>1200</v>
      </c>
      <c r="I2023" t="str">
        <f t="shared" si="31"/>
        <v>WEB</v>
      </c>
    </row>
    <row r="2024" spans="1:9" x14ac:dyDescent="0.25">
      <c r="A2024" s="1">
        <v>200016455061</v>
      </c>
      <c r="B2024">
        <v>102423</v>
      </c>
      <c r="C2024">
        <v>20220815</v>
      </c>
      <c r="D2024">
        <v>2300</v>
      </c>
      <c r="E2024">
        <v>462939</v>
      </c>
      <c r="F2024" t="s">
        <v>0</v>
      </c>
      <c r="G2024" t="s">
        <v>74</v>
      </c>
      <c r="H2024">
        <v>1246</v>
      </c>
      <c r="I2024" t="str">
        <f t="shared" si="31"/>
        <v>MOV</v>
      </c>
    </row>
    <row r="2025" spans="1:9" x14ac:dyDescent="0.25">
      <c r="A2025" s="1">
        <v>200020236994</v>
      </c>
      <c r="B2025">
        <v>161438</v>
      </c>
      <c r="C2025">
        <v>20220811</v>
      </c>
      <c r="D2025">
        <v>554</v>
      </c>
      <c r="E2025">
        <v>463033</v>
      </c>
      <c r="F2025" t="s">
        <v>2</v>
      </c>
      <c r="G2025" t="s">
        <v>19</v>
      </c>
      <c r="H2025">
        <v>1230</v>
      </c>
      <c r="I2025" t="str">
        <f t="shared" si="31"/>
        <v>WEB</v>
      </c>
    </row>
    <row r="2026" spans="1:9" x14ac:dyDescent="0.25">
      <c r="A2026" s="1">
        <v>1621231</v>
      </c>
      <c r="B2026">
        <v>90103</v>
      </c>
      <c r="C2026">
        <v>20220815</v>
      </c>
      <c r="D2026">
        <v>569836</v>
      </c>
      <c r="E2026">
        <v>463303</v>
      </c>
      <c r="F2026" t="s">
        <v>2</v>
      </c>
      <c r="G2026" t="s">
        <v>47</v>
      </c>
      <c r="H2026">
        <v>19080</v>
      </c>
      <c r="I2026" t="str">
        <f t="shared" si="31"/>
        <v>WEB</v>
      </c>
    </row>
    <row r="2027" spans="1:9" x14ac:dyDescent="0.25">
      <c r="A2027" s="1">
        <v>201003436478</v>
      </c>
      <c r="B2027">
        <v>73743</v>
      </c>
      <c r="C2027">
        <v>20220815</v>
      </c>
      <c r="D2027">
        <v>1796</v>
      </c>
      <c r="E2027">
        <v>463393</v>
      </c>
      <c r="F2027" t="s">
        <v>2</v>
      </c>
      <c r="G2027" t="s">
        <v>129</v>
      </c>
      <c r="H2027">
        <v>2218</v>
      </c>
      <c r="I2027" t="str">
        <f t="shared" si="31"/>
        <v>WEB</v>
      </c>
    </row>
    <row r="2028" spans="1:9" x14ac:dyDescent="0.25">
      <c r="A2028" s="1">
        <v>401416894</v>
      </c>
      <c r="B2028">
        <v>113103</v>
      </c>
      <c r="C2028">
        <v>20220815</v>
      </c>
      <c r="D2028">
        <v>2626</v>
      </c>
      <c r="E2028">
        <v>463603</v>
      </c>
      <c r="F2028" t="s">
        <v>2</v>
      </c>
      <c r="G2028" t="s">
        <v>46</v>
      </c>
      <c r="H2028">
        <v>1415</v>
      </c>
      <c r="I2028" t="str">
        <f t="shared" si="31"/>
        <v>WEB</v>
      </c>
    </row>
    <row r="2029" spans="1:9" x14ac:dyDescent="0.25">
      <c r="A2029" s="1">
        <v>1865152</v>
      </c>
      <c r="B2029">
        <v>163105</v>
      </c>
      <c r="C2029">
        <v>20220811</v>
      </c>
      <c r="D2029">
        <v>555852</v>
      </c>
      <c r="E2029">
        <v>463733</v>
      </c>
      <c r="F2029" t="s">
        <v>11</v>
      </c>
      <c r="G2029" t="s">
        <v>117</v>
      </c>
      <c r="H2029">
        <v>545465</v>
      </c>
      <c r="I2029" t="str">
        <f t="shared" si="31"/>
        <v>WEB</v>
      </c>
    </row>
    <row r="2030" spans="1:9" x14ac:dyDescent="0.25">
      <c r="A2030" s="1">
        <v>1754340</v>
      </c>
      <c r="B2030">
        <v>125900</v>
      </c>
      <c r="C2030">
        <v>20220815</v>
      </c>
      <c r="D2030">
        <v>575849</v>
      </c>
      <c r="E2030">
        <v>463872</v>
      </c>
      <c r="F2030" t="s">
        <v>225</v>
      </c>
      <c r="G2030" t="s">
        <v>330</v>
      </c>
      <c r="H2030">
        <v>331</v>
      </c>
      <c r="I2030" t="str">
        <f t="shared" si="31"/>
        <v>VEN</v>
      </c>
    </row>
    <row r="2031" spans="1:9" x14ac:dyDescent="0.25">
      <c r="A2031" s="1">
        <v>472712</v>
      </c>
      <c r="B2031">
        <v>164753</v>
      </c>
      <c r="C2031">
        <v>20220811</v>
      </c>
      <c r="D2031">
        <v>556031</v>
      </c>
      <c r="E2031">
        <v>464173</v>
      </c>
      <c r="F2031" t="s">
        <v>0</v>
      </c>
      <c r="G2031" t="s">
        <v>82</v>
      </c>
      <c r="H2031">
        <v>8698</v>
      </c>
      <c r="I2031" t="str">
        <f t="shared" si="31"/>
        <v>MOV</v>
      </c>
    </row>
    <row r="2032" spans="1:9" x14ac:dyDescent="0.25">
      <c r="A2032" s="1">
        <v>2103910</v>
      </c>
      <c r="B2032">
        <v>104104</v>
      </c>
      <c r="C2032">
        <v>20220812</v>
      </c>
      <c r="D2032">
        <v>263</v>
      </c>
      <c r="E2032">
        <v>464223</v>
      </c>
      <c r="F2032" t="s">
        <v>2</v>
      </c>
      <c r="G2032" t="s">
        <v>102</v>
      </c>
      <c r="H2032">
        <v>10409</v>
      </c>
      <c r="I2032" t="str">
        <f t="shared" si="31"/>
        <v>WEB</v>
      </c>
    </row>
    <row r="2033" spans="1:9" x14ac:dyDescent="0.25">
      <c r="A2033" s="1">
        <v>479967</v>
      </c>
      <c r="B2033">
        <v>152424</v>
      </c>
      <c r="C2033">
        <v>20220815</v>
      </c>
      <c r="D2033">
        <v>578943</v>
      </c>
      <c r="E2033">
        <v>464336</v>
      </c>
      <c r="F2033" t="s">
        <v>2</v>
      </c>
      <c r="G2033" t="s">
        <v>144</v>
      </c>
      <c r="H2033">
        <v>18943</v>
      </c>
      <c r="I2033" t="str">
        <f t="shared" si="31"/>
        <v>WEB</v>
      </c>
    </row>
    <row r="2034" spans="1:9" x14ac:dyDescent="0.25">
      <c r="A2034" s="1">
        <v>338059</v>
      </c>
      <c r="B2034">
        <v>134424</v>
      </c>
      <c r="C2034">
        <v>20220815</v>
      </c>
      <c r="D2034">
        <v>576677</v>
      </c>
      <c r="E2034">
        <v>464396</v>
      </c>
      <c r="F2034" t="s">
        <v>2</v>
      </c>
      <c r="G2034" t="s">
        <v>72</v>
      </c>
      <c r="H2034">
        <v>18647</v>
      </c>
      <c r="I2034" t="str">
        <f t="shared" si="31"/>
        <v>WEB</v>
      </c>
    </row>
    <row r="2035" spans="1:9" x14ac:dyDescent="0.25">
      <c r="A2035" s="1">
        <v>266336</v>
      </c>
      <c r="B2035">
        <v>225424</v>
      </c>
      <c r="C2035">
        <v>20220814</v>
      </c>
      <c r="D2035">
        <v>568332</v>
      </c>
      <c r="E2035">
        <v>464516</v>
      </c>
      <c r="F2035" t="s">
        <v>2</v>
      </c>
      <c r="G2035" t="s">
        <v>80</v>
      </c>
      <c r="H2035">
        <v>6250</v>
      </c>
      <c r="I2035" t="str">
        <f t="shared" si="31"/>
        <v>WEB</v>
      </c>
    </row>
    <row r="2036" spans="1:9" x14ac:dyDescent="0.25">
      <c r="A2036" s="1">
        <v>401203305</v>
      </c>
      <c r="B2036">
        <v>145105</v>
      </c>
      <c r="C2036">
        <v>20220812</v>
      </c>
      <c r="D2036">
        <v>1012</v>
      </c>
      <c r="E2036">
        <v>464863</v>
      </c>
      <c r="F2036" t="s">
        <v>0</v>
      </c>
      <c r="G2036" t="s">
        <v>148</v>
      </c>
      <c r="H2036">
        <v>7146</v>
      </c>
      <c r="I2036" t="str">
        <f t="shared" si="31"/>
        <v>MOV</v>
      </c>
    </row>
    <row r="2037" spans="1:9" x14ac:dyDescent="0.25">
      <c r="A2037" s="1">
        <v>261263</v>
      </c>
      <c r="B2037">
        <v>193045</v>
      </c>
      <c r="C2037">
        <v>20220813</v>
      </c>
      <c r="D2037">
        <v>422</v>
      </c>
      <c r="E2037">
        <v>464917</v>
      </c>
      <c r="F2037" t="s">
        <v>179</v>
      </c>
      <c r="G2037" t="s">
        <v>180</v>
      </c>
      <c r="H2037">
        <v>1007</v>
      </c>
      <c r="I2037" t="str">
        <f t="shared" si="31"/>
        <v>VEN</v>
      </c>
    </row>
    <row r="2038" spans="1:9" x14ac:dyDescent="0.25">
      <c r="A2038" s="1">
        <v>496968</v>
      </c>
      <c r="B2038">
        <v>125926</v>
      </c>
      <c r="C2038">
        <v>20220815</v>
      </c>
      <c r="D2038">
        <v>575855</v>
      </c>
      <c r="E2038">
        <v>465031</v>
      </c>
      <c r="F2038" t="s">
        <v>225</v>
      </c>
      <c r="G2038" t="s">
        <v>199</v>
      </c>
      <c r="H2038">
        <v>328</v>
      </c>
      <c r="I2038" t="str">
        <f t="shared" si="31"/>
        <v>VEN</v>
      </c>
    </row>
    <row r="2039" spans="1:9" x14ac:dyDescent="0.25">
      <c r="A2039" s="1">
        <v>200020970899</v>
      </c>
      <c r="B2039">
        <v>134425</v>
      </c>
      <c r="C2039">
        <v>20220815</v>
      </c>
      <c r="D2039">
        <v>2994</v>
      </c>
      <c r="E2039">
        <v>465116</v>
      </c>
      <c r="F2039" t="s">
        <v>0</v>
      </c>
      <c r="G2039" t="s">
        <v>174</v>
      </c>
      <c r="H2039">
        <v>3231</v>
      </c>
      <c r="I2039" t="str">
        <f t="shared" si="31"/>
        <v>MOV</v>
      </c>
    </row>
    <row r="2040" spans="1:9" x14ac:dyDescent="0.25">
      <c r="A2040" s="1">
        <v>200020864019</v>
      </c>
      <c r="B2040">
        <v>105745</v>
      </c>
      <c r="C2040">
        <v>20220812</v>
      </c>
      <c r="D2040">
        <v>858</v>
      </c>
      <c r="E2040">
        <v>465556</v>
      </c>
      <c r="F2040" t="s">
        <v>2</v>
      </c>
      <c r="G2040" t="s">
        <v>101</v>
      </c>
      <c r="H2040">
        <v>4591</v>
      </c>
      <c r="I2040" t="str">
        <f t="shared" si="31"/>
        <v>WEB</v>
      </c>
    </row>
    <row r="2041" spans="1:9" x14ac:dyDescent="0.25">
      <c r="A2041" s="1">
        <v>200021136078</v>
      </c>
      <c r="B2041">
        <v>182745</v>
      </c>
      <c r="C2041">
        <v>20220813</v>
      </c>
      <c r="D2041">
        <v>1406</v>
      </c>
      <c r="E2041">
        <v>465599</v>
      </c>
      <c r="F2041" t="s">
        <v>2</v>
      </c>
      <c r="G2041" t="s">
        <v>138</v>
      </c>
      <c r="H2041">
        <v>1510</v>
      </c>
      <c r="I2041" t="str">
        <f t="shared" si="31"/>
        <v>WEB</v>
      </c>
    </row>
    <row r="2042" spans="1:9" x14ac:dyDescent="0.25">
      <c r="A2042" s="1">
        <v>200019133145</v>
      </c>
      <c r="B2042">
        <v>120426</v>
      </c>
      <c r="C2042">
        <v>20220815</v>
      </c>
      <c r="D2042">
        <v>2744</v>
      </c>
      <c r="E2042">
        <v>466043</v>
      </c>
      <c r="F2042" t="s">
        <v>0</v>
      </c>
      <c r="G2042" t="s">
        <v>74</v>
      </c>
      <c r="H2042">
        <v>1448</v>
      </c>
      <c r="I2042" t="str">
        <f t="shared" si="31"/>
        <v>MOV</v>
      </c>
    </row>
    <row r="2043" spans="1:9" x14ac:dyDescent="0.25">
      <c r="A2043" s="1">
        <v>7547151</v>
      </c>
      <c r="B2043">
        <v>195346</v>
      </c>
      <c r="C2043">
        <v>20220813</v>
      </c>
      <c r="D2043">
        <v>423</v>
      </c>
      <c r="E2043">
        <v>466138</v>
      </c>
      <c r="F2043" t="s">
        <v>182</v>
      </c>
      <c r="G2043" t="s">
        <v>183</v>
      </c>
      <c r="H2043">
        <v>6832</v>
      </c>
      <c r="I2043" t="str">
        <f t="shared" si="31"/>
        <v>VEN</v>
      </c>
    </row>
    <row r="2044" spans="1:9" x14ac:dyDescent="0.25">
      <c r="A2044" s="1">
        <v>1780000</v>
      </c>
      <c r="B2044">
        <v>125951</v>
      </c>
      <c r="C2044">
        <v>20220815</v>
      </c>
      <c r="D2044">
        <v>575865</v>
      </c>
      <c r="E2044">
        <v>466511</v>
      </c>
      <c r="F2044" t="s">
        <v>225</v>
      </c>
      <c r="G2044" t="s">
        <v>352</v>
      </c>
      <c r="H2044">
        <v>1005</v>
      </c>
      <c r="I2044" t="str">
        <f t="shared" si="31"/>
        <v>VEN</v>
      </c>
    </row>
    <row r="2045" spans="1:9" x14ac:dyDescent="0.25">
      <c r="A2045" s="1">
        <v>200022069252</v>
      </c>
      <c r="B2045">
        <v>131107</v>
      </c>
      <c r="C2045">
        <v>20220815</v>
      </c>
      <c r="D2045">
        <v>2924</v>
      </c>
      <c r="E2045">
        <v>466533</v>
      </c>
      <c r="F2045" t="s">
        <v>0</v>
      </c>
      <c r="G2045" t="s">
        <v>113</v>
      </c>
      <c r="H2045">
        <v>1556</v>
      </c>
      <c r="I2045" t="str">
        <f t="shared" si="31"/>
        <v>MOV</v>
      </c>
    </row>
    <row r="2046" spans="1:9" x14ac:dyDescent="0.25">
      <c r="A2046" s="1">
        <v>1698348</v>
      </c>
      <c r="B2046">
        <v>141747</v>
      </c>
      <c r="C2046">
        <v>20220813</v>
      </c>
      <c r="D2046">
        <v>564461</v>
      </c>
      <c r="E2046">
        <v>467186</v>
      </c>
      <c r="F2046" t="s">
        <v>0</v>
      </c>
      <c r="G2046" t="s">
        <v>233</v>
      </c>
      <c r="H2046">
        <v>4544</v>
      </c>
      <c r="I2046" t="str">
        <f t="shared" si="31"/>
        <v>MOV</v>
      </c>
    </row>
    <row r="2047" spans="1:9" x14ac:dyDescent="0.25">
      <c r="A2047" s="1">
        <v>200018158705</v>
      </c>
      <c r="B2047">
        <v>82747</v>
      </c>
      <c r="C2047">
        <v>20220813</v>
      </c>
      <c r="D2047">
        <v>1190</v>
      </c>
      <c r="E2047">
        <v>467253</v>
      </c>
      <c r="F2047" t="s">
        <v>0</v>
      </c>
      <c r="G2047" t="s">
        <v>192</v>
      </c>
      <c r="H2047">
        <v>407</v>
      </c>
      <c r="I2047" t="str">
        <f t="shared" si="31"/>
        <v>MOV</v>
      </c>
    </row>
    <row r="2048" spans="1:9" x14ac:dyDescent="0.25">
      <c r="A2048" s="1">
        <v>201003889684</v>
      </c>
      <c r="B2048">
        <v>131107</v>
      </c>
      <c r="C2048">
        <v>20220815</v>
      </c>
      <c r="D2048">
        <v>2923</v>
      </c>
      <c r="E2048">
        <v>467363</v>
      </c>
      <c r="F2048" t="s">
        <v>2</v>
      </c>
      <c r="G2048" t="s">
        <v>126</v>
      </c>
      <c r="H2048">
        <v>6237</v>
      </c>
      <c r="I2048" t="str">
        <f t="shared" si="31"/>
        <v>WEB</v>
      </c>
    </row>
    <row r="2049" spans="1:9" x14ac:dyDescent="0.25">
      <c r="A2049" s="1">
        <v>5018462</v>
      </c>
      <c r="B2049">
        <v>81107</v>
      </c>
      <c r="C2049">
        <v>20220812</v>
      </c>
      <c r="D2049">
        <v>998106</v>
      </c>
      <c r="E2049">
        <v>467479</v>
      </c>
      <c r="F2049" t="s">
        <v>2</v>
      </c>
      <c r="G2049" t="s">
        <v>29</v>
      </c>
      <c r="H2049">
        <v>2657</v>
      </c>
      <c r="I2049" t="str">
        <f t="shared" si="31"/>
        <v>WEB</v>
      </c>
    </row>
    <row r="2050" spans="1:9" x14ac:dyDescent="0.25">
      <c r="A2050" s="1">
        <v>5037257</v>
      </c>
      <c r="B2050">
        <v>90108</v>
      </c>
      <c r="C2050">
        <v>20220815</v>
      </c>
      <c r="D2050">
        <v>1267</v>
      </c>
      <c r="E2050">
        <v>467919</v>
      </c>
      <c r="F2050" t="s">
        <v>0</v>
      </c>
      <c r="G2050" t="s">
        <v>194</v>
      </c>
      <c r="H2050">
        <v>603</v>
      </c>
      <c r="I2050" t="str">
        <f t="shared" si="31"/>
        <v>MOV</v>
      </c>
    </row>
    <row r="2051" spans="1:9" x14ac:dyDescent="0.25">
      <c r="A2051" s="1">
        <v>200020232167</v>
      </c>
      <c r="B2051">
        <v>100748</v>
      </c>
      <c r="C2051">
        <v>20220814</v>
      </c>
      <c r="D2051">
        <v>1491</v>
      </c>
      <c r="E2051">
        <v>467933</v>
      </c>
      <c r="F2051" t="s">
        <v>2</v>
      </c>
      <c r="G2051" t="s">
        <v>72</v>
      </c>
      <c r="H2051">
        <v>3028</v>
      </c>
      <c r="I2051" t="str">
        <f t="shared" ref="I2051:I2114" si="32">MID(G2051,3,3)</f>
        <v>WEB</v>
      </c>
    </row>
    <row r="2052" spans="1:9" x14ac:dyDescent="0.25">
      <c r="A2052" s="1">
        <v>8364853</v>
      </c>
      <c r="B2052">
        <v>73748</v>
      </c>
      <c r="C2052">
        <v>20220812</v>
      </c>
      <c r="D2052">
        <v>231</v>
      </c>
      <c r="E2052">
        <v>467973</v>
      </c>
      <c r="F2052" t="s">
        <v>0</v>
      </c>
      <c r="G2052" t="s">
        <v>41</v>
      </c>
      <c r="H2052">
        <v>3640</v>
      </c>
      <c r="I2052" t="str">
        <f t="shared" si="32"/>
        <v>MOV</v>
      </c>
    </row>
    <row r="2053" spans="1:9" x14ac:dyDescent="0.25">
      <c r="A2053" s="1">
        <v>200022782425</v>
      </c>
      <c r="B2053">
        <v>73748</v>
      </c>
      <c r="C2053">
        <v>20220815</v>
      </c>
      <c r="D2053">
        <v>1797</v>
      </c>
      <c r="E2053">
        <v>468209</v>
      </c>
      <c r="F2053" t="s">
        <v>11</v>
      </c>
      <c r="G2053" t="s">
        <v>76</v>
      </c>
      <c r="H2053">
        <v>2596</v>
      </c>
      <c r="I2053" t="str">
        <f t="shared" si="32"/>
        <v>WEB</v>
      </c>
    </row>
    <row r="2054" spans="1:9" x14ac:dyDescent="0.25">
      <c r="A2054" s="1">
        <v>200024612281</v>
      </c>
      <c r="B2054">
        <v>143428</v>
      </c>
      <c r="C2054">
        <v>20220815</v>
      </c>
      <c r="D2054">
        <v>3137</v>
      </c>
      <c r="E2054">
        <v>468323</v>
      </c>
      <c r="F2054" t="s">
        <v>2</v>
      </c>
      <c r="G2054" t="s">
        <v>145</v>
      </c>
      <c r="H2054">
        <v>2234</v>
      </c>
      <c r="I2054" t="str">
        <f t="shared" si="32"/>
        <v>WEB</v>
      </c>
    </row>
    <row r="2055" spans="1:9" x14ac:dyDescent="0.25">
      <c r="A2055" s="1">
        <v>6914584</v>
      </c>
      <c r="B2055">
        <v>175429</v>
      </c>
      <c r="C2055">
        <v>20220812</v>
      </c>
      <c r="D2055">
        <v>328</v>
      </c>
      <c r="E2055">
        <v>468706</v>
      </c>
      <c r="F2055" t="s">
        <v>0</v>
      </c>
      <c r="G2055" t="s">
        <v>106</v>
      </c>
      <c r="H2055">
        <v>1136</v>
      </c>
      <c r="I2055" t="str">
        <f t="shared" si="32"/>
        <v>MOV</v>
      </c>
    </row>
    <row r="2056" spans="1:9" x14ac:dyDescent="0.25">
      <c r="A2056" s="1">
        <v>1809724</v>
      </c>
      <c r="B2056">
        <v>141748</v>
      </c>
      <c r="C2056">
        <v>20220815</v>
      </c>
      <c r="D2056">
        <v>577362</v>
      </c>
      <c r="E2056">
        <v>468756</v>
      </c>
      <c r="F2056" t="s">
        <v>2</v>
      </c>
      <c r="G2056" t="s">
        <v>316</v>
      </c>
      <c r="H2056">
        <v>933</v>
      </c>
      <c r="I2056" t="str">
        <f t="shared" si="32"/>
        <v>WEB</v>
      </c>
    </row>
    <row r="2057" spans="1:9" x14ac:dyDescent="0.25">
      <c r="A2057" s="1">
        <v>201002138901</v>
      </c>
      <c r="B2057">
        <v>132748</v>
      </c>
      <c r="C2057">
        <v>20220815</v>
      </c>
      <c r="D2057">
        <v>2953</v>
      </c>
      <c r="E2057">
        <v>468776</v>
      </c>
      <c r="F2057" t="s">
        <v>2</v>
      </c>
      <c r="G2057" t="s">
        <v>43</v>
      </c>
      <c r="H2057">
        <v>4624</v>
      </c>
      <c r="I2057" t="str">
        <f t="shared" si="32"/>
        <v>WEB</v>
      </c>
    </row>
    <row r="2058" spans="1:9" x14ac:dyDescent="0.25">
      <c r="A2058" s="1">
        <v>1852417</v>
      </c>
      <c r="B2058">
        <v>130036</v>
      </c>
      <c r="C2058">
        <v>20220815</v>
      </c>
      <c r="D2058">
        <v>575881</v>
      </c>
      <c r="E2058">
        <v>468905</v>
      </c>
      <c r="F2058" t="s">
        <v>374</v>
      </c>
      <c r="G2058" t="s">
        <v>206</v>
      </c>
      <c r="H2058">
        <v>3485</v>
      </c>
      <c r="I2058" t="str">
        <f t="shared" si="32"/>
        <v>VEN</v>
      </c>
    </row>
    <row r="2059" spans="1:9" x14ac:dyDescent="0.25">
      <c r="A2059" s="1">
        <v>400100226</v>
      </c>
      <c r="B2059">
        <v>104109</v>
      </c>
      <c r="C2059">
        <v>20220815</v>
      </c>
      <c r="D2059">
        <v>2392</v>
      </c>
      <c r="E2059">
        <v>469026</v>
      </c>
      <c r="F2059" t="s">
        <v>11</v>
      </c>
      <c r="G2059" t="s">
        <v>60</v>
      </c>
      <c r="H2059">
        <v>2253</v>
      </c>
      <c r="I2059" t="str">
        <f t="shared" si="32"/>
        <v>WEB</v>
      </c>
    </row>
    <row r="2060" spans="1:9" x14ac:dyDescent="0.25">
      <c r="A2060" s="1">
        <v>266343</v>
      </c>
      <c r="B2060">
        <v>82749</v>
      </c>
      <c r="C2060">
        <v>20220812</v>
      </c>
      <c r="D2060">
        <v>557881</v>
      </c>
      <c r="E2060">
        <v>469159</v>
      </c>
      <c r="F2060" t="s">
        <v>2</v>
      </c>
      <c r="G2060" t="s">
        <v>3</v>
      </c>
      <c r="H2060">
        <v>6849</v>
      </c>
      <c r="I2060" t="str">
        <f t="shared" si="32"/>
        <v>WEB</v>
      </c>
    </row>
    <row r="2061" spans="1:9" x14ac:dyDescent="0.25">
      <c r="A2061" s="1">
        <v>200016872414</v>
      </c>
      <c r="B2061">
        <v>120430</v>
      </c>
      <c r="C2061">
        <v>20220814</v>
      </c>
      <c r="D2061">
        <v>1550</v>
      </c>
      <c r="E2061">
        <v>469669</v>
      </c>
      <c r="F2061" t="s">
        <v>0</v>
      </c>
      <c r="G2061" t="s">
        <v>83</v>
      </c>
      <c r="H2061">
        <v>2371</v>
      </c>
      <c r="I2061" t="str">
        <f t="shared" si="32"/>
        <v>MOV</v>
      </c>
    </row>
    <row r="2062" spans="1:9" x14ac:dyDescent="0.25">
      <c r="A2062" s="1">
        <v>201006857548</v>
      </c>
      <c r="B2062">
        <v>155750</v>
      </c>
      <c r="C2062">
        <v>20220812</v>
      </c>
      <c r="D2062">
        <v>1041</v>
      </c>
      <c r="E2062">
        <v>469856</v>
      </c>
      <c r="F2062" t="s">
        <v>0</v>
      </c>
      <c r="G2062" t="s">
        <v>26</v>
      </c>
      <c r="H2062">
        <v>1945</v>
      </c>
      <c r="I2062" t="str">
        <f t="shared" si="32"/>
        <v>MOV</v>
      </c>
    </row>
    <row r="2063" spans="1:9" x14ac:dyDescent="0.25">
      <c r="A2063" s="1">
        <v>201003738022</v>
      </c>
      <c r="B2063">
        <v>131110</v>
      </c>
      <c r="C2063">
        <v>20220813</v>
      </c>
      <c r="D2063">
        <v>1321</v>
      </c>
      <c r="E2063">
        <v>469983</v>
      </c>
      <c r="F2063" t="s">
        <v>0</v>
      </c>
      <c r="G2063" t="s">
        <v>201</v>
      </c>
      <c r="H2063">
        <v>1105</v>
      </c>
      <c r="I2063" t="str">
        <f t="shared" si="32"/>
        <v>MOV</v>
      </c>
    </row>
    <row r="2064" spans="1:9" x14ac:dyDescent="0.25">
      <c r="A2064" s="1">
        <v>201004144972</v>
      </c>
      <c r="B2064">
        <v>141751</v>
      </c>
      <c r="C2064">
        <v>20220815</v>
      </c>
      <c r="D2064">
        <v>3092</v>
      </c>
      <c r="E2064">
        <v>470243</v>
      </c>
      <c r="F2064" t="s">
        <v>0</v>
      </c>
      <c r="G2064" t="s">
        <v>40</v>
      </c>
      <c r="H2064">
        <v>2266</v>
      </c>
      <c r="I2064" t="str">
        <f t="shared" si="32"/>
        <v>MOV</v>
      </c>
    </row>
    <row r="2065" spans="1:9" x14ac:dyDescent="0.25">
      <c r="A2065" s="1">
        <v>1746455</v>
      </c>
      <c r="B2065">
        <v>120431</v>
      </c>
      <c r="C2065">
        <v>20220815</v>
      </c>
      <c r="D2065">
        <v>574744</v>
      </c>
      <c r="E2065">
        <v>470349</v>
      </c>
      <c r="F2065" t="s">
        <v>0</v>
      </c>
      <c r="G2065" t="s">
        <v>18</v>
      </c>
      <c r="H2065">
        <v>4398</v>
      </c>
      <c r="I2065" t="str">
        <f t="shared" si="32"/>
        <v>MOV</v>
      </c>
    </row>
    <row r="2066" spans="1:9" x14ac:dyDescent="0.25">
      <c r="A2066" s="1">
        <v>3055464</v>
      </c>
      <c r="B2066">
        <v>90111</v>
      </c>
      <c r="C2066">
        <v>20220815</v>
      </c>
      <c r="D2066">
        <v>514</v>
      </c>
      <c r="E2066">
        <v>470456</v>
      </c>
      <c r="F2066" t="s">
        <v>0</v>
      </c>
      <c r="G2066" t="s">
        <v>176</v>
      </c>
      <c r="H2066">
        <v>717</v>
      </c>
      <c r="I2066" t="str">
        <f t="shared" si="32"/>
        <v>MOV</v>
      </c>
    </row>
    <row r="2067" spans="1:9" x14ac:dyDescent="0.25">
      <c r="A2067" s="1">
        <v>201002908006</v>
      </c>
      <c r="B2067">
        <v>145111</v>
      </c>
      <c r="C2067">
        <v>20220812</v>
      </c>
      <c r="D2067">
        <v>1013</v>
      </c>
      <c r="E2067">
        <v>470563</v>
      </c>
      <c r="F2067" t="s">
        <v>0</v>
      </c>
      <c r="G2067" t="s">
        <v>113</v>
      </c>
      <c r="H2067">
        <v>2240</v>
      </c>
      <c r="I2067" t="str">
        <f t="shared" si="32"/>
        <v>MOV</v>
      </c>
    </row>
    <row r="2068" spans="1:9" x14ac:dyDescent="0.25">
      <c r="A2068" s="1">
        <v>1852418</v>
      </c>
      <c r="B2068">
        <v>130109</v>
      </c>
      <c r="C2068">
        <v>20220815</v>
      </c>
      <c r="D2068">
        <v>575890</v>
      </c>
      <c r="E2068">
        <v>470793</v>
      </c>
      <c r="F2068" t="s">
        <v>374</v>
      </c>
      <c r="G2068" t="s">
        <v>256</v>
      </c>
      <c r="H2068">
        <v>1123</v>
      </c>
      <c r="I2068" t="str">
        <f t="shared" si="32"/>
        <v>VEN</v>
      </c>
    </row>
    <row r="2069" spans="1:9" x14ac:dyDescent="0.25">
      <c r="A2069" s="1">
        <v>1107515</v>
      </c>
      <c r="B2069">
        <v>125431</v>
      </c>
      <c r="C2069">
        <v>20220814</v>
      </c>
      <c r="D2069">
        <v>441</v>
      </c>
      <c r="E2069">
        <v>470903</v>
      </c>
      <c r="F2069" t="s">
        <v>0</v>
      </c>
      <c r="G2069" t="s">
        <v>337</v>
      </c>
      <c r="H2069">
        <v>8308</v>
      </c>
      <c r="I2069" t="str">
        <f t="shared" si="32"/>
        <v>MOV</v>
      </c>
    </row>
    <row r="2070" spans="1:9" x14ac:dyDescent="0.25">
      <c r="A2070" s="1">
        <v>442486</v>
      </c>
      <c r="B2070">
        <v>100751</v>
      </c>
      <c r="C2070">
        <v>20220815</v>
      </c>
      <c r="D2070">
        <v>571721</v>
      </c>
      <c r="E2070">
        <v>471169</v>
      </c>
      <c r="F2070" t="s">
        <v>2</v>
      </c>
      <c r="G2070" t="s">
        <v>132</v>
      </c>
      <c r="H2070">
        <v>9279</v>
      </c>
      <c r="I2070" t="str">
        <f t="shared" si="32"/>
        <v>WEB</v>
      </c>
    </row>
    <row r="2071" spans="1:9" x14ac:dyDescent="0.25">
      <c r="A2071" s="1">
        <v>17865</v>
      </c>
      <c r="B2071">
        <v>122111</v>
      </c>
      <c r="C2071">
        <v>20220815</v>
      </c>
      <c r="D2071">
        <v>575072</v>
      </c>
      <c r="E2071">
        <v>471376</v>
      </c>
      <c r="F2071" t="s">
        <v>11</v>
      </c>
      <c r="G2071" t="s">
        <v>132</v>
      </c>
      <c r="H2071">
        <v>250284</v>
      </c>
      <c r="I2071" t="str">
        <f t="shared" si="32"/>
        <v>WEB</v>
      </c>
    </row>
    <row r="2072" spans="1:9" x14ac:dyDescent="0.25">
      <c r="A2072" s="1">
        <v>1778062</v>
      </c>
      <c r="B2072">
        <v>125431</v>
      </c>
      <c r="C2072">
        <v>20220812</v>
      </c>
      <c r="D2072">
        <v>998837</v>
      </c>
      <c r="E2072">
        <v>471393</v>
      </c>
      <c r="F2072" t="s">
        <v>0</v>
      </c>
      <c r="G2072" t="s">
        <v>210</v>
      </c>
      <c r="H2072">
        <v>438</v>
      </c>
      <c r="I2072" t="str">
        <f t="shared" si="32"/>
        <v>MOV</v>
      </c>
    </row>
    <row r="2073" spans="1:9" x14ac:dyDescent="0.25">
      <c r="A2073" s="1">
        <v>8202541</v>
      </c>
      <c r="B2073">
        <v>73751</v>
      </c>
      <c r="C2073">
        <v>20220814</v>
      </c>
      <c r="D2073">
        <v>429</v>
      </c>
      <c r="E2073">
        <v>471396</v>
      </c>
      <c r="F2073" t="s">
        <v>0</v>
      </c>
      <c r="G2073" t="s">
        <v>79</v>
      </c>
      <c r="H2073">
        <v>670</v>
      </c>
      <c r="I2073" t="str">
        <f t="shared" si="32"/>
        <v>MOV</v>
      </c>
    </row>
    <row r="2074" spans="1:9" x14ac:dyDescent="0.25">
      <c r="A2074" s="1">
        <v>1765712</v>
      </c>
      <c r="B2074">
        <v>205752</v>
      </c>
      <c r="C2074">
        <v>20220814</v>
      </c>
      <c r="D2074">
        <v>568218</v>
      </c>
      <c r="E2074">
        <v>471733</v>
      </c>
      <c r="F2074" t="s">
        <v>0</v>
      </c>
      <c r="G2074" t="s">
        <v>13</v>
      </c>
      <c r="H2074">
        <v>9262</v>
      </c>
      <c r="I2074" t="str">
        <f t="shared" si="32"/>
        <v>MOV</v>
      </c>
    </row>
    <row r="2075" spans="1:9" x14ac:dyDescent="0.25">
      <c r="A2075" s="1">
        <v>200023153097</v>
      </c>
      <c r="B2075">
        <v>105752</v>
      </c>
      <c r="C2075">
        <v>20220815</v>
      </c>
      <c r="D2075">
        <v>2478</v>
      </c>
      <c r="E2075">
        <v>471823</v>
      </c>
      <c r="F2075" t="s">
        <v>2</v>
      </c>
      <c r="G2075" t="s">
        <v>167</v>
      </c>
      <c r="H2075">
        <v>2234</v>
      </c>
      <c r="I2075" t="str">
        <f t="shared" si="32"/>
        <v>WEB</v>
      </c>
    </row>
    <row r="2076" spans="1:9" x14ac:dyDescent="0.25">
      <c r="A2076" s="1">
        <v>3702073</v>
      </c>
      <c r="B2076">
        <v>81112</v>
      </c>
      <c r="C2076">
        <v>20220815</v>
      </c>
      <c r="D2076">
        <v>482</v>
      </c>
      <c r="E2076">
        <v>472356</v>
      </c>
      <c r="F2076" t="s">
        <v>2</v>
      </c>
      <c r="G2076" t="s">
        <v>80</v>
      </c>
      <c r="H2076">
        <v>2655</v>
      </c>
      <c r="I2076" t="str">
        <f t="shared" si="32"/>
        <v>WEB</v>
      </c>
    </row>
    <row r="2077" spans="1:9" x14ac:dyDescent="0.25">
      <c r="A2077" s="1">
        <v>562454</v>
      </c>
      <c r="B2077">
        <v>75432</v>
      </c>
      <c r="C2077">
        <v>20220815</v>
      </c>
      <c r="D2077">
        <v>475</v>
      </c>
      <c r="E2077">
        <v>472409</v>
      </c>
      <c r="F2077" t="s">
        <v>0</v>
      </c>
      <c r="G2077" t="s">
        <v>200</v>
      </c>
      <c r="H2077">
        <v>3189</v>
      </c>
      <c r="I2077" t="str">
        <f t="shared" si="32"/>
        <v>MOV</v>
      </c>
    </row>
    <row r="2078" spans="1:9" x14ac:dyDescent="0.25">
      <c r="A2078" s="1">
        <v>200018015905</v>
      </c>
      <c r="B2078">
        <v>140112</v>
      </c>
      <c r="C2078">
        <v>20220815</v>
      </c>
      <c r="D2078">
        <v>3039</v>
      </c>
      <c r="E2078">
        <v>472499</v>
      </c>
      <c r="F2078" t="s">
        <v>2</v>
      </c>
      <c r="G2078" t="s">
        <v>126</v>
      </c>
      <c r="H2078">
        <v>1197</v>
      </c>
      <c r="I2078" t="str">
        <f t="shared" si="32"/>
        <v>WEB</v>
      </c>
    </row>
    <row r="2079" spans="1:9" x14ac:dyDescent="0.25">
      <c r="A2079" s="1">
        <v>334607</v>
      </c>
      <c r="B2079">
        <v>111433</v>
      </c>
      <c r="C2079">
        <v>20220815</v>
      </c>
      <c r="D2079">
        <v>573568</v>
      </c>
      <c r="E2079">
        <v>473069</v>
      </c>
      <c r="F2079" t="s">
        <v>11</v>
      </c>
      <c r="G2079" t="s">
        <v>219</v>
      </c>
      <c r="H2079">
        <v>9039</v>
      </c>
      <c r="I2079" t="str">
        <f t="shared" si="32"/>
        <v>WEB</v>
      </c>
    </row>
    <row r="2080" spans="1:9" x14ac:dyDescent="0.25">
      <c r="A2080" s="1">
        <v>200019433461</v>
      </c>
      <c r="B2080">
        <v>122114</v>
      </c>
      <c r="C2080">
        <v>20220815</v>
      </c>
      <c r="D2080">
        <v>2788</v>
      </c>
      <c r="E2080">
        <v>473509</v>
      </c>
      <c r="F2080" t="s">
        <v>0</v>
      </c>
      <c r="G2080" t="s">
        <v>62</v>
      </c>
      <c r="H2080">
        <v>2566</v>
      </c>
      <c r="I2080" t="str">
        <f t="shared" si="32"/>
        <v>MOV</v>
      </c>
    </row>
    <row r="2081" spans="1:9" x14ac:dyDescent="0.25">
      <c r="A2081" s="1">
        <v>201003284019</v>
      </c>
      <c r="B2081">
        <v>113114</v>
      </c>
      <c r="C2081">
        <v>20220815</v>
      </c>
      <c r="D2081">
        <v>2627</v>
      </c>
      <c r="E2081">
        <v>473626</v>
      </c>
      <c r="F2081" t="s">
        <v>0</v>
      </c>
      <c r="G2081" t="s">
        <v>90</v>
      </c>
      <c r="H2081">
        <v>2079</v>
      </c>
      <c r="I2081" t="str">
        <f t="shared" si="32"/>
        <v>MOV</v>
      </c>
    </row>
    <row r="2082" spans="1:9" x14ac:dyDescent="0.25">
      <c r="A2082" s="1">
        <v>201002176281</v>
      </c>
      <c r="B2082">
        <v>81114</v>
      </c>
      <c r="C2082">
        <v>20220815</v>
      </c>
      <c r="D2082">
        <v>1835</v>
      </c>
      <c r="E2082">
        <v>473823</v>
      </c>
      <c r="F2082" t="s">
        <v>0</v>
      </c>
      <c r="G2082" t="s">
        <v>35</v>
      </c>
      <c r="H2082">
        <v>1782</v>
      </c>
      <c r="I2082" t="str">
        <f t="shared" si="32"/>
        <v>MOV</v>
      </c>
    </row>
    <row r="2083" spans="1:9" x14ac:dyDescent="0.25">
      <c r="A2083" s="1">
        <v>352735</v>
      </c>
      <c r="B2083">
        <v>102434</v>
      </c>
      <c r="C2083">
        <v>20220812</v>
      </c>
      <c r="D2083">
        <v>558771</v>
      </c>
      <c r="E2083">
        <v>474009</v>
      </c>
      <c r="F2083" t="s">
        <v>2</v>
      </c>
      <c r="G2083" t="s">
        <v>64</v>
      </c>
      <c r="H2083">
        <v>5674</v>
      </c>
      <c r="I2083" t="str">
        <f t="shared" si="32"/>
        <v>WEB</v>
      </c>
    </row>
    <row r="2084" spans="1:9" x14ac:dyDescent="0.25">
      <c r="A2084" s="1">
        <v>4082574</v>
      </c>
      <c r="B2084">
        <v>225435</v>
      </c>
      <c r="C2084">
        <v>20220814</v>
      </c>
      <c r="D2084">
        <v>1055</v>
      </c>
      <c r="E2084">
        <v>475029</v>
      </c>
      <c r="F2084" t="s">
        <v>2</v>
      </c>
      <c r="G2084" t="s">
        <v>173</v>
      </c>
      <c r="H2084">
        <v>403</v>
      </c>
      <c r="I2084" t="str">
        <f t="shared" si="32"/>
        <v>WEB</v>
      </c>
    </row>
    <row r="2085" spans="1:9" x14ac:dyDescent="0.25">
      <c r="A2085" s="1">
        <v>276756</v>
      </c>
      <c r="B2085">
        <v>182757</v>
      </c>
      <c r="C2085">
        <v>20220811</v>
      </c>
      <c r="D2085">
        <v>556710</v>
      </c>
      <c r="E2085">
        <v>475073</v>
      </c>
      <c r="F2085" t="s">
        <v>0</v>
      </c>
      <c r="G2085" t="s">
        <v>178</v>
      </c>
      <c r="H2085">
        <v>8886</v>
      </c>
      <c r="I2085" t="str">
        <f t="shared" si="32"/>
        <v>MOV</v>
      </c>
    </row>
    <row r="2086" spans="1:9" x14ac:dyDescent="0.25">
      <c r="A2086" s="1">
        <v>1632419</v>
      </c>
      <c r="B2086">
        <v>113115</v>
      </c>
      <c r="C2086">
        <v>20220815</v>
      </c>
      <c r="D2086">
        <v>574015</v>
      </c>
      <c r="E2086">
        <v>475143</v>
      </c>
      <c r="F2086" t="s">
        <v>2</v>
      </c>
      <c r="G2086" t="s">
        <v>19</v>
      </c>
      <c r="H2086">
        <v>3267</v>
      </c>
      <c r="I2086" t="str">
        <f t="shared" si="32"/>
        <v>WEB</v>
      </c>
    </row>
    <row r="2087" spans="1:9" x14ac:dyDescent="0.25">
      <c r="A2087" s="1">
        <v>285122</v>
      </c>
      <c r="B2087">
        <v>122115</v>
      </c>
      <c r="C2087">
        <v>20220814</v>
      </c>
      <c r="D2087">
        <v>440</v>
      </c>
      <c r="E2087">
        <v>475179</v>
      </c>
      <c r="F2087" t="s">
        <v>2</v>
      </c>
      <c r="G2087" t="s">
        <v>131</v>
      </c>
      <c r="H2087">
        <v>3531</v>
      </c>
      <c r="I2087" t="str">
        <f t="shared" si="32"/>
        <v>WEB</v>
      </c>
    </row>
    <row r="2088" spans="1:9" x14ac:dyDescent="0.25">
      <c r="A2088" s="1">
        <v>200022491142</v>
      </c>
      <c r="B2088">
        <v>120435</v>
      </c>
      <c r="C2088">
        <v>20220814</v>
      </c>
      <c r="D2088">
        <v>1551</v>
      </c>
      <c r="E2088">
        <v>475289</v>
      </c>
      <c r="F2088" t="s">
        <v>0</v>
      </c>
      <c r="G2088" t="s">
        <v>174</v>
      </c>
      <c r="H2088">
        <v>4834</v>
      </c>
      <c r="I2088" t="str">
        <f t="shared" si="32"/>
        <v>MOV</v>
      </c>
    </row>
    <row r="2089" spans="1:9" x14ac:dyDescent="0.25">
      <c r="A2089" s="1">
        <v>1809460</v>
      </c>
      <c r="B2089">
        <v>131116</v>
      </c>
      <c r="C2089">
        <v>20220813</v>
      </c>
      <c r="D2089">
        <v>564099</v>
      </c>
      <c r="E2089">
        <v>475563</v>
      </c>
      <c r="F2089" t="s">
        <v>0</v>
      </c>
      <c r="G2089" t="s">
        <v>109</v>
      </c>
      <c r="H2089">
        <v>4196</v>
      </c>
      <c r="I2089" t="str">
        <f t="shared" si="32"/>
        <v>MOV</v>
      </c>
    </row>
    <row r="2090" spans="1:9" x14ac:dyDescent="0.25">
      <c r="A2090" s="1">
        <v>1863330</v>
      </c>
      <c r="B2090">
        <v>111435</v>
      </c>
      <c r="C2090">
        <v>20220815</v>
      </c>
      <c r="D2090">
        <v>573570</v>
      </c>
      <c r="E2090">
        <v>475719</v>
      </c>
      <c r="F2090" t="s">
        <v>2</v>
      </c>
      <c r="G2090" t="s">
        <v>47</v>
      </c>
      <c r="H2090">
        <v>21317</v>
      </c>
      <c r="I2090" t="str">
        <f t="shared" si="32"/>
        <v>WEB</v>
      </c>
    </row>
    <row r="2091" spans="1:9" x14ac:dyDescent="0.25">
      <c r="A2091" s="1">
        <v>1832623</v>
      </c>
      <c r="B2091">
        <v>213116</v>
      </c>
      <c r="C2091">
        <v>20220814</v>
      </c>
      <c r="D2091">
        <v>568256</v>
      </c>
      <c r="E2091">
        <v>476316</v>
      </c>
      <c r="F2091" t="s">
        <v>2</v>
      </c>
      <c r="G2091" t="s">
        <v>59</v>
      </c>
      <c r="H2091">
        <v>4443</v>
      </c>
      <c r="I2091" t="str">
        <f t="shared" si="32"/>
        <v>WEB</v>
      </c>
    </row>
    <row r="2092" spans="1:9" x14ac:dyDescent="0.25">
      <c r="A2092" s="1">
        <v>200023864370</v>
      </c>
      <c r="B2092">
        <v>141756</v>
      </c>
      <c r="C2092">
        <v>20220815</v>
      </c>
      <c r="D2092">
        <v>3093</v>
      </c>
      <c r="E2092">
        <v>476523</v>
      </c>
      <c r="F2092" t="s">
        <v>2</v>
      </c>
      <c r="G2092" t="s">
        <v>125</v>
      </c>
      <c r="H2092">
        <v>2835</v>
      </c>
      <c r="I2092" t="str">
        <f t="shared" si="32"/>
        <v>WEB</v>
      </c>
    </row>
    <row r="2093" spans="1:9" x14ac:dyDescent="0.25">
      <c r="A2093" s="1">
        <v>201004818278</v>
      </c>
      <c r="B2093">
        <v>125436</v>
      </c>
      <c r="C2093">
        <v>20220813</v>
      </c>
      <c r="D2093">
        <v>1315</v>
      </c>
      <c r="E2093">
        <v>476569</v>
      </c>
      <c r="F2093" t="s">
        <v>2</v>
      </c>
      <c r="G2093" t="s">
        <v>85</v>
      </c>
      <c r="H2093">
        <v>2853</v>
      </c>
      <c r="I2093" t="str">
        <f t="shared" si="32"/>
        <v>WEB</v>
      </c>
    </row>
    <row r="2094" spans="1:9" x14ac:dyDescent="0.25">
      <c r="A2094" s="1">
        <v>1896906</v>
      </c>
      <c r="B2094">
        <v>105757</v>
      </c>
      <c r="C2094">
        <v>20220814</v>
      </c>
      <c r="D2094">
        <v>566673</v>
      </c>
      <c r="E2094">
        <v>476646</v>
      </c>
      <c r="F2094" t="s">
        <v>0</v>
      </c>
      <c r="G2094" t="s">
        <v>274</v>
      </c>
      <c r="H2094">
        <v>927</v>
      </c>
      <c r="I2094" t="str">
        <f t="shared" si="32"/>
        <v>MOV</v>
      </c>
    </row>
    <row r="2095" spans="1:9" x14ac:dyDescent="0.25">
      <c r="A2095" s="1">
        <v>200023672468</v>
      </c>
      <c r="B2095">
        <v>104117</v>
      </c>
      <c r="C2095">
        <v>20220813</v>
      </c>
      <c r="D2095">
        <v>1248</v>
      </c>
      <c r="E2095">
        <v>476909</v>
      </c>
      <c r="F2095" t="s">
        <v>2</v>
      </c>
      <c r="G2095" t="s">
        <v>7</v>
      </c>
      <c r="H2095">
        <v>1010</v>
      </c>
      <c r="I2095" t="str">
        <f t="shared" si="32"/>
        <v>WEB</v>
      </c>
    </row>
    <row r="2096" spans="1:9" x14ac:dyDescent="0.25">
      <c r="A2096" s="1">
        <v>276916</v>
      </c>
      <c r="B2096">
        <v>213115</v>
      </c>
      <c r="C2096">
        <v>20220811</v>
      </c>
      <c r="D2096">
        <v>557186</v>
      </c>
      <c r="E2096">
        <v>476979</v>
      </c>
      <c r="F2096" t="s">
        <v>2</v>
      </c>
      <c r="G2096" t="s">
        <v>28</v>
      </c>
      <c r="H2096">
        <v>3671</v>
      </c>
      <c r="I2096" t="str">
        <f t="shared" si="32"/>
        <v>WEB</v>
      </c>
    </row>
    <row r="2097" spans="1:9" x14ac:dyDescent="0.25">
      <c r="A2097" s="1">
        <v>200017374535</v>
      </c>
      <c r="B2097">
        <v>205757</v>
      </c>
      <c r="C2097">
        <v>20220813</v>
      </c>
      <c r="D2097">
        <v>1441</v>
      </c>
      <c r="E2097">
        <v>477143</v>
      </c>
      <c r="F2097" t="s">
        <v>2</v>
      </c>
      <c r="G2097" t="s">
        <v>27</v>
      </c>
      <c r="H2097">
        <v>4915</v>
      </c>
      <c r="I2097" t="str">
        <f t="shared" si="32"/>
        <v>WEB</v>
      </c>
    </row>
    <row r="2098" spans="1:9" x14ac:dyDescent="0.25">
      <c r="A2098" s="1">
        <v>1736473</v>
      </c>
      <c r="B2098">
        <v>120438</v>
      </c>
      <c r="C2098">
        <v>20220815</v>
      </c>
      <c r="D2098">
        <v>574749</v>
      </c>
      <c r="E2098">
        <v>478059</v>
      </c>
      <c r="F2098" t="s">
        <v>2</v>
      </c>
      <c r="G2098" t="s">
        <v>52</v>
      </c>
      <c r="H2098">
        <v>17644</v>
      </c>
      <c r="I2098" t="str">
        <f t="shared" si="32"/>
        <v>WEB</v>
      </c>
    </row>
    <row r="2099" spans="1:9" x14ac:dyDescent="0.25">
      <c r="A2099" s="1">
        <v>200016286870</v>
      </c>
      <c r="B2099">
        <v>200758</v>
      </c>
      <c r="C2099">
        <v>20220812</v>
      </c>
      <c r="D2099">
        <v>1140</v>
      </c>
      <c r="E2099">
        <v>478439</v>
      </c>
      <c r="F2099" t="s">
        <v>2</v>
      </c>
      <c r="G2099" t="s">
        <v>12</v>
      </c>
      <c r="H2099">
        <v>354</v>
      </c>
      <c r="I2099" t="str">
        <f t="shared" si="32"/>
        <v>WEB</v>
      </c>
    </row>
    <row r="2100" spans="1:9" x14ac:dyDescent="0.25">
      <c r="A2100" s="1">
        <v>400227009</v>
      </c>
      <c r="B2100">
        <v>104118</v>
      </c>
      <c r="C2100">
        <v>20220815</v>
      </c>
      <c r="D2100">
        <v>2395</v>
      </c>
      <c r="E2100">
        <v>478649</v>
      </c>
      <c r="F2100" t="s">
        <v>2</v>
      </c>
      <c r="G2100" t="s">
        <v>173</v>
      </c>
      <c r="H2100">
        <v>12316</v>
      </c>
      <c r="I2100" t="str">
        <f t="shared" si="32"/>
        <v>WEB</v>
      </c>
    </row>
    <row r="2101" spans="1:9" x14ac:dyDescent="0.25">
      <c r="A2101" s="1">
        <v>200019119300</v>
      </c>
      <c r="B2101">
        <v>93438</v>
      </c>
      <c r="C2101">
        <v>20220812</v>
      </c>
      <c r="D2101">
        <v>815</v>
      </c>
      <c r="E2101">
        <v>478689</v>
      </c>
      <c r="F2101" t="s">
        <v>2</v>
      </c>
      <c r="G2101" t="s">
        <v>117</v>
      </c>
      <c r="H2101">
        <v>6890</v>
      </c>
      <c r="I2101" t="str">
        <f t="shared" si="32"/>
        <v>WEB</v>
      </c>
    </row>
    <row r="2102" spans="1:9" x14ac:dyDescent="0.25">
      <c r="A2102" s="1">
        <v>5051090</v>
      </c>
      <c r="B2102">
        <v>102439</v>
      </c>
      <c r="C2102">
        <v>20220812</v>
      </c>
      <c r="D2102">
        <v>998394</v>
      </c>
      <c r="E2102">
        <v>479349</v>
      </c>
      <c r="F2102" t="s">
        <v>2</v>
      </c>
      <c r="G2102" t="s">
        <v>50</v>
      </c>
      <c r="H2102">
        <v>2841</v>
      </c>
      <c r="I2102" t="str">
        <f t="shared" si="32"/>
        <v>WEB</v>
      </c>
    </row>
    <row r="2103" spans="1:9" x14ac:dyDescent="0.25">
      <c r="A2103" s="1">
        <v>5028888</v>
      </c>
      <c r="B2103">
        <v>95119</v>
      </c>
      <c r="C2103">
        <v>20220815</v>
      </c>
      <c r="D2103">
        <v>1498</v>
      </c>
      <c r="E2103">
        <v>479476</v>
      </c>
      <c r="F2103" t="s">
        <v>2</v>
      </c>
      <c r="G2103" t="s">
        <v>47</v>
      </c>
      <c r="H2103">
        <v>2500</v>
      </c>
      <c r="I2103" t="str">
        <f t="shared" si="32"/>
        <v>WEB</v>
      </c>
    </row>
    <row r="2104" spans="1:9" x14ac:dyDescent="0.25">
      <c r="A2104" s="1">
        <v>1778434</v>
      </c>
      <c r="B2104">
        <v>114759</v>
      </c>
      <c r="C2104">
        <v>20220815</v>
      </c>
      <c r="D2104">
        <v>574387</v>
      </c>
      <c r="E2104">
        <v>479756</v>
      </c>
      <c r="F2104" t="s">
        <v>2</v>
      </c>
      <c r="G2104" t="s">
        <v>66</v>
      </c>
      <c r="H2104">
        <v>12900</v>
      </c>
      <c r="I2104" t="str">
        <f t="shared" si="32"/>
        <v>WEB</v>
      </c>
    </row>
    <row r="2105" spans="1:9" x14ac:dyDescent="0.25">
      <c r="A2105" s="1">
        <v>200018642724</v>
      </c>
      <c r="B2105">
        <v>84440</v>
      </c>
      <c r="C2105">
        <v>20220812</v>
      </c>
      <c r="D2105">
        <v>779</v>
      </c>
      <c r="E2105">
        <v>479813</v>
      </c>
      <c r="F2105" t="s">
        <v>0</v>
      </c>
      <c r="G2105" t="s">
        <v>37</v>
      </c>
      <c r="H2105">
        <v>1853</v>
      </c>
      <c r="I2105" t="str">
        <f t="shared" si="32"/>
        <v>MOV</v>
      </c>
    </row>
    <row r="2106" spans="1:9" x14ac:dyDescent="0.25">
      <c r="A2106" s="1">
        <v>201001621097</v>
      </c>
      <c r="B2106">
        <v>102440</v>
      </c>
      <c r="C2106">
        <v>20220815</v>
      </c>
      <c r="D2106">
        <v>2301</v>
      </c>
      <c r="E2106">
        <v>479843</v>
      </c>
      <c r="F2106" t="s">
        <v>0</v>
      </c>
      <c r="G2106" t="s">
        <v>10</v>
      </c>
      <c r="H2106">
        <v>1406</v>
      </c>
      <c r="I2106" t="str">
        <f t="shared" si="32"/>
        <v>MOV</v>
      </c>
    </row>
    <row r="2107" spans="1:9" x14ac:dyDescent="0.25">
      <c r="A2107" s="1">
        <v>200016280485</v>
      </c>
      <c r="B2107">
        <v>175440</v>
      </c>
      <c r="C2107">
        <v>20220812</v>
      </c>
      <c r="D2107">
        <v>1097</v>
      </c>
      <c r="E2107">
        <v>480129</v>
      </c>
      <c r="F2107" t="s">
        <v>0</v>
      </c>
      <c r="G2107" t="s">
        <v>37</v>
      </c>
      <c r="H2107">
        <v>1834</v>
      </c>
      <c r="I2107" t="str">
        <f t="shared" si="32"/>
        <v>MOV</v>
      </c>
    </row>
    <row r="2108" spans="1:9" x14ac:dyDescent="0.25">
      <c r="A2108" s="1">
        <v>1933162</v>
      </c>
      <c r="B2108">
        <v>90120</v>
      </c>
      <c r="C2108">
        <v>20220815</v>
      </c>
      <c r="D2108">
        <v>1268</v>
      </c>
      <c r="E2108">
        <v>480439</v>
      </c>
      <c r="F2108" t="s">
        <v>2</v>
      </c>
      <c r="G2108" t="s">
        <v>3</v>
      </c>
      <c r="H2108">
        <v>1441</v>
      </c>
      <c r="I2108" t="str">
        <f t="shared" si="32"/>
        <v>WEB</v>
      </c>
    </row>
    <row r="2109" spans="1:9" x14ac:dyDescent="0.25">
      <c r="A2109" s="1">
        <v>413102</v>
      </c>
      <c r="B2109">
        <v>134442</v>
      </c>
      <c r="C2109">
        <v>20220815</v>
      </c>
      <c r="D2109">
        <v>576688</v>
      </c>
      <c r="E2109">
        <v>480929</v>
      </c>
      <c r="F2109" t="s">
        <v>0</v>
      </c>
      <c r="G2109" t="s">
        <v>210</v>
      </c>
      <c r="H2109">
        <v>2323</v>
      </c>
      <c r="I2109" t="str">
        <f t="shared" si="32"/>
        <v>MOV</v>
      </c>
    </row>
    <row r="2110" spans="1:9" x14ac:dyDescent="0.25">
      <c r="A2110" s="1">
        <v>1638404</v>
      </c>
      <c r="B2110">
        <v>114801</v>
      </c>
      <c r="C2110">
        <v>20220813</v>
      </c>
      <c r="D2110">
        <v>563596</v>
      </c>
      <c r="E2110">
        <v>481029</v>
      </c>
      <c r="F2110" t="s">
        <v>0</v>
      </c>
      <c r="G2110" t="s">
        <v>178</v>
      </c>
      <c r="H2110">
        <v>5613</v>
      </c>
      <c r="I2110" t="str">
        <f t="shared" si="32"/>
        <v>MOV</v>
      </c>
    </row>
    <row r="2111" spans="1:9" x14ac:dyDescent="0.25">
      <c r="A2111" s="1">
        <v>1706829</v>
      </c>
      <c r="B2111">
        <v>173801</v>
      </c>
      <c r="C2111">
        <v>20220812</v>
      </c>
      <c r="D2111">
        <v>561214</v>
      </c>
      <c r="E2111">
        <v>481729</v>
      </c>
      <c r="F2111" t="s">
        <v>2</v>
      </c>
      <c r="G2111" t="s">
        <v>12</v>
      </c>
      <c r="H2111">
        <v>2530</v>
      </c>
      <c r="I2111" t="str">
        <f t="shared" si="32"/>
        <v>WEB</v>
      </c>
    </row>
    <row r="2112" spans="1:9" x14ac:dyDescent="0.25">
      <c r="A2112" s="1">
        <v>1076187</v>
      </c>
      <c r="B2112">
        <v>105801</v>
      </c>
      <c r="C2112">
        <v>20220815</v>
      </c>
      <c r="D2112">
        <v>1945</v>
      </c>
      <c r="E2112">
        <v>481736</v>
      </c>
      <c r="F2112" t="s">
        <v>2</v>
      </c>
      <c r="G2112" t="s">
        <v>232</v>
      </c>
      <c r="H2112">
        <v>692</v>
      </c>
      <c r="I2112" t="str">
        <f t="shared" si="32"/>
        <v>WEB</v>
      </c>
    </row>
    <row r="2113" spans="1:9" x14ac:dyDescent="0.25">
      <c r="A2113" s="1">
        <v>952446</v>
      </c>
      <c r="B2113">
        <v>200802</v>
      </c>
      <c r="C2113">
        <v>20220813</v>
      </c>
      <c r="D2113">
        <v>424</v>
      </c>
      <c r="E2113">
        <v>482113</v>
      </c>
      <c r="F2113" t="s">
        <v>2</v>
      </c>
      <c r="G2113" t="s">
        <v>187</v>
      </c>
      <c r="H2113">
        <v>3743</v>
      </c>
      <c r="I2113" t="str">
        <f t="shared" si="32"/>
        <v>WEB</v>
      </c>
    </row>
    <row r="2114" spans="1:9" x14ac:dyDescent="0.25">
      <c r="A2114" s="1">
        <v>201005404094</v>
      </c>
      <c r="B2114">
        <v>123802</v>
      </c>
      <c r="C2114">
        <v>20220815</v>
      </c>
      <c r="D2114">
        <v>2846</v>
      </c>
      <c r="E2114">
        <v>482189</v>
      </c>
      <c r="F2114" t="s">
        <v>2</v>
      </c>
      <c r="G2114" t="s">
        <v>46</v>
      </c>
      <c r="H2114">
        <v>484</v>
      </c>
      <c r="I2114" t="str">
        <f t="shared" si="32"/>
        <v>WEB</v>
      </c>
    </row>
    <row r="2115" spans="1:9" x14ac:dyDescent="0.25">
      <c r="A2115" s="1">
        <v>420219</v>
      </c>
      <c r="B2115">
        <v>122122</v>
      </c>
      <c r="C2115">
        <v>20220815</v>
      </c>
      <c r="D2115">
        <v>575076</v>
      </c>
      <c r="E2115">
        <v>482226</v>
      </c>
      <c r="F2115" t="s">
        <v>2</v>
      </c>
      <c r="G2115" t="s">
        <v>138</v>
      </c>
      <c r="H2115">
        <v>338</v>
      </c>
      <c r="I2115" t="str">
        <f t="shared" ref="I2115:I2178" si="33">MID(G2115,3,3)</f>
        <v>WEB</v>
      </c>
    </row>
    <row r="2116" spans="1:9" x14ac:dyDescent="0.25">
      <c r="A2116" s="1">
        <v>140033</v>
      </c>
      <c r="B2116">
        <v>152442</v>
      </c>
      <c r="C2116">
        <v>20220812</v>
      </c>
      <c r="D2116">
        <v>305</v>
      </c>
      <c r="E2116">
        <v>482313</v>
      </c>
      <c r="F2116" t="s">
        <v>2</v>
      </c>
      <c r="G2116" t="s">
        <v>60</v>
      </c>
      <c r="H2116">
        <v>2673</v>
      </c>
      <c r="I2116" t="str">
        <f t="shared" si="33"/>
        <v>WEB</v>
      </c>
    </row>
    <row r="2117" spans="1:9" x14ac:dyDescent="0.25">
      <c r="A2117" s="1">
        <v>1664141</v>
      </c>
      <c r="B2117">
        <v>111443</v>
      </c>
      <c r="C2117">
        <v>20220812</v>
      </c>
      <c r="D2117">
        <v>559171</v>
      </c>
      <c r="E2117">
        <v>482646</v>
      </c>
      <c r="F2117" t="s">
        <v>0</v>
      </c>
      <c r="G2117" t="s">
        <v>158</v>
      </c>
      <c r="H2117">
        <v>3658</v>
      </c>
      <c r="I2117" t="str">
        <f t="shared" si="33"/>
        <v>MOV</v>
      </c>
    </row>
    <row r="2118" spans="1:9" x14ac:dyDescent="0.25">
      <c r="A2118" s="1">
        <v>318049</v>
      </c>
      <c r="B2118">
        <v>140123</v>
      </c>
      <c r="C2118">
        <v>20220815</v>
      </c>
      <c r="D2118">
        <v>576989</v>
      </c>
      <c r="E2118">
        <v>482749</v>
      </c>
      <c r="F2118" t="s">
        <v>0</v>
      </c>
      <c r="G2118" t="s">
        <v>170</v>
      </c>
      <c r="H2118">
        <v>9243</v>
      </c>
      <c r="I2118" t="str">
        <f t="shared" si="33"/>
        <v>MOV</v>
      </c>
    </row>
    <row r="2119" spans="1:9" x14ac:dyDescent="0.25">
      <c r="A2119" s="1">
        <v>454848</v>
      </c>
      <c r="B2119">
        <v>91803</v>
      </c>
      <c r="C2119">
        <v>20220815</v>
      </c>
      <c r="D2119">
        <v>570264</v>
      </c>
      <c r="E2119">
        <v>482783</v>
      </c>
      <c r="F2119" t="s">
        <v>0</v>
      </c>
      <c r="G2119" t="s">
        <v>87</v>
      </c>
      <c r="H2119">
        <v>20128</v>
      </c>
      <c r="I2119" t="str">
        <f t="shared" si="33"/>
        <v>MOV</v>
      </c>
    </row>
    <row r="2120" spans="1:9" x14ac:dyDescent="0.25">
      <c r="A2120" s="1">
        <v>400286278</v>
      </c>
      <c r="B2120">
        <v>120444</v>
      </c>
      <c r="C2120">
        <v>20220815</v>
      </c>
      <c r="D2120">
        <v>2745</v>
      </c>
      <c r="E2120">
        <v>482846</v>
      </c>
      <c r="F2120" t="s">
        <v>0</v>
      </c>
      <c r="G2120" t="s">
        <v>58</v>
      </c>
      <c r="H2120">
        <v>1584</v>
      </c>
      <c r="I2120" t="str">
        <f t="shared" si="33"/>
        <v>MOV</v>
      </c>
    </row>
    <row r="2121" spans="1:9" x14ac:dyDescent="0.25">
      <c r="A2121" s="1">
        <v>200024416493</v>
      </c>
      <c r="B2121">
        <v>134443</v>
      </c>
      <c r="C2121">
        <v>20220812</v>
      </c>
      <c r="D2121">
        <v>973</v>
      </c>
      <c r="E2121">
        <v>483299</v>
      </c>
      <c r="F2121" t="s">
        <v>2</v>
      </c>
      <c r="G2121" t="s">
        <v>138</v>
      </c>
      <c r="H2121">
        <v>2919</v>
      </c>
      <c r="I2121" t="str">
        <f t="shared" si="33"/>
        <v>WEB</v>
      </c>
    </row>
    <row r="2122" spans="1:9" x14ac:dyDescent="0.25">
      <c r="A2122" s="1">
        <v>1507293</v>
      </c>
      <c r="B2122">
        <v>173805</v>
      </c>
      <c r="C2122">
        <v>20220811</v>
      </c>
      <c r="D2122">
        <v>997644</v>
      </c>
      <c r="E2122">
        <v>483499</v>
      </c>
      <c r="F2122" t="s">
        <v>0</v>
      </c>
      <c r="G2122" t="s">
        <v>75</v>
      </c>
      <c r="H2122">
        <v>6656</v>
      </c>
      <c r="I2122" t="str">
        <f t="shared" si="33"/>
        <v>MOV</v>
      </c>
    </row>
    <row r="2123" spans="1:9" x14ac:dyDescent="0.25">
      <c r="A2123" s="1">
        <v>1876488</v>
      </c>
      <c r="B2123">
        <v>104123</v>
      </c>
      <c r="C2123">
        <v>20220815</v>
      </c>
      <c r="D2123">
        <v>572678</v>
      </c>
      <c r="E2123">
        <v>483516</v>
      </c>
      <c r="F2123" t="s">
        <v>2</v>
      </c>
      <c r="G2123" t="s">
        <v>29</v>
      </c>
      <c r="H2123">
        <v>2058</v>
      </c>
      <c r="I2123" t="str">
        <f t="shared" si="33"/>
        <v>WEB</v>
      </c>
    </row>
    <row r="2124" spans="1:9" x14ac:dyDescent="0.25">
      <c r="A2124" s="1">
        <v>200022301135</v>
      </c>
      <c r="B2124">
        <v>225443</v>
      </c>
      <c r="C2124">
        <v>20220814</v>
      </c>
      <c r="D2124">
        <v>1756</v>
      </c>
      <c r="E2124">
        <v>483719</v>
      </c>
      <c r="F2124" t="s">
        <v>2</v>
      </c>
      <c r="G2124" t="s">
        <v>73</v>
      </c>
      <c r="H2124">
        <v>6709</v>
      </c>
      <c r="I2124" t="str">
        <f t="shared" si="33"/>
        <v>WEB</v>
      </c>
    </row>
    <row r="2125" spans="1:9" x14ac:dyDescent="0.25">
      <c r="A2125" s="1">
        <v>200017604022</v>
      </c>
      <c r="B2125">
        <v>190132</v>
      </c>
      <c r="C2125">
        <v>20220811</v>
      </c>
      <c r="D2125">
        <v>672</v>
      </c>
      <c r="E2125">
        <v>484073</v>
      </c>
      <c r="F2125" t="s">
        <v>2</v>
      </c>
      <c r="G2125" t="s">
        <v>19</v>
      </c>
      <c r="H2125">
        <v>1447</v>
      </c>
      <c r="I2125" t="str">
        <f t="shared" si="33"/>
        <v>WEB</v>
      </c>
    </row>
    <row r="2126" spans="1:9" x14ac:dyDescent="0.25">
      <c r="A2126" s="1">
        <v>200023485507</v>
      </c>
      <c r="B2126">
        <v>170452</v>
      </c>
      <c r="C2126">
        <v>20220811</v>
      </c>
      <c r="D2126">
        <v>599</v>
      </c>
      <c r="E2126">
        <v>484119</v>
      </c>
      <c r="F2126" t="s">
        <v>2</v>
      </c>
      <c r="G2126" t="s">
        <v>138</v>
      </c>
      <c r="H2126">
        <v>7156</v>
      </c>
      <c r="I2126" t="str">
        <f t="shared" si="33"/>
        <v>WEB</v>
      </c>
    </row>
    <row r="2127" spans="1:9" x14ac:dyDescent="0.25">
      <c r="A2127" s="1">
        <v>48154</v>
      </c>
      <c r="B2127">
        <v>223804</v>
      </c>
      <c r="C2127">
        <v>20220814</v>
      </c>
      <c r="D2127">
        <v>568320</v>
      </c>
      <c r="E2127">
        <v>484269</v>
      </c>
      <c r="F2127" t="s">
        <v>0</v>
      </c>
      <c r="G2127" t="s">
        <v>152</v>
      </c>
      <c r="H2127">
        <v>2273</v>
      </c>
      <c r="I2127" t="str">
        <f t="shared" si="33"/>
        <v>MOV</v>
      </c>
    </row>
    <row r="2128" spans="1:9" x14ac:dyDescent="0.25">
      <c r="A2128" s="1">
        <v>200016718302</v>
      </c>
      <c r="B2128">
        <v>141804</v>
      </c>
      <c r="C2128">
        <v>20220815</v>
      </c>
      <c r="D2128">
        <v>3094</v>
      </c>
      <c r="E2128">
        <v>484636</v>
      </c>
      <c r="F2128" t="s">
        <v>11</v>
      </c>
      <c r="G2128" t="s">
        <v>23</v>
      </c>
      <c r="H2128">
        <v>2219</v>
      </c>
      <c r="I2128" t="str">
        <f t="shared" si="33"/>
        <v>WEB</v>
      </c>
    </row>
    <row r="2129" spans="1:9" x14ac:dyDescent="0.25">
      <c r="A2129" s="1">
        <v>1894078</v>
      </c>
      <c r="B2129">
        <v>220444</v>
      </c>
      <c r="C2129">
        <v>20220814</v>
      </c>
      <c r="D2129">
        <v>568298</v>
      </c>
      <c r="E2129">
        <v>484799</v>
      </c>
      <c r="F2129" t="s">
        <v>2</v>
      </c>
      <c r="G2129" t="s">
        <v>186</v>
      </c>
      <c r="H2129">
        <v>8749</v>
      </c>
      <c r="I2129" t="str">
        <f t="shared" si="33"/>
        <v>WEB</v>
      </c>
    </row>
    <row r="2130" spans="1:9" x14ac:dyDescent="0.25">
      <c r="A2130" s="1">
        <v>292357</v>
      </c>
      <c r="B2130">
        <v>155806</v>
      </c>
      <c r="C2130">
        <v>20220815</v>
      </c>
      <c r="D2130">
        <v>579581</v>
      </c>
      <c r="E2130">
        <v>485049</v>
      </c>
      <c r="F2130" t="s">
        <v>11</v>
      </c>
      <c r="G2130" t="s">
        <v>273</v>
      </c>
      <c r="H2130">
        <v>23574</v>
      </c>
      <c r="I2130" t="str">
        <f t="shared" si="33"/>
        <v>WEB</v>
      </c>
    </row>
    <row r="2131" spans="1:9" x14ac:dyDescent="0.25">
      <c r="A2131" s="1">
        <v>647420</v>
      </c>
      <c r="B2131">
        <v>95125</v>
      </c>
      <c r="C2131">
        <v>20220813</v>
      </c>
      <c r="D2131">
        <v>371</v>
      </c>
      <c r="E2131">
        <v>485273</v>
      </c>
      <c r="F2131" t="s">
        <v>0</v>
      </c>
      <c r="G2131" t="s">
        <v>325</v>
      </c>
      <c r="H2131">
        <v>2241</v>
      </c>
      <c r="I2131" t="str">
        <f t="shared" si="33"/>
        <v>MOV</v>
      </c>
    </row>
    <row r="2132" spans="1:9" x14ac:dyDescent="0.25">
      <c r="A2132" s="1">
        <v>200016694511</v>
      </c>
      <c r="B2132">
        <v>111445</v>
      </c>
      <c r="C2132">
        <v>20220815</v>
      </c>
      <c r="D2132">
        <v>2560</v>
      </c>
      <c r="E2132">
        <v>485399</v>
      </c>
      <c r="F2132" t="s">
        <v>2</v>
      </c>
      <c r="G2132" t="s">
        <v>138</v>
      </c>
      <c r="H2132">
        <v>3061</v>
      </c>
      <c r="I2132" t="str">
        <f t="shared" si="33"/>
        <v>WEB</v>
      </c>
    </row>
    <row r="2133" spans="1:9" x14ac:dyDescent="0.25">
      <c r="A2133" s="1">
        <v>200023545870</v>
      </c>
      <c r="B2133">
        <v>123806</v>
      </c>
      <c r="C2133">
        <v>20220815</v>
      </c>
      <c r="D2133">
        <v>2848</v>
      </c>
      <c r="E2133">
        <v>485439</v>
      </c>
      <c r="F2133" t="s">
        <v>0</v>
      </c>
      <c r="G2133" t="s">
        <v>113</v>
      </c>
      <c r="H2133">
        <v>3777</v>
      </c>
      <c r="I2133" t="str">
        <f t="shared" si="33"/>
        <v>MOV</v>
      </c>
    </row>
    <row r="2134" spans="1:9" x14ac:dyDescent="0.25">
      <c r="A2134" s="1">
        <v>443602</v>
      </c>
      <c r="B2134">
        <v>122126</v>
      </c>
      <c r="C2134">
        <v>20220815</v>
      </c>
      <c r="D2134">
        <v>575085</v>
      </c>
      <c r="E2134">
        <v>485629</v>
      </c>
      <c r="F2134" t="s">
        <v>11</v>
      </c>
      <c r="G2134" t="s">
        <v>166</v>
      </c>
      <c r="H2134">
        <v>59344</v>
      </c>
      <c r="I2134" t="str">
        <f t="shared" si="33"/>
        <v>WEB</v>
      </c>
    </row>
    <row r="2135" spans="1:9" x14ac:dyDescent="0.25">
      <c r="A2135" s="1">
        <v>200023348960</v>
      </c>
      <c r="B2135">
        <v>111447</v>
      </c>
      <c r="C2135">
        <v>20220815</v>
      </c>
      <c r="D2135">
        <v>2561</v>
      </c>
      <c r="E2135">
        <v>486183</v>
      </c>
      <c r="F2135" t="s">
        <v>0</v>
      </c>
      <c r="G2135" t="s">
        <v>192</v>
      </c>
      <c r="H2135">
        <v>431</v>
      </c>
      <c r="I2135" t="str">
        <f t="shared" si="33"/>
        <v>MOV</v>
      </c>
    </row>
    <row r="2136" spans="1:9" x14ac:dyDescent="0.25">
      <c r="A2136" s="1">
        <v>400682501</v>
      </c>
      <c r="B2136">
        <v>132808</v>
      </c>
      <c r="C2136">
        <v>20220815</v>
      </c>
      <c r="D2136">
        <v>2954</v>
      </c>
      <c r="E2136">
        <v>487506</v>
      </c>
      <c r="F2136" t="s">
        <v>0</v>
      </c>
      <c r="G2136" t="s">
        <v>148</v>
      </c>
      <c r="H2136">
        <v>4756</v>
      </c>
      <c r="I2136" t="str">
        <f t="shared" si="33"/>
        <v>MOV</v>
      </c>
    </row>
    <row r="2137" spans="1:9" x14ac:dyDescent="0.25">
      <c r="A2137" s="1">
        <v>200015914936</v>
      </c>
      <c r="B2137">
        <v>111447</v>
      </c>
      <c r="C2137">
        <v>20220814</v>
      </c>
      <c r="D2137">
        <v>1527</v>
      </c>
      <c r="E2137">
        <v>487876</v>
      </c>
      <c r="F2137" t="s">
        <v>2</v>
      </c>
      <c r="G2137" t="s">
        <v>101</v>
      </c>
      <c r="H2137">
        <v>2476</v>
      </c>
      <c r="I2137" t="str">
        <f t="shared" si="33"/>
        <v>WEB</v>
      </c>
    </row>
    <row r="2138" spans="1:9" x14ac:dyDescent="0.25">
      <c r="A2138" s="1">
        <v>93253</v>
      </c>
      <c r="B2138">
        <v>172129</v>
      </c>
      <c r="C2138">
        <v>20220811</v>
      </c>
      <c r="D2138">
        <v>152</v>
      </c>
      <c r="E2138">
        <v>488026</v>
      </c>
      <c r="F2138" t="s">
        <v>11</v>
      </c>
      <c r="G2138" t="s">
        <v>163</v>
      </c>
      <c r="H2138">
        <v>24592</v>
      </c>
      <c r="I2138" t="str">
        <f t="shared" si="33"/>
        <v>WEB</v>
      </c>
    </row>
    <row r="2139" spans="1:9" x14ac:dyDescent="0.25">
      <c r="A2139" s="1">
        <v>200015880830</v>
      </c>
      <c r="B2139">
        <v>131128</v>
      </c>
      <c r="C2139">
        <v>20220814</v>
      </c>
      <c r="D2139">
        <v>1573</v>
      </c>
      <c r="E2139">
        <v>488136</v>
      </c>
      <c r="F2139" t="s">
        <v>2</v>
      </c>
      <c r="G2139" t="s">
        <v>145</v>
      </c>
      <c r="H2139">
        <v>623</v>
      </c>
      <c r="I2139" t="str">
        <f t="shared" si="33"/>
        <v>WEB</v>
      </c>
    </row>
    <row r="2140" spans="1:9" x14ac:dyDescent="0.25">
      <c r="A2140" s="1">
        <v>1861025</v>
      </c>
      <c r="B2140">
        <v>82808</v>
      </c>
      <c r="C2140">
        <v>20220812</v>
      </c>
      <c r="D2140">
        <v>557885</v>
      </c>
      <c r="E2140">
        <v>488269</v>
      </c>
      <c r="F2140" t="s">
        <v>2</v>
      </c>
      <c r="G2140" t="s">
        <v>60</v>
      </c>
      <c r="H2140">
        <v>22595</v>
      </c>
      <c r="I2140" t="str">
        <f t="shared" si="33"/>
        <v>WEB</v>
      </c>
    </row>
    <row r="2141" spans="1:9" x14ac:dyDescent="0.25">
      <c r="A2141" s="1">
        <v>200024520872</v>
      </c>
      <c r="B2141">
        <v>202505</v>
      </c>
      <c r="C2141">
        <v>20220811</v>
      </c>
      <c r="D2141">
        <v>701</v>
      </c>
      <c r="E2141">
        <v>488313</v>
      </c>
      <c r="F2141" t="s">
        <v>2</v>
      </c>
      <c r="G2141" t="s">
        <v>133</v>
      </c>
      <c r="H2141">
        <v>1415</v>
      </c>
      <c r="I2141" t="str">
        <f t="shared" si="33"/>
        <v>WEB</v>
      </c>
    </row>
    <row r="2142" spans="1:9" x14ac:dyDescent="0.25">
      <c r="A2142" s="1">
        <v>200021607615</v>
      </c>
      <c r="B2142">
        <v>113129</v>
      </c>
      <c r="C2142">
        <v>20220815</v>
      </c>
      <c r="D2142">
        <v>2628</v>
      </c>
      <c r="E2142">
        <v>488563</v>
      </c>
      <c r="F2142" t="s">
        <v>0</v>
      </c>
      <c r="G2142" t="s">
        <v>83</v>
      </c>
      <c r="H2142">
        <v>1150</v>
      </c>
      <c r="I2142" t="str">
        <f t="shared" si="33"/>
        <v>MOV</v>
      </c>
    </row>
    <row r="2143" spans="1:9" x14ac:dyDescent="0.25">
      <c r="A2143" s="1">
        <v>200020025751</v>
      </c>
      <c r="B2143">
        <v>100809</v>
      </c>
      <c r="C2143">
        <v>20220815</v>
      </c>
      <c r="D2143">
        <v>2231</v>
      </c>
      <c r="E2143">
        <v>489003</v>
      </c>
      <c r="F2143" t="s">
        <v>2</v>
      </c>
      <c r="G2143" t="s">
        <v>23</v>
      </c>
      <c r="H2143">
        <v>2539</v>
      </c>
      <c r="I2143" t="str">
        <f t="shared" si="33"/>
        <v>WEB</v>
      </c>
    </row>
    <row r="2144" spans="1:9" x14ac:dyDescent="0.25">
      <c r="A2144" s="1">
        <v>1313117</v>
      </c>
      <c r="B2144">
        <v>111449</v>
      </c>
      <c r="C2144">
        <v>20220813</v>
      </c>
      <c r="D2144">
        <v>999820</v>
      </c>
      <c r="E2144">
        <v>489036</v>
      </c>
      <c r="F2144" t="s">
        <v>2</v>
      </c>
      <c r="G2144" t="s">
        <v>44</v>
      </c>
      <c r="H2144">
        <v>3530</v>
      </c>
      <c r="I2144" t="str">
        <f t="shared" si="33"/>
        <v>WEB</v>
      </c>
    </row>
    <row r="2145" spans="1:9" x14ac:dyDescent="0.25">
      <c r="A2145" s="1">
        <v>201006057560</v>
      </c>
      <c r="B2145">
        <v>102450</v>
      </c>
      <c r="C2145">
        <v>20220813</v>
      </c>
      <c r="D2145">
        <v>1236</v>
      </c>
      <c r="E2145">
        <v>490229</v>
      </c>
      <c r="F2145" t="s">
        <v>0</v>
      </c>
      <c r="G2145" t="s">
        <v>58</v>
      </c>
      <c r="H2145">
        <v>3222</v>
      </c>
      <c r="I2145" t="str">
        <f t="shared" si="33"/>
        <v>MOV</v>
      </c>
    </row>
    <row r="2146" spans="1:9" x14ac:dyDescent="0.25">
      <c r="A2146" s="1">
        <v>1634080</v>
      </c>
      <c r="B2146">
        <v>113131</v>
      </c>
      <c r="C2146">
        <v>20220812</v>
      </c>
      <c r="D2146">
        <v>559305</v>
      </c>
      <c r="E2146">
        <v>490313</v>
      </c>
      <c r="F2146" t="s">
        <v>0</v>
      </c>
      <c r="G2146" t="s">
        <v>95</v>
      </c>
      <c r="H2146">
        <v>2123</v>
      </c>
      <c r="I2146" t="str">
        <f t="shared" si="33"/>
        <v>MOV</v>
      </c>
    </row>
    <row r="2147" spans="1:9" x14ac:dyDescent="0.25">
      <c r="A2147" s="1">
        <v>201005029073</v>
      </c>
      <c r="B2147">
        <v>190130</v>
      </c>
      <c r="C2147">
        <v>20220814</v>
      </c>
      <c r="D2147">
        <v>1667</v>
      </c>
      <c r="E2147">
        <v>490406</v>
      </c>
      <c r="F2147" t="s">
        <v>2</v>
      </c>
      <c r="G2147" t="s">
        <v>128</v>
      </c>
      <c r="H2147">
        <v>4665</v>
      </c>
      <c r="I2147" t="str">
        <f t="shared" si="33"/>
        <v>WEB</v>
      </c>
    </row>
    <row r="2148" spans="1:9" x14ac:dyDescent="0.25">
      <c r="A2148" s="1">
        <v>201006521334</v>
      </c>
      <c r="B2148">
        <v>72130</v>
      </c>
      <c r="C2148">
        <v>20220815</v>
      </c>
      <c r="D2148">
        <v>1787</v>
      </c>
      <c r="E2148">
        <v>490503</v>
      </c>
      <c r="F2148" t="s">
        <v>2</v>
      </c>
      <c r="G2148" t="s">
        <v>132</v>
      </c>
      <c r="H2148">
        <v>322</v>
      </c>
      <c r="I2148" t="str">
        <f t="shared" si="33"/>
        <v>WEB</v>
      </c>
    </row>
    <row r="2149" spans="1:9" x14ac:dyDescent="0.25">
      <c r="A2149" s="1">
        <v>1675684</v>
      </c>
      <c r="B2149">
        <v>164826</v>
      </c>
      <c r="C2149">
        <v>20220811</v>
      </c>
      <c r="D2149">
        <v>556040</v>
      </c>
      <c r="E2149">
        <v>490543</v>
      </c>
      <c r="F2149" t="s">
        <v>2</v>
      </c>
      <c r="G2149" t="s">
        <v>131</v>
      </c>
      <c r="H2149">
        <v>6797</v>
      </c>
      <c r="I2149" t="str">
        <f t="shared" si="33"/>
        <v>WEB</v>
      </c>
    </row>
    <row r="2150" spans="1:9" x14ac:dyDescent="0.25">
      <c r="A2150" s="1">
        <v>1738453</v>
      </c>
      <c r="B2150">
        <v>113130</v>
      </c>
      <c r="C2150">
        <v>20220815</v>
      </c>
      <c r="D2150">
        <v>574022</v>
      </c>
      <c r="E2150">
        <v>490599</v>
      </c>
      <c r="F2150" t="s">
        <v>2</v>
      </c>
      <c r="G2150" t="s">
        <v>146</v>
      </c>
      <c r="H2150">
        <v>6002</v>
      </c>
      <c r="I2150" t="str">
        <f t="shared" si="33"/>
        <v>WEB</v>
      </c>
    </row>
    <row r="2151" spans="1:9" x14ac:dyDescent="0.25">
      <c r="A2151" s="1">
        <v>201005684331</v>
      </c>
      <c r="B2151">
        <v>120451</v>
      </c>
      <c r="C2151">
        <v>20220815</v>
      </c>
      <c r="D2151">
        <v>2746</v>
      </c>
      <c r="E2151">
        <v>490683</v>
      </c>
      <c r="F2151" t="s">
        <v>0</v>
      </c>
      <c r="G2151" t="s">
        <v>68</v>
      </c>
      <c r="H2151">
        <v>1976</v>
      </c>
      <c r="I2151" t="str">
        <f t="shared" si="33"/>
        <v>MOV</v>
      </c>
    </row>
    <row r="2152" spans="1:9" x14ac:dyDescent="0.25">
      <c r="A2152" s="1">
        <v>200020719411</v>
      </c>
      <c r="B2152">
        <v>100811</v>
      </c>
      <c r="C2152">
        <v>20220815</v>
      </c>
      <c r="D2152">
        <v>2232</v>
      </c>
      <c r="E2152">
        <v>490769</v>
      </c>
      <c r="F2152" t="s">
        <v>0</v>
      </c>
      <c r="G2152" t="s">
        <v>67</v>
      </c>
      <c r="H2152">
        <v>1987</v>
      </c>
      <c r="I2152" t="str">
        <f t="shared" si="33"/>
        <v>MOV</v>
      </c>
    </row>
    <row r="2153" spans="1:9" x14ac:dyDescent="0.25">
      <c r="A2153" s="1">
        <v>200019406715</v>
      </c>
      <c r="B2153">
        <v>134451</v>
      </c>
      <c r="C2153">
        <v>20220815</v>
      </c>
      <c r="D2153">
        <v>2995</v>
      </c>
      <c r="E2153">
        <v>491076</v>
      </c>
      <c r="F2153" t="s">
        <v>2</v>
      </c>
      <c r="G2153" t="s">
        <v>61</v>
      </c>
      <c r="H2153">
        <v>2392</v>
      </c>
      <c r="I2153" t="str">
        <f t="shared" si="33"/>
        <v>WEB</v>
      </c>
    </row>
    <row r="2154" spans="1:9" x14ac:dyDescent="0.25">
      <c r="A2154" s="1">
        <v>200018500443</v>
      </c>
      <c r="B2154">
        <v>93451</v>
      </c>
      <c r="C2154">
        <v>20220815</v>
      </c>
      <c r="D2154">
        <v>2082</v>
      </c>
      <c r="E2154">
        <v>491489</v>
      </c>
      <c r="F2154" t="s">
        <v>2</v>
      </c>
      <c r="G2154" t="s">
        <v>167</v>
      </c>
      <c r="H2154">
        <v>4408</v>
      </c>
      <c r="I2154" t="str">
        <f t="shared" si="33"/>
        <v>WEB</v>
      </c>
    </row>
    <row r="2155" spans="1:9" x14ac:dyDescent="0.25">
      <c r="A2155" s="1">
        <v>1703220</v>
      </c>
      <c r="B2155">
        <v>123811</v>
      </c>
      <c r="C2155">
        <v>20220815</v>
      </c>
      <c r="D2155">
        <v>575441</v>
      </c>
      <c r="E2155">
        <v>491553</v>
      </c>
      <c r="F2155" t="s">
        <v>2</v>
      </c>
      <c r="G2155" t="s">
        <v>151</v>
      </c>
      <c r="H2155">
        <v>10968</v>
      </c>
      <c r="I2155" t="str">
        <f t="shared" si="33"/>
        <v>WEB</v>
      </c>
    </row>
    <row r="2156" spans="1:9" x14ac:dyDescent="0.25">
      <c r="A2156" s="1">
        <v>200023562149</v>
      </c>
      <c r="B2156">
        <v>122132</v>
      </c>
      <c r="C2156">
        <v>20220815</v>
      </c>
      <c r="D2156">
        <v>2790</v>
      </c>
      <c r="E2156">
        <v>491853</v>
      </c>
      <c r="F2156" t="s">
        <v>0</v>
      </c>
      <c r="G2156" t="s">
        <v>174</v>
      </c>
      <c r="H2156">
        <v>2000</v>
      </c>
      <c r="I2156" t="str">
        <f t="shared" si="33"/>
        <v>MOV</v>
      </c>
    </row>
    <row r="2157" spans="1:9" x14ac:dyDescent="0.25">
      <c r="A2157" s="1">
        <v>1699001</v>
      </c>
      <c r="B2157">
        <v>104132</v>
      </c>
      <c r="C2157">
        <v>20220815</v>
      </c>
      <c r="D2157">
        <v>572682</v>
      </c>
      <c r="E2157">
        <v>492149</v>
      </c>
      <c r="F2157" t="s">
        <v>2</v>
      </c>
      <c r="G2157" t="s">
        <v>133</v>
      </c>
      <c r="H2157">
        <v>91478</v>
      </c>
      <c r="I2157" t="str">
        <f t="shared" si="33"/>
        <v>WEB</v>
      </c>
    </row>
    <row r="2158" spans="1:9" x14ac:dyDescent="0.25">
      <c r="A2158" s="1">
        <v>1886233</v>
      </c>
      <c r="B2158">
        <v>82812</v>
      </c>
      <c r="C2158">
        <v>20220815</v>
      </c>
      <c r="D2158">
        <v>569172</v>
      </c>
      <c r="E2158">
        <v>492339</v>
      </c>
      <c r="F2158" t="s">
        <v>2</v>
      </c>
      <c r="G2158" t="s">
        <v>14</v>
      </c>
      <c r="H2158">
        <v>2928</v>
      </c>
      <c r="I2158" t="str">
        <f t="shared" si="33"/>
        <v>WEB</v>
      </c>
    </row>
    <row r="2159" spans="1:9" x14ac:dyDescent="0.25">
      <c r="A2159" s="1">
        <v>200017087640</v>
      </c>
      <c r="B2159">
        <v>184454</v>
      </c>
      <c r="C2159">
        <v>20220811</v>
      </c>
      <c r="D2159">
        <v>663</v>
      </c>
      <c r="E2159">
        <v>492356</v>
      </c>
      <c r="F2159" t="s">
        <v>0</v>
      </c>
      <c r="G2159" t="s">
        <v>38</v>
      </c>
      <c r="H2159">
        <v>1237</v>
      </c>
      <c r="I2159" t="str">
        <f t="shared" si="33"/>
        <v>MOV</v>
      </c>
    </row>
    <row r="2160" spans="1:9" x14ac:dyDescent="0.25">
      <c r="A2160" s="1">
        <v>1659643</v>
      </c>
      <c r="B2160">
        <v>70453</v>
      </c>
      <c r="C2160">
        <v>20220815</v>
      </c>
      <c r="D2160">
        <v>568432</v>
      </c>
      <c r="E2160">
        <v>492516</v>
      </c>
      <c r="F2160" t="s">
        <v>0</v>
      </c>
      <c r="G2160" t="s">
        <v>18</v>
      </c>
      <c r="H2160">
        <v>4775</v>
      </c>
      <c r="I2160" t="str">
        <f t="shared" si="33"/>
        <v>MOV</v>
      </c>
    </row>
    <row r="2161" spans="1:9" x14ac:dyDescent="0.25">
      <c r="A2161" s="1">
        <v>200023123967</v>
      </c>
      <c r="B2161">
        <v>190133</v>
      </c>
      <c r="C2161">
        <v>20220813</v>
      </c>
      <c r="D2161">
        <v>1422</v>
      </c>
      <c r="E2161">
        <v>492689</v>
      </c>
      <c r="F2161" t="s">
        <v>0</v>
      </c>
      <c r="G2161" t="s">
        <v>63</v>
      </c>
      <c r="H2161">
        <v>1659</v>
      </c>
      <c r="I2161" t="str">
        <f t="shared" si="33"/>
        <v>MOV</v>
      </c>
    </row>
    <row r="2162" spans="1:9" x14ac:dyDescent="0.25">
      <c r="A2162" s="1">
        <v>200021594995</v>
      </c>
      <c r="B2162">
        <v>164812</v>
      </c>
      <c r="C2162">
        <v>20220812</v>
      </c>
      <c r="D2162">
        <v>1056</v>
      </c>
      <c r="E2162">
        <v>492706</v>
      </c>
      <c r="F2162" t="s">
        <v>2</v>
      </c>
      <c r="G2162" t="s">
        <v>161</v>
      </c>
      <c r="H2162">
        <v>2360</v>
      </c>
      <c r="I2162" t="str">
        <f t="shared" si="33"/>
        <v>WEB</v>
      </c>
    </row>
    <row r="2163" spans="1:9" x14ac:dyDescent="0.25">
      <c r="A2163" s="1">
        <v>1746629</v>
      </c>
      <c r="B2163">
        <v>152452</v>
      </c>
      <c r="C2163">
        <v>20220815</v>
      </c>
      <c r="D2163">
        <v>578949</v>
      </c>
      <c r="E2163">
        <v>492733</v>
      </c>
      <c r="F2163" t="s">
        <v>2</v>
      </c>
      <c r="G2163" t="s">
        <v>44</v>
      </c>
      <c r="H2163">
        <v>5429</v>
      </c>
      <c r="I2163" t="str">
        <f t="shared" si="33"/>
        <v>WEB</v>
      </c>
    </row>
    <row r="2164" spans="1:9" x14ac:dyDescent="0.25">
      <c r="A2164" s="1">
        <v>200020773541</v>
      </c>
      <c r="B2164">
        <v>225452</v>
      </c>
      <c r="C2164">
        <v>20220814</v>
      </c>
      <c r="D2164">
        <v>1757</v>
      </c>
      <c r="E2164">
        <v>492746</v>
      </c>
      <c r="F2164" t="s">
        <v>2</v>
      </c>
      <c r="G2164" t="s">
        <v>17</v>
      </c>
      <c r="H2164">
        <v>2298</v>
      </c>
      <c r="I2164" t="str">
        <f t="shared" si="33"/>
        <v>WEB</v>
      </c>
    </row>
    <row r="2165" spans="1:9" x14ac:dyDescent="0.25">
      <c r="A2165" s="1">
        <v>200022697151</v>
      </c>
      <c r="B2165">
        <v>172141</v>
      </c>
      <c r="C2165">
        <v>20220811</v>
      </c>
      <c r="D2165">
        <v>614</v>
      </c>
      <c r="E2165">
        <v>492979</v>
      </c>
      <c r="F2165" t="s">
        <v>2</v>
      </c>
      <c r="G2165" t="s">
        <v>4</v>
      </c>
      <c r="H2165">
        <v>3234</v>
      </c>
      <c r="I2165" t="str">
        <f t="shared" si="33"/>
        <v>WEB</v>
      </c>
    </row>
    <row r="2166" spans="1:9" x14ac:dyDescent="0.25">
      <c r="A2166" s="1">
        <v>316529</v>
      </c>
      <c r="B2166">
        <v>154133</v>
      </c>
      <c r="C2166">
        <v>20220812</v>
      </c>
      <c r="D2166">
        <v>560738</v>
      </c>
      <c r="E2166">
        <v>493159</v>
      </c>
      <c r="F2166" t="s">
        <v>2</v>
      </c>
      <c r="G2166" t="s">
        <v>175</v>
      </c>
      <c r="H2166">
        <v>2712</v>
      </c>
      <c r="I2166" t="str">
        <f t="shared" si="33"/>
        <v>WEB</v>
      </c>
    </row>
    <row r="2167" spans="1:9" x14ac:dyDescent="0.25">
      <c r="A2167" s="1">
        <v>200023383801</v>
      </c>
      <c r="B2167">
        <v>114814</v>
      </c>
      <c r="C2167">
        <v>20220815</v>
      </c>
      <c r="D2167">
        <v>2690</v>
      </c>
      <c r="E2167">
        <v>493316</v>
      </c>
      <c r="F2167" t="s">
        <v>0</v>
      </c>
      <c r="G2167" t="s">
        <v>90</v>
      </c>
      <c r="H2167">
        <v>5079</v>
      </c>
      <c r="I2167" t="str">
        <f t="shared" si="33"/>
        <v>MOV</v>
      </c>
    </row>
    <row r="2168" spans="1:9" x14ac:dyDescent="0.25">
      <c r="A2168" s="1">
        <v>6161194</v>
      </c>
      <c r="B2168">
        <v>91813</v>
      </c>
      <c r="C2168">
        <v>20220813</v>
      </c>
      <c r="D2168">
        <v>368</v>
      </c>
      <c r="E2168">
        <v>493673</v>
      </c>
      <c r="F2168" t="s">
        <v>2</v>
      </c>
      <c r="G2168" t="s">
        <v>219</v>
      </c>
      <c r="H2168">
        <v>2870</v>
      </c>
      <c r="I2168" t="str">
        <f t="shared" si="33"/>
        <v>WEB</v>
      </c>
    </row>
    <row r="2169" spans="1:9" x14ac:dyDescent="0.25">
      <c r="A2169" s="1">
        <v>410943</v>
      </c>
      <c r="B2169">
        <v>181134</v>
      </c>
      <c r="C2169">
        <v>20220813</v>
      </c>
      <c r="D2169">
        <v>565397</v>
      </c>
      <c r="E2169">
        <v>494119</v>
      </c>
      <c r="F2169" t="s">
        <v>0</v>
      </c>
      <c r="G2169" t="s">
        <v>63</v>
      </c>
      <c r="H2169">
        <v>3301</v>
      </c>
      <c r="I2169" t="str">
        <f t="shared" si="33"/>
        <v>MOV</v>
      </c>
    </row>
    <row r="2170" spans="1:9" x14ac:dyDescent="0.25">
      <c r="A2170" s="1">
        <v>1719081</v>
      </c>
      <c r="B2170">
        <v>155814</v>
      </c>
      <c r="C2170">
        <v>20220815</v>
      </c>
      <c r="D2170">
        <v>579583</v>
      </c>
      <c r="E2170">
        <v>494303</v>
      </c>
      <c r="F2170" t="s">
        <v>11</v>
      </c>
      <c r="G2170" t="s">
        <v>94</v>
      </c>
      <c r="H2170">
        <v>31658</v>
      </c>
      <c r="I2170" t="str">
        <f t="shared" si="33"/>
        <v>WEB</v>
      </c>
    </row>
    <row r="2171" spans="1:9" x14ac:dyDescent="0.25">
      <c r="A2171" s="1">
        <v>401361945</v>
      </c>
      <c r="B2171">
        <v>102455</v>
      </c>
      <c r="C2171">
        <v>20220815</v>
      </c>
      <c r="D2171">
        <v>2302</v>
      </c>
      <c r="E2171">
        <v>494559</v>
      </c>
      <c r="F2171" t="s">
        <v>0</v>
      </c>
      <c r="G2171" t="s">
        <v>40</v>
      </c>
      <c r="H2171">
        <v>2038</v>
      </c>
      <c r="I2171" t="str">
        <f t="shared" si="33"/>
        <v>MOV</v>
      </c>
    </row>
    <row r="2172" spans="1:9" x14ac:dyDescent="0.25">
      <c r="A2172" s="1">
        <v>400780607</v>
      </c>
      <c r="B2172">
        <v>125454</v>
      </c>
      <c r="C2172">
        <v>20220815</v>
      </c>
      <c r="D2172">
        <v>2877</v>
      </c>
      <c r="E2172">
        <v>494646</v>
      </c>
      <c r="F2172" t="s">
        <v>2</v>
      </c>
      <c r="G2172" t="s">
        <v>17</v>
      </c>
      <c r="H2172">
        <v>5394</v>
      </c>
      <c r="I2172" t="str">
        <f t="shared" si="33"/>
        <v>WEB</v>
      </c>
    </row>
    <row r="2173" spans="1:9" x14ac:dyDescent="0.25">
      <c r="A2173" s="1">
        <v>400955244</v>
      </c>
      <c r="B2173">
        <v>155815</v>
      </c>
      <c r="C2173">
        <v>20220815</v>
      </c>
      <c r="D2173">
        <v>3350</v>
      </c>
      <c r="E2173">
        <v>495029</v>
      </c>
      <c r="F2173" t="s">
        <v>2</v>
      </c>
      <c r="G2173" t="s">
        <v>173</v>
      </c>
      <c r="H2173">
        <v>5115</v>
      </c>
      <c r="I2173" t="str">
        <f t="shared" si="33"/>
        <v>WEB</v>
      </c>
    </row>
    <row r="2174" spans="1:9" x14ac:dyDescent="0.25">
      <c r="A2174" s="1">
        <v>296758</v>
      </c>
      <c r="B2174">
        <v>193457</v>
      </c>
      <c r="C2174">
        <v>20220811</v>
      </c>
      <c r="D2174">
        <v>556958</v>
      </c>
      <c r="E2174">
        <v>495069</v>
      </c>
      <c r="F2174" t="s">
        <v>0</v>
      </c>
      <c r="G2174" t="s">
        <v>192</v>
      </c>
      <c r="H2174">
        <v>4775</v>
      </c>
      <c r="I2174" t="str">
        <f t="shared" si="33"/>
        <v>MOV</v>
      </c>
    </row>
    <row r="2175" spans="1:9" x14ac:dyDescent="0.25">
      <c r="A2175" s="1">
        <v>200017910510</v>
      </c>
      <c r="B2175">
        <v>105816</v>
      </c>
      <c r="C2175">
        <v>20220815</v>
      </c>
      <c r="D2175">
        <v>2480</v>
      </c>
      <c r="E2175">
        <v>495186</v>
      </c>
      <c r="F2175" t="s">
        <v>0</v>
      </c>
      <c r="G2175" t="s">
        <v>152</v>
      </c>
      <c r="H2175">
        <v>2519</v>
      </c>
      <c r="I2175" t="str">
        <f t="shared" si="33"/>
        <v>MOV</v>
      </c>
    </row>
    <row r="2176" spans="1:9" x14ac:dyDescent="0.25">
      <c r="A2176" s="1">
        <v>3279551</v>
      </c>
      <c r="B2176">
        <v>182815</v>
      </c>
      <c r="C2176">
        <v>20220812</v>
      </c>
      <c r="D2176">
        <v>337</v>
      </c>
      <c r="E2176">
        <v>495259</v>
      </c>
      <c r="F2176" t="s">
        <v>0</v>
      </c>
      <c r="G2176" t="s">
        <v>235</v>
      </c>
      <c r="H2176">
        <v>2212</v>
      </c>
      <c r="I2176" t="str">
        <f t="shared" si="33"/>
        <v>MOV</v>
      </c>
    </row>
    <row r="2177" spans="1:9" x14ac:dyDescent="0.25">
      <c r="A2177" s="1">
        <v>397320</v>
      </c>
      <c r="B2177">
        <v>173817</v>
      </c>
      <c r="C2177">
        <v>20220811</v>
      </c>
      <c r="D2177">
        <v>556438</v>
      </c>
      <c r="E2177">
        <v>495429</v>
      </c>
      <c r="F2177" t="s">
        <v>0</v>
      </c>
      <c r="G2177" t="s">
        <v>106</v>
      </c>
      <c r="H2177">
        <v>9434</v>
      </c>
      <c r="I2177" t="str">
        <f t="shared" si="33"/>
        <v>MOV</v>
      </c>
    </row>
    <row r="2178" spans="1:9" x14ac:dyDescent="0.25">
      <c r="A2178" s="1">
        <v>1814143</v>
      </c>
      <c r="B2178">
        <v>173815</v>
      </c>
      <c r="C2178">
        <v>20220814</v>
      </c>
      <c r="D2178">
        <v>567866</v>
      </c>
      <c r="E2178">
        <v>495473</v>
      </c>
      <c r="F2178" t="s">
        <v>0</v>
      </c>
      <c r="G2178" t="s">
        <v>181</v>
      </c>
      <c r="H2178">
        <v>1970</v>
      </c>
      <c r="I2178" t="str">
        <f t="shared" si="33"/>
        <v>MOV</v>
      </c>
    </row>
    <row r="2179" spans="1:9" x14ac:dyDescent="0.25">
      <c r="A2179" s="1">
        <v>201006278646</v>
      </c>
      <c r="B2179">
        <v>141815</v>
      </c>
      <c r="C2179">
        <v>20220812</v>
      </c>
      <c r="D2179">
        <v>993</v>
      </c>
      <c r="E2179">
        <v>495666</v>
      </c>
      <c r="F2179" t="s">
        <v>2</v>
      </c>
      <c r="G2179" t="s">
        <v>7</v>
      </c>
      <c r="H2179">
        <v>1190</v>
      </c>
      <c r="I2179" t="str">
        <f t="shared" ref="I2179:I2242" si="34">MID(G2179,3,3)</f>
        <v>WEB</v>
      </c>
    </row>
    <row r="2180" spans="1:9" x14ac:dyDescent="0.25">
      <c r="A2180" s="1">
        <v>401174486</v>
      </c>
      <c r="B2180">
        <v>145136</v>
      </c>
      <c r="C2180">
        <v>20220815</v>
      </c>
      <c r="D2180">
        <v>3175</v>
      </c>
      <c r="E2180">
        <v>495813</v>
      </c>
      <c r="F2180" t="s">
        <v>2</v>
      </c>
      <c r="G2180" t="s">
        <v>85</v>
      </c>
      <c r="H2180">
        <v>2400</v>
      </c>
      <c r="I2180" t="str">
        <f t="shared" si="34"/>
        <v>WEB</v>
      </c>
    </row>
    <row r="2181" spans="1:9" x14ac:dyDescent="0.25">
      <c r="A2181" s="1">
        <v>277917</v>
      </c>
      <c r="B2181">
        <v>122136</v>
      </c>
      <c r="C2181">
        <v>20220815</v>
      </c>
      <c r="D2181">
        <v>575089</v>
      </c>
      <c r="E2181">
        <v>495956</v>
      </c>
      <c r="F2181" t="s">
        <v>0</v>
      </c>
      <c r="G2181" t="s">
        <v>95</v>
      </c>
      <c r="H2181">
        <v>4817</v>
      </c>
      <c r="I2181" t="str">
        <f t="shared" si="34"/>
        <v>MOV</v>
      </c>
    </row>
    <row r="2182" spans="1:9" x14ac:dyDescent="0.25">
      <c r="A2182" s="1">
        <v>1311538</v>
      </c>
      <c r="B2182">
        <v>93457</v>
      </c>
      <c r="C2182">
        <v>20220813</v>
      </c>
      <c r="D2182">
        <v>999599</v>
      </c>
      <c r="E2182">
        <v>496976</v>
      </c>
      <c r="F2182" t="s">
        <v>2</v>
      </c>
      <c r="G2182" t="s">
        <v>177</v>
      </c>
      <c r="H2182">
        <v>862</v>
      </c>
      <c r="I2182" t="str">
        <f t="shared" si="34"/>
        <v>WEB</v>
      </c>
    </row>
    <row r="2183" spans="1:9" x14ac:dyDescent="0.25">
      <c r="A2183" s="1">
        <v>1852757</v>
      </c>
      <c r="B2183">
        <v>132817</v>
      </c>
      <c r="C2183">
        <v>20220815</v>
      </c>
      <c r="D2183">
        <v>2913</v>
      </c>
      <c r="E2183">
        <v>497176</v>
      </c>
      <c r="F2183" t="s">
        <v>2</v>
      </c>
      <c r="G2183" t="s">
        <v>8</v>
      </c>
      <c r="H2183">
        <v>410</v>
      </c>
      <c r="I2183" t="str">
        <f t="shared" si="34"/>
        <v>WEB</v>
      </c>
    </row>
    <row r="2184" spans="1:9" x14ac:dyDescent="0.25">
      <c r="A2184" s="1">
        <v>200022491464</v>
      </c>
      <c r="B2184">
        <v>114817</v>
      </c>
      <c r="C2184">
        <v>20220814</v>
      </c>
      <c r="D2184">
        <v>1540</v>
      </c>
      <c r="E2184">
        <v>497179</v>
      </c>
      <c r="F2184" t="s">
        <v>0</v>
      </c>
      <c r="G2184" t="s">
        <v>67</v>
      </c>
      <c r="H2184">
        <v>2529</v>
      </c>
      <c r="I2184" t="str">
        <f t="shared" si="34"/>
        <v>MOV</v>
      </c>
    </row>
    <row r="2185" spans="1:9" x14ac:dyDescent="0.25">
      <c r="A2185" s="1">
        <v>200019538327</v>
      </c>
      <c r="B2185">
        <v>213137</v>
      </c>
      <c r="C2185">
        <v>20220814</v>
      </c>
      <c r="D2185">
        <v>1726</v>
      </c>
      <c r="E2185">
        <v>497379</v>
      </c>
      <c r="F2185" t="s">
        <v>0</v>
      </c>
      <c r="G2185" t="s">
        <v>118</v>
      </c>
      <c r="H2185">
        <v>1761</v>
      </c>
      <c r="I2185" t="str">
        <f t="shared" si="34"/>
        <v>MOV</v>
      </c>
    </row>
    <row r="2186" spans="1:9" x14ac:dyDescent="0.25">
      <c r="A2186" s="1">
        <v>200023207943</v>
      </c>
      <c r="B2186">
        <v>205818</v>
      </c>
      <c r="C2186">
        <v>20220814</v>
      </c>
      <c r="D2186">
        <v>1708</v>
      </c>
      <c r="E2186">
        <v>498023</v>
      </c>
      <c r="F2186" t="s">
        <v>0</v>
      </c>
      <c r="G2186" t="s">
        <v>24</v>
      </c>
      <c r="H2186">
        <v>371</v>
      </c>
      <c r="I2186" t="str">
        <f t="shared" si="34"/>
        <v>MOV</v>
      </c>
    </row>
    <row r="2187" spans="1:9" x14ac:dyDescent="0.25">
      <c r="A2187" s="1">
        <v>393162</v>
      </c>
      <c r="B2187">
        <v>220458</v>
      </c>
      <c r="C2187">
        <v>20220814</v>
      </c>
      <c r="D2187">
        <v>568299</v>
      </c>
      <c r="E2187">
        <v>498186</v>
      </c>
      <c r="F2187" t="s">
        <v>0</v>
      </c>
      <c r="G2187" t="s">
        <v>262</v>
      </c>
      <c r="H2187">
        <v>3265</v>
      </c>
      <c r="I2187" t="str">
        <f t="shared" si="34"/>
        <v>MOV</v>
      </c>
    </row>
    <row r="2188" spans="1:9" x14ac:dyDescent="0.25">
      <c r="A2188" s="1">
        <v>200018240115</v>
      </c>
      <c r="B2188">
        <v>143458</v>
      </c>
      <c r="C2188">
        <v>20220815</v>
      </c>
      <c r="D2188">
        <v>3138</v>
      </c>
      <c r="E2188">
        <v>498486</v>
      </c>
      <c r="F2188" t="s">
        <v>2</v>
      </c>
      <c r="G2188" t="s">
        <v>61</v>
      </c>
      <c r="H2188">
        <v>4699</v>
      </c>
      <c r="I2188" t="str">
        <f t="shared" si="34"/>
        <v>WEB</v>
      </c>
    </row>
    <row r="2189" spans="1:9" x14ac:dyDescent="0.25">
      <c r="A2189" s="1">
        <v>1436002</v>
      </c>
      <c r="B2189">
        <v>90139</v>
      </c>
      <c r="C2189">
        <v>20220815</v>
      </c>
      <c r="D2189">
        <v>1270</v>
      </c>
      <c r="E2189">
        <v>498613</v>
      </c>
      <c r="F2189" t="s">
        <v>0</v>
      </c>
      <c r="G2189" t="s">
        <v>201</v>
      </c>
      <c r="H2189">
        <v>1026</v>
      </c>
      <c r="I2189" t="str">
        <f t="shared" si="34"/>
        <v>MOV</v>
      </c>
    </row>
    <row r="2190" spans="1:9" x14ac:dyDescent="0.25">
      <c r="A2190" s="1">
        <v>401459072</v>
      </c>
      <c r="B2190">
        <v>113138</v>
      </c>
      <c r="C2190">
        <v>20220815</v>
      </c>
      <c r="D2190">
        <v>2631</v>
      </c>
      <c r="E2190">
        <v>498769</v>
      </c>
      <c r="F2190" t="s">
        <v>2</v>
      </c>
      <c r="G2190" t="s">
        <v>138</v>
      </c>
      <c r="H2190">
        <v>3600</v>
      </c>
      <c r="I2190" t="str">
        <f t="shared" si="34"/>
        <v>WEB</v>
      </c>
    </row>
    <row r="2191" spans="1:9" x14ac:dyDescent="0.25">
      <c r="A2191" s="1">
        <v>5034422</v>
      </c>
      <c r="B2191">
        <v>170458</v>
      </c>
      <c r="C2191">
        <v>20220812</v>
      </c>
      <c r="D2191">
        <v>999286</v>
      </c>
      <c r="E2191">
        <v>498796</v>
      </c>
      <c r="F2191" t="s">
        <v>2</v>
      </c>
      <c r="G2191" t="s">
        <v>186</v>
      </c>
      <c r="H2191">
        <v>11555</v>
      </c>
      <c r="I2191" t="str">
        <f t="shared" si="34"/>
        <v>WEB</v>
      </c>
    </row>
    <row r="2192" spans="1:9" x14ac:dyDescent="0.25">
      <c r="A2192" s="1">
        <v>200018339701</v>
      </c>
      <c r="B2192">
        <v>182818</v>
      </c>
      <c r="C2192">
        <v>20220812</v>
      </c>
      <c r="D2192">
        <v>1101</v>
      </c>
      <c r="E2192">
        <v>498886</v>
      </c>
      <c r="F2192" t="s">
        <v>11</v>
      </c>
      <c r="G2192" t="s">
        <v>15</v>
      </c>
      <c r="H2192">
        <v>1388</v>
      </c>
      <c r="I2192" t="str">
        <f t="shared" si="34"/>
        <v>WEB</v>
      </c>
    </row>
    <row r="2193" spans="1:9" x14ac:dyDescent="0.25">
      <c r="A2193" s="1">
        <v>201005058619</v>
      </c>
      <c r="B2193">
        <v>113139</v>
      </c>
      <c r="C2193">
        <v>20220815</v>
      </c>
      <c r="D2193">
        <v>2632</v>
      </c>
      <c r="E2193">
        <v>499073</v>
      </c>
      <c r="F2193" t="s">
        <v>2</v>
      </c>
      <c r="G2193" t="s">
        <v>138</v>
      </c>
      <c r="H2193">
        <v>7110</v>
      </c>
      <c r="I2193" t="str">
        <f t="shared" si="34"/>
        <v>WEB</v>
      </c>
    </row>
    <row r="2194" spans="1:9" x14ac:dyDescent="0.25">
      <c r="A2194" s="1">
        <v>203951</v>
      </c>
      <c r="B2194">
        <v>202516</v>
      </c>
      <c r="C2194">
        <v>20220811</v>
      </c>
      <c r="D2194">
        <v>557076</v>
      </c>
      <c r="E2194">
        <v>499083</v>
      </c>
      <c r="F2194" t="s">
        <v>2</v>
      </c>
      <c r="G2194" t="s">
        <v>8</v>
      </c>
      <c r="H2194">
        <v>5010</v>
      </c>
      <c r="I2194" t="str">
        <f t="shared" si="34"/>
        <v>WEB</v>
      </c>
    </row>
    <row r="2195" spans="1:9" x14ac:dyDescent="0.25">
      <c r="A2195" s="1">
        <v>200018083515</v>
      </c>
      <c r="B2195">
        <v>114819</v>
      </c>
      <c r="C2195">
        <v>20220812</v>
      </c>
      <c r="D2195">
        <v>894</v>
      </c>
      <c r="E2195">
        <v>499103</v>
      </c>
      <c r="F2195" t="s">
        <v>0</v>
      </c>
      <c r="G2195" t="s">
        <v>147</v>
      </c>
      <c r="H2195">
        <v>2549</v>
      </c>
      <c r="I2195" t="str">
        <f t="shared" si="34"/>
        <v>MOV</v>
      </c>
    </row>
    <row r="2196" spans="1:9" x14ac:dyDescent="0.25">
      <c r="A2196" s="1">
        <v>413767</v>
      </c>
      <c r="B2196">
        <v>72140</v>
      </c>
      <c r="C2196">
        <v>20220815</v>
      </c>
      <c r="D2196">
        <v>568493</v>
      </c>
      <c r="E2196">
        <v>499346</v>
      </c>
      <c r="F2196" t="s">
        <v>0</v>
      </c>
      <c r="G2196" t="s">
        <v>269</v>
      </c>
      <c r="H2196">
        <v>16342</v>
      </c>
      <c r="I2196" t="str">
        <f t="shared" si="34"/>
        <v>MOV</v>
      </c>
    </row>
    <row r="2197" spans="1:9" x14ac:dyDescent="0.25">
      <c r="A2197" s="1">
        <v>1108778</v>
      </c>
      <c r="B2197">
        <v>90139</v>
      </c>
      <c r="C2197">
        <v>20220815</v>
      </c>
      <c r="D2197">
        <v>515</v>
      </c>
      <c r="E2197">
        <v>499359</v>
      </c>
      <c r="F2197" t="s">
        <v>2</v>
      </c>
      <c r="G2197" t="s">
        <v>146</v>
      </c>
      <c r="H2197">
        <v>976</v>
      </c>
      <c r="I2197" t="str">
        <f t="shared" si="34"/>
        <v>WEB</v>
      </c>
    </row>
    <row r="2198" spans="1:9" x14ac:dyDescent="0.25">
      <c r="A2198" s="1">
        <v>201006112183</v>
      </c>
      <c r="B2198">
        <v>72140</v>
      </c>
      <c r="C2198">
        <v>20220815</v>
      </c>
      <c r="D2198">
        <v>1788</v>
      </c>
      <c r="E2198">
        <v>499516</v>
      </c>
      <c r="F2198" t="s">
        <v>0</v>
      </c>
      <c r="G2198" t="s">
        <v>10</v>
      </c>
      <c r="H2198">
        <v>311</v>
      </c>
      <c r="I2198" t="str">
        <f t="shared" si="34"/>
        <v>MOV</v>
      </c>
    </row>
    <row r="2199" spans="1:9" x14ac:dyDescent="0.25">
      <c r="A2199" s="1">
        <v>126292</v>
      </c>
      <c r="B2199">
        <v>72140</v>
      </c>
      <c r="C2199">
        <v>20220815</v>
      </c>
      <c r="D2199">
        <v>471</v>
      </c>
      <c r="E2199">
        <v>499729</v>
      </c>
      <c r="F2199" t="s">
        <v>0</v>
      </c>
      <c r="G2199" t="s">
        <v>68</v>
      </c>
      <c r="H2199">
        <v>5000</v>
      </c>
      <c r="I2199" t="str">
        <f t="shared" si="34"/>
        <v>MOV</v>
      </c>
    </row>
    <row r="2200" spans="1:9" x14ac:dyDescent="0.25">
      <c r="A2200" s="1">
        <v>200016965390</v>
      </c>
      <c r="B2200">
        <v>91820</v>
      </c>
      <c r="C2200">
        <v>20220815</v>
      </c>
      <c r="D2200">
        <v>2019</v>
      </c>
      <c r="E2200">
        <v>500219</v>
      </c>
      <c r="F2200" t="s">
        <v>2</v>
      </c>
      <c r="G2200" t="s">
        <v>15</v>
      </c>
      <c r="H2200">
        <v>9518</v>
      </c>
      <c r="I2200" t="str">
        <f t="shared" si="34"/>
        <v>WEB</v>
      </c>
    </row>
    <row r="2201" spans="1:9" x14ac:dyDescent="0.25">
      <c r="A2201" s="1">
        <v>200023721596</v>
      </c>
      <c r="B2201">
        <v>113141</v>
      </c>
      <c r="C2201">
        <v>20220815</v>
      </c>
      <c r="D2201">
        <v>2629</v>
      </c>
      <c r="E2201">
        <v>500356</v>
      </c>
      <c r="F2201" t="s">
        <v>0</v>
      </c>
      <c r="G2201" t="s">
        <v>71</v>
      </c>
      <c r="H2201">
        <v>1064</v>
      </c>
      <c r="I2201" t="str">
        <f t="shared" si="34"/>
        <v>MOV</v>
      </c>
    </row>
    <row r="2202" spans="1:9" x14ac:dyDescent="0.25">
      <c r="A2202" s="1">
        <v>201003081548</v>
      </c>
      <c r="B2202">
        <v>191821</v>
      </c>
      <c r="C2202">
        <v>20220812</v>
      </c>
      <c r="D2202">
        <v>1125</v>
      </c>
      <c r="E2202">
        <v>500636</v>
      </c>
      <c r="F2202" t="s">
        <v>0</v>
      </c>
      <c r="G2202" t="s">
        <v>168</v>
      </c>
      <c r="H2202">
        <v>10874</v>
      </c>
      <c r="I2202" t="str">
        <f t="shared" si="34"/>
        <v>MOV</v>
      </c>
    </row>
    <row r="2203" spans="1:9" x14ac:dyDescent="0.25">
      <c r="A2203" s="1">
        <v>230451</v>
      </c>
      <c r="B2203">
        <v>141821</v>
      </c>
      <c r="C2203">
        <v>20220812</v>
      </c>
      <c r="D2203">
        <v>560283</v>
      </c>
      <c r="E2203">
        <v>500796</v>
      </c>
      <c r="F2203" t="s">
        <v>0</v>
      </c>
      <c r="G2203" t="s">
        <v>204</v>
      </c>
      <c r="H2203">
        <v>3332</v>
      </c>
      <c r="I2203" t="str">
        <f t="shared" si="34"/>
        <v>MOV</v>
      </c>
    </row>
    <row r="2204" spans="1:9" x14ac:dyDescent="0.25">
      <c r="A2204" s="1">
        <v>200019196944</v>
      </c>
      <c r="B2204">
        <v>131047</v>
      </c>
      <c r="C2204">
        <v>20220815</v>
      </c>
      <c r="D2204">
        <v>2920</v>
      </c>
      <c r="E2204">
        <v>500888</v>
      </c>
      <c r="F2204" t="s">
        <v>294</v>
      </c>
      <c r="G2204" t="s">
        <v>366</v>
      </c>
      <c r="H2204">
        <v>2665</v>
      </c>
      <c r="I2204" t="str">
        <f t="shared" si="34"/>
        <v>VEN</v>
      </c>
    </row>
    <row r="2205" spans="1:9" x14ac:dyDescent="0.25">
      <c r="A2205" s="1">
        <v>200021458332</v>
      </c>
      <c r="B2205">
        <v>93501</v>
      </c>
      <c r="C2205">
        <v>20220815</v>
      </c>
      <c r="D2205">
        <v>2083</v>
      </c>
      <c r="E2205">
        <v>501003</v>
      </c>
      <c r="F2205" t="s">
        <v>2</v>
      </c>
      <c r="G2205" t="s">
        <v>12</v>
      </c>
      <c r="H2205">
        <v>347</v>
      </c>
      <c r="I2205" t="str">
        <f t="shared" si="34"/>
        <v>WEB</v>
      </c>
    </row>
    <row r="2206" spans="1:9" x14ac:dyDescent="0.25">
      <c r="A2206" s="1">
        <v>201003545385</v>
      </c>
      <c r="B2206">
        <v>141821</v>
      </c>
      <c r="C2206">
        <v>20220815</v>
      </c>
      <c r="D2206">
        <v>3095</v>
      </c>
      <c r="E2206">
        <v>501029</v>
      </c>
      <c r="F2206" t="s">
        <v>0</v>
      </c>
      <c r="G2206" t="s">
        <v>176</v>
      </c>
      <c r="H2206">
        <v>354</v>
      </c>
      <c r="I2206" t="str">
        <f t="shared" si="34"/>
        <v>MOV</v>
      </c>
    </row>
    <row r="2207" spans="1:9" x14ac:dyDescent="0.25">
      <c r="A2207" s="1">
        <v>1889992</v>
      </c>
      <c r="B2207">
        <v>114821</v>
      </c>
      <c r="C2207">
        <v>20220815</v>
      </c>
      <c r="D2207">
        <v>574393</v>
      </c>
      <c r="E2207">
        <v>501309</v>
      </c>
      <c r="F2207" t="s">
        <v>2</v>
      </c>
      <c r="G2207" t="s">
        <v>72</v>
      </c>
      <c r="H2207">
        <v>738</v>
      </c>
      <c r="I2207" t="str">
        <f t="shared" si="34"/>
        <v>WEB</v>
      </c>
    </row>
    <row r="2208" spans="1:9" x14ac:dyDescent="0.25">
      <c r="A2208" s="1">
        <v>200021501784</v>
      </c>
      <c r="B2208">
        <v>131142</v>
      </c>
      <c r="C2208">
        <v>20220815</v>
      </c>
      <c r="D2208">
        <v>2925</v>
      </c>
      <c r="E2208">
        <v>501476</v>
      </c>
      <c r="F2208" t="s">
        <v>0</v>
      </c>
      <c r="G2208" t="s">
        <v>37</v>
      </c>
      <c r="H2208">
        <v>3949</v>
      </c>
      <c r="I2208" t="str">
        <f t="shared" si="34"/>
        <v>MOV</v>
      </c>
    </row>
    <row r="2209" spans="1:9" x14ac:dyDescent="0.25">
      <c r="A2209" s="1">
        <v>200017182441</v>
      </c>
      <c r="B2209">
        <v>104142</v>
      </c>
      <c r="C2209">
        <v>20220815</v>
      </c>
      <c r="D2209">
        <v>2397</v>
      </c>
      <c r="E2209">
        <v>501909</v>
      </c>
      <c r="F2209" t="s">
        <v>0</v>
      </c>
      <c r="G2209" t="s">
        <v>121</v>
      </c>
      <c r="H2209">
        <v>12316</v>
      </c>
      <c r="I2209" t="str">
        <f t="shared" si="34"/>
        <v>MOV</v>
      </c>
    </row>
    <row r="2210" spans="1:9" x14ac:dyDescent="0.25">
      <c r="A2210" s="1">
        <v>1895446</v>
      </c>
      <c r="B2210">
        <v>154142</v>
      </c>
      <c r="C2210">
        <v>20220815</v>
      </c>
      <c r="D2210">
        <v>579295</v>
      </c>
      <c r="E2210">
        <v>502296</v>
      </c>
      <c r="F2210" t="s">
        <v>11</v>
      </c>
      <c r="G2210" t="s">
        <v>32</v>
      </c>
      <c r="H2210">
        <v>5206</v>
      </c>
      <c r="I2210" t="str">
        <f t="shared" si="34"/>
        <v>WEB</v>
      </c>
    </row>
    <row r="2211" spans="1:9" x14ac:dyDescent="0.25">
      <c r="A2211" s="1">
        <v>400218852</v>
      </c>
      <c r="B2211">
        <v>143502</v>
      </c>
      <c r="C2211">
        <v>20220815</v>
      </c>
      <c r="D2211">
        <v>3139</v>
      </c>
      <c r="E2211">
        <v>502629</v>
      </c>
      <c r="F2211" t="s">
        <v>2</v>
      </c>
      <c r="G2211" t="s">
        <v>54</v>
      </c>
      <c r="H2211">
        <v>2224</v>
      </c>
      <c r="I2211" t="str">
        <f t="shared" si="34"/>
        <v>WEB</v>
      </c>
    </row>
    <row r="2212" spans="1:9" x14ac:dyDescent="0.25">
      <c r="A2212" s="1">
        <v>201006970937</v>
      </c>
      <c r="B2212">
        <v>145144</v>
      </c>
      <c r="C2212">
        <v>20220815</v>
      </c>
      <c r="D2212">
        <v>3176</v>
      </c>
      <c r="E2212">
        <v>503446</v>
      </c>
      <c r="F2212" t="s">
        <v>0</v>
      </c>
      <c r="G2212" t="s">
        <v>71</v>
      </c>
      <c r="H2212">
        <v>1104</v>
      </c>
      <c r="I2212" t="str">
        <f t="shared" si="34"/>
        <v>MOV</v>
      </c>
    </row>
    <row r="2213" spans="1:9" x14ac:dyDescent="0.25">
      <c r="A2213" s="1">
        <v>200018248324</v>
      </c>
      <c r="B2213">
        <v>111503</v>
      </c>
      <c r="C2213">
        <v>20220815</v>
      </c>
      <c r="D2213">
        <v>2562</v>
      </c>
      <c r="E2213">
        <v>503473</v>
      </c>
      <c r="F2213" t="s">
        <v>2</v>
      </c>
      <c r="G2213" t="s">
        <v>46</v>
      </c>
      <c r="H2213">
        <v>2224</v>
      </c>
      <c r="I2213" t="str">
        <f t="shared" si="34"/>
        <v>WEB</v>
      </c>
    </row>
    <row r="2214" spans="1:9" x14ac:dyDescent="0.25">
      <c r="A2214" s="1">
        <v>1787862</v>
      </c>
      <c r="B2214">
        <v>93504</v>
      </c>
      <c r="C2214">
        <v>20220815</v>
      </c>
      <c r="D2214">
        <v>570737</v>
      </c>
      <c r="E2214">
        <v>503689</v>
      </c>
      <c r="F2214" t="s">
        <v>0</v>
      </c>
      <c r="G2214" t="s">
        <v>95</v>
      </c>
      <c r="H2214">
        <v>3821</v>
      </c>
      <c r="I2214" t="str">
        <f t="shared" si="34"/>
        <v>MOV</v>
      </c>
    </row>
    <row r="2215" spans="1:9" x14ac:dyDescent="0.25">
      <c r="A2215" s="1">
        <v>200022319020</v>
      </c>
      <c r="B2215">
        <v>122143</v>
      </c>
      <c r="C2215">
        <v>20220815</v>
      </c>
      <c r="D2215">
        <v>2791</v>
      </c>
      <c r="E2215">
        <v>503713</v>
      </c>
      <c r="F2215" t="s">
        <v>2</v>
      </c>
      <c r="G2215" t="s">
        <v>94</v>
      </c>
      <c r="H2215">
        <v>6365</v>
      </c>
      <c r="I2215" t="str">
        <f t="shared" si="34"/>
        <v>WEB</v>
      </c>
    </row>
    <row r="2216" spans="1:9" x14ac:dyDescent="0.25">
      <c r="A2216" s="1">
        <v>375185</v>
      </c>
      <c r="B2216">
        <v>173824</v>
      </c>
      <c r="C2216">
        <v>20220812</v>
      </c>
      <c r="D2216">
        <v>561215</v>
      </c>
      <c r="E2216">
        <v>503719</v>
      </c>
      <c r="F2216" t="s">
        <v>0</v>
      </c>
      <c r="G2216" t="s">
        <v>332</v>
      </c>
      <c r="H2216">
        <v>10794</v>
      </c>
      <c r="I2216" t="str">
        <f t="shared" si="34"/>
        <v>MOV</v>
      </c>
    </row>
    <row r="2217" spans="1:9" x14ac:dyDescent="0.25">
      <c r="A2217" s="1">
        <v>8259657</v>
      </c>
      <c r="B2217">
        <v>132824</v>
      </c>
      <c r="C2217">
        <v>20220814</v>
      </c>
      <c r="D2217">
        <v>443</v>
      </c>
      <c r="E2217">
        <v>504096</v>
      </c>
      <c r="F2217" t="s">
        <v>0</v>
      </c>
      <c r="G2217" t="s">
        <v>95</v>
      </c>
      <c r="H2217">
        <v>1390</v>
      </c>
      <c r="I2217" t="str">
        <f t="shared" si="34"/>
        <v>MOV</v>
      </c>
    </row>
    <row r="2218" spans="1:9" x14ac:dyDescent="0.25">
      <c r="A2218" s="1">
        <v>201002693400</v>
      </c>
      <c r="B2218">
        <v>163144</v>
      </c>
      <c r="C2218">
        <v>20220812</v>
      </c>
      <c r="D2218">
        <v>1050</v>
      </c>
      <c r="E2218">
        <v>504119</v>
      </c>
      <c r="F2218" t="s">
        <v>0</v>
      </c>
      <c r="G2218" t="s">
        <v>192</v>
      </c>
      <c r="H2218">
        <v>1165</v>
      </c>
      <c r="I2218" t="str">
        <f t="shared" si="34"/>
        <v>MOV</v>
      </c>
    </row>
    <row r="2219" spans="1:9" x14ac:dyDescent="0.25">
      <c r="A2219" s="1">
        <v>201004718239</v>
      </c>
      <c r="B2219">
        <v>70504</v>
      </c>
      <c r="C2219">
        <v>20220815</v>
      </c>
      <c r="D2219">
        <v>1775</v>
      </c>
      <c r="E2219">
        <v>504133</v>
      </c>
      <c r="F2219" t="s">
        <v>2</v>
      </c>
      <c r="G2219" t="s">
        <v>94</v>
      </c>
      <c r="H2219">
        <v>3120</v>
      </c>
      <c r="I2219" t="str">
        <f t="shared" si="34"/>
        <v>WEB</v>
      </c>
    </row>
    <row r="2220" spans="1:9" x14ac:dyDescent="0.25">
      <c r="A2220" s="1">
        <v>415965</v>
      </c>
      <c r="B2220">
        <v>104144</v>
      </c>
      <c r="C2220">
        <v>20220815</v>
      </c>
      <c r="D2220">
        <v>572686</v>
      </c>
      <c r="E2220">
        <v>504163</v>
      </c>
      <c r="F2220" t="s">
        <v>2</v>
      </c>
      <c r="G2220" t="s">
        <v>44</v>
      </c>
      <c r="H2220">
        <v>15432</v>
      </c>
      <c r="I2220" t="str">
        <f t="shared" si="34"/>
        <v>WEB</v>
      </c>
    </row>
    <row r="2221" spans="1:9" x14ac:dyDescent="0.25">
      <c r="A2221" s="1">
        <v>1751835</v>
      </c>
      <c r="B2221">
        <v>102506</v>
      </c>
      <c r="C2221">
        <v>20220815</v>
      </c>
      <c r="D2221">
        <v>572232</v>
      </c>
      <c r="E2221">
        <v>505616</v>
      </c>
      <c r="F2221" t="s">
        <v>0</v>
      </c>
      <c r="G2221" t="s">
        <v>127</v>
      </c>
      <c r="H2221">
        <v>6671</v>
      </c>
      <c r="I2221" t="str">
        <f t="shared" si="34"/>
        <v>MOV</v>
      </c>
    </row>
    <row r="2222" spans="1:9" x14ac:dyDescent="0.25">
      <c r="A2222" s="1">
        <v>289746</v>
      </c>
      <c r="B2222">
        <v>93506</v>
      </c>
      <c r="C2222">
        <v>20220813</v>
      </c>
      <c r="D2222">
        <v>562645</v>
      </c>
      <c r="E2222">
        <v>506456</v>
      </c>
      <c r="F2222" t="s">
        <v>0</v>
      </c>
      <c r="G2222" t="s">
        <v>178</v>
      </c>
      <c r="H2222">
        <v>9324</v>
      </c>
      <c r="I2222" t="str">
        <f t="shared" si="34"/>
        <v>MOV</v>
      </c>
    </row>
    <row r="2223" spans="1:9" x14ac:dyDescent="0.25">
      <c r="A2223" s="1">
        <v>40256</v>
      </c>
      <c r="B2223">
        <v>134507</v>
      </c>
      <c r="C2223">
        <v>20220813</v>
      </c>
      <c r="D2223">
        <v>564274</v>
      </c>
      <c r="E2223">
        <v>506576</v>
      </c>
      <c r="F2223" t="s">
        <v>0</v>
      </c>
      <c r="G2223" t="s">
        <v>39</v>
      </c>
      <c r="H2223">
        <v>375</v>
      </c>
      <c r="I2223" t="str">
        <f t="shared" si="34"/>
        <v>MOV</v>
      </c>
    </row>
    <row r="2224" spans="1:9" x14ac:dyDescent="0.25">
      <c r="A2224" s="1">
        <v>200021616889</v>
      </c>
      <c r="B2224">
        <v>125506</v>
      </c>
      <c r="C2224">
        <v>20220815</v>
      </c>
      <c r="D2224">
        <v>2878</v>
      </c>
      <c r="E2224">
        <v>506746</v>
      </c>
      <c r="F2224" t="s">
        <v>2</v>
      </c>
      <c r="G2224" t="s">
        <v>54</v>
      </c>
      <c r="H2224">
        <v>2124</v>
      </c>
      <c r="I2224" t="str">
        <f t="shared" si="34"/>
        <v>WEB</v>
      </c>
    </row>
    <row r="2225" spans="1:9" x14ac:dyDescent="0.25">
      <c r="A2225" s="1">
        <v>200024285328</v>
      </c>
      <c r="B2225">
        <v>82827</v>
      </c>
      <c r="C2225">
        <v>20220815</v>
      </c>
      <c r="D2225">
        <v>1877</v>
      </c>
      <c r="E2225">
        <v>507576</v>
      </c>
      <c r="F2225" t="s">
        <v>2</v>
      </c>
      <c r="G2225" t="s">
        <v>145</v>
      </c>
      <c r="H2225">
        <v>2592</v>
      </c>
      <c r="I2225" t="str">
        <f t="shared" si="34"/>
        <v>WEB</v>
      </c>
    </row>
    <row r="2226" spans="1:9" x14ac:dyDescent="0.25">
      <c r="A2226" s="1">
        <v>1876185</v>
      </c>
      <c r="B2226">
        <v>140147</v>
      </c>
      <c r="C2226">
        <v>20220815</v>
      </c>
      <c r="D2226">
        <v>577002</v>
      </c>
      <c r="E2226">
        <v>507663</v>
      </c>
      <c r="F2226" t="s">
        <v>2</v>
      </c>
      <c r="G2226" t="s">
        <v>12</v>
      </c>
      <c r="H2226">
        <v>8408</v>
      </c>
      <c r="I2226" t="str">
        <f t="shared" si="34"/>
        <v>WEB</v>
      </c>
    </row>
    <row r="2227" spans="1:9" x14ac:dyDescent="0.25">
      <c r="A2227" s="1">
        <v>1791498</v>
      </c>
      <c r="B2227">
        <v>163149</v>
      </c>
      <c r="C2227">
        <v>20220811</v>
      </c>
      <c r="D2227">
        <v>555858</v>
      </c>
      <c r="E2227">
        <v>507779</v>
      </c>
      <c r="F2227" t="s">
        <v>0</v>
      </c>
      <c r="G2227" t="s">
        <v>237</v>
      </c>
      <c r="H2227">
        <v>5526</v>
      </c>
      <c r="I2227" t="str">
        <f t="shared" si="34"/>
        <v>MOV</v>
      </c>
    </row>
    <row r="2228" spans="1:9" x14ac:dyDescent="0.25">
      <c r="A2228" s="1">
        <v>200020126112</v>
      </c>
      <c r="B2228">
        <v>102508</v>
      </c>
      <c r="C2228">
        <v>20220815</v>
      </c>
      <c r="D2228">
        <v>2304</v>
      </c>
      <c r="E2228">
        <v>507849</v>
      </c>
      <c r="F2228" t="s">
        <v>0</v>
      </c>
      <c r="G2228" t="s">
        <v>90</v>
      </c>
      <c r="H2228">
        <v>571</v>
      </c>
      <c r="I2228" t="str">
        <f t="shared" si="34"/>
        <v>MOV</v>
      </c>
    </row>
    <row r="2229" spans="1:9" x14ac:dyDescent="0.25">
      <c r="A2229" s="1">
        <v>283406</v>
      </c>
      <c r="B2229">
        <v>75508</v>
      </c>
      <c r="C2229">
        <v>20220815</v>
      </c>
      <c r="D2229">
        <v>568704</v>
      </c>
      <c r="E2229">
        <v>508256</v>
      </c>
      <c r="F2229" t="s">
        <v>2</v>
      </c>
      <c r="G2229" t="s">
        <v>42</v>
      </c>
      <c r="H2229">
        <v>6265</v>
      </c>
      <c r="I2229" t="str">
        <f t="shared" si="34"/>
        <v>WEB</v>
      </c>
    </row>
    <row r="2230" spans="1:9" x14ac:dyDescent="0.25">
      <c r="A2230" s="1">
        <v>1845357</v>
      </c>
      <c r="B2230">
        <v>122148</v>
      </c>
      <c r="C2230">
        <v>20220815</v>
      </c>
      <c r="D2230">
        <v>575084</v>
      </c>
      <c r="E2230">
        <v>508293</v>
      </c>
      <c r="F2230" t="s">
        <v>2</v>
      </c>
      <c r="G2230" t="s">
        <v>159</v>
      </c>
      <c r="H2230">
        <v>6477</v>
      </c>
      <c r="I2230" t="str">
        <f t="shared" si="34"/>
        <v>WEB</v>
      </c>
    </row>
    <row r="2231" spans="1:9" x14ac:dyDescent="0.25">
      <c r="A2231" s="1">
        <v>200018386587</v>
      </c>
      <c r="B2231">
        <v>104149</v>
      </c>
      <c r="C2231">
        <v>20220815</v>
      </c>
      <c r="D2231">
        <v>2398</v>
      </c>
      <c r="E2231">
        <v>508566</v>
      </c>
      <c r="F2231" t="s">
        <v>0</v>
      </c>
      <c r="G2231" t="s">
        <v>82</v>
      </c>
      <c r="H2231">
        <v>551</v>
      </c>
      <c r="I2231" t="str">
        <f t="shared" si="34"/>
        <v>MOV</v>
      </c>
    </row>
    <row r="2232" spans="1:9" x14ac:dyDescent="0.25">
      <c r="A2232" s="1">
        <v>201003006297</v>
      </c>
      <c r="B2232">
        <v>170508</v>
      </c>
      <c r="C2232">
        <v>20220812</v>
      </c>
      <c r="D2232">
        <v>1064</v>
      </c>
      <c r="E2232">
        <v>508689</v>
      </c>
      <c r="F2232" t="s">
        <v>2</v>
      </c>
      <c r="G2232" t="s">
        <v>141</v>
      </c>
      <c r="H2232">
        <v>10360</v>
      </c>
      <c r="I2232" t="str">
        <f t="shared" si="34"/>
        <v>WEB</v>
      </c>
    </row>
    <row r="2233" spans="1:9" x14ac:dyDescent="0.25">
      <c r="A2233" s="1">
        <v>424578</v>
      </c>
      <c r="B2233">
        <v>140149</v>
      </c>
      <c r="C2233">
        <v>20220813</v>
      </c>
      <c r="D2233">
        <v>564376</v>
      </c>
      <c r="E2233">
        <v>508743</v>
      </c>
      <c r="F2233" t="s">
        <v>0</v>
      </c>
      <c r="G2233" t="s">
        <v>236</v>
      </c>
      <c r="H2233">
        <v>8408</v>
      </c>
      <c r="I2233" t="str">
        <f t="shared" si="34"/>
        <v>MOV</v>
      </c>
    </row>
    <row r="2234" spans="1:9" x14ac:dyDescent="0.25">
      <c r="A2234" s="1">
        <v>401122265</v>
      </c>
      <c r="B2234">
        <v>155829</v>
      </c>
      <c r="C2234">
        <v>20220812</v>
      </c>
      <c r="D2234">
        <v>1042</v>
      </c>
      <c r="E2234">
        <v>509329</v>
      </c>
      <c r="F2234" t="s">
        <v>0</v>
      </c>
      <c r="G2234" t="s">
        <v>170</v>
      </c>
      <c r="H2234">
        <v>2972</v>
      </c>
      <c r="I2234" t="str">
        <f t="shared" si="34"/>
        <v>MOV</v>
      </c>
    </row>
    <row r="2235" spans="1:9" x14ac:dyDescent="0.25">
      <c r="A2235" s="1">
        <v>1621597</v>
      </c>
      <c r="B2235">
        <v>120509</v>
      </c>
      <c r="C2235">
        <v>20220815</v>
      </c>
      <c r="D2235">
        <v>574760</v>
      </c>
      <c r="E2235">
        <v>509543</v>
      </c>
      <c r="F2235" t="s">
        <v>2</v>
      </c>
      <c r="G2235" t="s">
        <v>64</v>
      </c>
      <c r="H2235">
        <v>3990</v>
      </c>
      <c r="I2235" t="str">
        <f t="shared" si="34"/>
        <v>WEB</v>
      </c>
    </row>
    <row r="2236" spans="1:9" x14ac:dyDescent="0.25">
      <c r="A2236" s="1">
        <v>200019919857</v>
      </c>
      <c r="B2236">
        <v>145149</v>
      </c>
      <c r="C2236">
        <v>20220812</v>
      </c>
      <c r="D2236">
        <v>1014</v>
      </c>
      <c r="E2236">
        <v>509716</v>
      </c>
      <c r="F2236" t="s">
        <v>2</v>
      </c>
      <c r="G2236" t="s">
        <v>167</v>
      </c>
      <c r="H2236">
        <v>5820</v>
      </c>
      <c r="I2236" t="str">
        <f t="shared" si="34"/>
        <v>WEB</v>
      </c>
    </row>
    <row r="2237" spans="1:9" x14ac:dyDescent="0.25">
      <c r="A2237" s="1">
        <v>1193568</v>
      </c>
      <c r="B2237">
        <v>102510</v>
      </c>
      <c r="C2237">
        <v>20220812</v>
      </c>
      <c r="D2237">
        <v>998396</v>
      </c>
      <c r="E2237">
        <v>510119</v>
      </c>
      <c r="F2237" t="s">
        <v>2</v>
      </c>
      <c r="G2237" t="s">
        <v>43</v>
      </c>
      <c r="H2237">
        <v>2511</v>
      </c>
      <c r="I2237" t="str">
        <f t="shared" si="34"/>
        <v>WEB</v>
      </c>
    </row>
    <row r="2238" spans="1:9" x14ac:dyDescent="0.25">
      <c r="A2238" s="1">
        <v>1900246</v>
      </c>
      <c r="B2238">
        <v>204150</v>
      </c>
      <c r="C2238">
        <v>20220812</v>
      </c>
      <c r="D2238">
        <v>561525</v>
      </c>
      <c r="E2238">
        <v>510126</v>
      </c>
      <c r="F2238" t="s">
        <v>2</v>
      </c>
      <c r="G2238" t="s">
        <v>133</v>
      </c>
      <c r="H2238">
        <v>11465</v>
      </c>
      <c r="I2238" t="str">
        <f t="shared" si="34"/>
        <v>WEB</v>
      </c>
    </row>
    <row r="2239" spans="1:9" x14ac:dyDescent="0.25">
      <c r="A2239" s="1">
        <v>1895751</v>
      </c>
      <c r="B2239">
        <v>140150</v>
      </c>
      <c r="C2239">
        <v>20220815</v>
      </c>
      <c r="D2239">
        <v>577005</v>
      </c>
      <c r="E2239">
        <v>510199</v>
      </c>
      <c r="F2239" t="s">
        <v>2</v>
      </c>
      <c r="G2239" t="s">
        <v>159</v>
      </c>
      <c r="H2239">
        <v>2814</v>
      </c>
      <c r="I2239" t="str">
        <f t="shared" si="34"/>
        <v>WEB</v>
      </c>
    </row>
    <row r="2240" spans="1:9" x14ac:dyDescent="0.25">
      <c r="A2240" s="1">
        <v>293339</v>
      </c>
      <c r="B2240">
        <v>141830</v>
      </c>
      <c r="C2240">
        <v>20220813</v>
      </c>
      <c r="D2240">
        <v>564469</v>
      </c>
      <c r="E2240">
        <v>510453</v>
      </c>
      <c r="F2240" t="s">
        <v>0</v>
      </c>
      <c r="G2240" t="s">
        <v>24</v>
      </c>
      <c r="H2240">
        <v>5888</v>
      </c>
      <c r="I2240" t="str">
        <f t="shared" si="34"/>
        <v>MOV</v>
      </c>
    </row>
    <row r="2241" spans="1:9" x14ac:dyDescent="0.25">
      <c r="A2241" s="1">
        <v>200023955848</v>
      </c>
      <c r="B2241">
        <v>102511</v>
      </c>
      <c r="C2241">
        <v>20220815</v>
      </c>
      <c r="D2241">
        <v>2303</v>
      </c>
      <c r="E2241">
        <v>510506</v>
      </c>
      <c r="F2241" t="s">
        <v>0</v>
      </c>
      <c r="G2241" t="s">
        <v>90</v>
      </c>
      <c r="H2241">
        <v>1539</v>
      </c>
      <c r="I2241" t="str">
        <f t="shared" si="34"/>
        <v>MOV</v>
      </c>
    </row>
    <row r="2242" spans="1:9" x14ac:dyDescent="0.25">
      <c r="A2242" s="1">
        <v>200017647245</v>
      </c>
      <c r="B2242">
        <v>93510</v>
      </c>
      <c r="C2242">
        <v>20220815</v>
      </c>
      <c r="D2242">
        <v>2084</v>
      </c>
      <c r="E2242">
        <v>510519</v>
      </c>
      <c r="F2242" t="s">
        <v>2</v>
      </c>
      <c r="G2242" t="s">
        <v>7</v>
      </c>
      <c r="H2242">
        <v>2417</v>
      </c>
      <c r="I2242" t="str">
        <f t="shared" si="34"/>
        <v>WEB</v>
      </c>
    </row>
    <row r="2243" spans="1:9" x14ac:dyDescent="0.25">
      <c r="A2243" s="1">
        <v>3062957</v>
      </c>
      <c r="B2243">
        <v>140151</v>
      </c>
      <c r="C2243">
        <v>20220814</v>
      </c>
      <c r="D2243">
        <v>445</v>
      </c>
      <c r="E2243">
        <v>510629</v>
      </c>
      <c r="F2243" t="s">
        <v>0</v>
      </c>
      <c r="G2243" t="s">
        <v>26</v>
      </c>
      <c r="H2243">
        <v>2847</v>
      </c>
      <c r="I2243" t="str">
        <f t="shared" ref="I2243:I2306" si="35">MID(G2243,3,3)</f>
        <v>MOV</v>
      </c>
    </row>
    <row r="2244" spans="1:9" x14ac:dyDescent="0.25">
      <c r="A2244" s="1">
        <v>1732280</v>
      </c>
      <c r="B2244">
        <v>131151</v>
      </c>
      <c r="C2244">
        <v>20220815</v>
      </c>
      <c r="D2244">
        <v>576095</v>
      </c>
      <c r="E2244">
        <v>510859</v>
      </c>
      <c r="F2244" t="s">
        <v>0</v>
      </c>
      <c r="G2244" t="s">
        <v>195</v>
      </c>
      <c r="H2244">
        <v>3598</v>
      </c>
      <c r="I2244" t="str">
        <f t="shared" si="35"/>
        <v>MOV</v>
      </c>
    </row>
    <row r="2245" spans="1:9" x14ac:dyDescent="0.25">
      <c r="A2245" s="1">
        <v>400206905</v>
      </c>
      <c r="B2245">
        <v>90151</v>
      </c>
      <c r="C2245">
        <v>20220815</v>
      </c>
      <c r="D2245">
        <v>1956</v>
      </c>
      <c r="E2245">
        <v>511053</v>
      </c>
      <c r="F2245" t="s">
        <v>2</v>
      </c>
      <c r="G2245" t="s">
        <v>133</v>
      </c>
      <c r="H2245">
        <v>4215</v>
      </c>
      <c r="I2245" t="str">
        <f t="shared" si="35"/>
        <v>WEB</v>
      </c>
    </row>
    <row r="2246" spans="1:9" x14ac:dyDescent="0.25">
      <c r="A2246" s="1">
        <v>1666369</v>
      </c>
      <c r="B2246">
        <v>102511</v>
      </c>
      <c r="C2246">
        <v>20220812</v>
      </c>
      <c r="D2246">
        <v>558778</v>
      </c>
      <c r="E2246">
        <v>511383</v>
      </c>
      <c r="F2246" t="s">
        <v>2</v>
      </c>
      <c r="G2246" t="s">
        <v>164</v>
      </c>
      <c r="H2246">
        <v>4111</v>
      </c>
      <c r="I2246" t="str">
        <f t="shared" si="35"/>
        <v>WEB</v>
      </c>
    </row>
    <row r="2247" spans="1:9" x14ac:dyDescent="0.25">
      <c r="A2247" s="1">
        <v>326683</v>
      </c>
      <c r="B2247">
        <v>113152</v>
      </c>
      <c r="C2247">
        <v>20220813</v>
      </c>
      <c r="D2247">
        <v>563500</v>
      </c>
      <c r="E2247">
        <v>512299</v>
      </c>
      <c r="F2247" t="s">
        <v>2</v>
      </c>
      <c r="G2247" t="s">
        <v>218</v>
      </c>
      <c r="H2247">
        <v>7049</v>
      </c>
      <c r="I2247" t="str">
        <f t="shared" si="35"/>
        <v>WEB</v>
      </c>
    </row>
    <row r="2248" spans="1:9" x14ac:dyDescent="0.25">
      <c r="A2248" s="1">
        <v>7951841</v>
      </c>
      <c r="B2248">
        <v>73832</v>
      </c>
      <c r="C2248">
        <v>20220812</v>
      </c>
      <c r="D2248">
        <v>232</v>
      </c>
      <c r="E2248">
        <v>512419</v>
      </c>
      <c r="F2248" t="s">
        <v>0</v>
      </c>
      <c r="G2248" t="s">
        <v>58</v>
      </c>
      <c r="H2248">
        <v>3579</v>
      </c>
      <c r="I2248" t="str">
        <f t="shared" si="35"/>
        <v>MOV</v>
      </c>
    </row>
    <row r="2249" spans="1:9" x14ac:dyDescent="0.25">
      <c r="A2249" s="1">
        <v>298211</v>
      </c>
      <c r="B2249">
        <v>154153</v>
      </c>
      <c r="C2249">
        <v>20220815</v>
      </c>
      <c r="D2249">
        <v>579300</v>
      </c>
      <c r="E2249">
        <v>513106</v>
      </c>
      <c r="F2249" t="s">
        <v>2</v>
      </c>
      <c r="G2249" t="s">
        <v>130</v>
      </c>
      <c r="H2249">
        <v>10888</v>
      </c>
      <c r="I2249" t="str">
        <f t="shared" si="35"/>
        <v>WEB</v>
      </c>
    </row>
    <row r="2250" spans="1:9" x14ac:dyDescent="0.25">
      <c r="A2250" s="1">
        <v>200018970414</v>
      </c>
      <c r="B2250">
        <v>95153</v>
      </c>
      <c r="C2250">
        <v>20220814</v>
      </c>
      <c r="D2250">
        <v>1484</v>
      </c>
      <c r="E2250">
        <v>513129</v>
      </c>
      <c r="F2250" t="s">
        <v>2</v>
      </c>
      <c r="G2250" t="s">
        <v>17</v>
      </c>
      <c r="H2250">
        <v>354</v>
      </c>
      <c r="I2250" t="str">
        <f t="shared" si="35"/>
        <v>WEB</v>
      </c>
    </row>
    <row r="2251" spans="1:9" x14ac:dyDescent="0.25">
      <c r="A2251" s="1">
        <v>201006104099</v>
      </c>
      <c r="B2251">
        <v>114834</v>
      </c>
      <c r="C2251">
        <v>20220814</v>
      </c>
      <c r="D2251">
        <v>1541</v>
      </c>
      <c r="E2251">
        <v>514026</v>
      </c>
      <c r="F2251" t="s">
        <v>0</v>
      </c>
      <c r="G2251" t="s">
        <v>1</v>
      </c>
      <c r="H2251">
        <v>7052</v>
      </c>
      <c r="I2251" t="str">
        <f t="shared" si="35"/>
        <v>MOV</v>
      </c>
    </row>
    <row r="2252" spans="1:9" x14ac:dyDescent="0.25">
      <c r="A2252" s="1">
        <v>400577475</v>
      </c>
      <c r="B2252">
        <v>143514</v>
      </c>
      <c r="C2252">
        <v>20220815</v>
      </c>
      <c r="D2252">
        <v>3140</v>
      </c>
      <c r="E2252">
        <v>514036</v>
      </c>
      <c r="F2252" t="s">
        <v>0</v>
      </c>
      <c r="G2252" t="s">
        <v>62</v>
      </c>
      <c r="H2252">
        <v>6756</v>
      </c>
      <c r="I2252" t="str">
        <f t="shared" si="35"/>
        <v>MOV</v>
      </c>
    </row>
    <row r="2253" spans="1:9" x14ac:dyDescent="0.25">
      <c r="A2253" s="1">
        <v>200023108984</v>
      </c>
      <c r="B2253">
        <v>164850</v>
      </c>
      <c r="C2253">
        <v>20220811</v>
      </c>
      <c r="D2253">
        <v>589</v>
      </c>
      <c r="E2253">
        <v>514769</v>
      </c>
      <c r="F2253" t="s">
        <v>2</v>
      </c>
      <c r="G2253" t="s">
        <v>85</v>
      </c>
      <c r="H2253">
        <v>1545</v>
      </c>
      <c r="I2253" t="str">
        <f t="shared" si="35"/>
        <v>WEB</v>
      </c>
    </row>
    <row r="2254" spans="1:9" x14ac:dyDescent="0.25">
      <c r="A2254" s="1">
        <v>1859040</v>
      </c>
      <c r="B2254">
        <v>105834</v>
      </c>
      <c r="C2254">
        <v>20220815</v>
      </c>
      <c r="D2254">
        <v>573140</v>
      </c>
      <c r="E2254">
        <v>514819</v>
      </c>
      <c r="F2254" t="s">
        <v>2</v>
      </c>
      <c r="G2254" t="s">
        <v>7</v>
      </c>
      <c r="H2254">
        <v>1247</v>
      </c>
      <c r="I2254" t="str">
        <f t="shared" si="35"/>
        <v>WEB</v>
      </c>
    </row>
    <row r="2255" spans="1:9" x14ac:dyDescent="0.25">
      <c r="A2255" s="1">
        <v>1837566</v>
      </c>
      <c r="B2255">
        <v>111514</v>
      </c>
      <c r="C2255">
        <v>20220815</v>
      </c>
      <c r="D2255">
        <v>573599</v>
      </c>
      <c r="E2255">
        <v>514846</v>
      </c>
      <c r="F2255" t="s">
        <v>11</v>
      </c>
      <c r="G2255" t="s">
        <v>264</v>
      </c>
      <c r="H2255">
        <v>2946</v>
      </c>
      <c r="I2255" t="str">
        <f t="shared" si="35"/>
        <v>WEB</v>
      </c>
    </row>
    <row r="2256" spans="1:9" x14ac:dyDescent="0.25">
      <c r="A2256" s="1">
        <v>360860</v>
      </c>
      <c r="B2256">
        <v>214835</v>
      </c>
      <c r="C2256">
        <v>20220814</v>
      </c>
      <c r="D2256">
        <v>568279</v>
      </c>
      <c r="E2256">
        <v>515383</v>
      </c>
      <c r="F2256" t="s">
        <v>2</v>
      </c>
      <c r="G2256" t="s">
        <v>125</v>
      </c>
      <c r="H2256">
        <v>3428</v>
      </c>
      <c r="I2256" t="str">
        <f t="shared" si="35"/>
        <v>WEB</v>
      </c>
    </row>
    <row r="2257" spans="1:9" x14ac:dyDescent="0.25">
      <c r="A2257" s="1">
        <v>1849376</v>
      </c>
      <c r="B2257">
        <v>154155</v>
      </c>
      <c r="C2257">
        <v>20220812</v>
      </c>
      <c r="D2257">
        <v>560739</v>
      </c>
      <c r="E2257">
        <v>515686</v>
      </c>
      <c r="F2257" t="s">
        <v>2</v>
      </c>
      <c r="G2257" t="s">
        <v>169</v>
      </c>
      <c r="H2257">
        <v>10253</v>
      </c>
      <c r="I2257" t="str">
        <f t="shared" si="35"/>
        <v>WEB</v>
      </c>
    </row>
    <row r="2258" spans="1:9" x14ac:dyDescent="0.25">
      <c r="A2258" s="1">
        <v>200018845921</v>
      </c>
      <c r="B2258">
        <v>95157</v>
      </c>
      <c r="C2258">
        <v>20220815</v>
      </c>
      <c r="D2258">
        <v>2160</v>
      </c>
      <c r="E2258">
        <v>516439</v>
      </c>
      <c r="F2258" t="s">
        <v>0</v>
      </c>
      <c r="G2258" t="s">
        <v>103</v>
      </c>
      <c r="H2258">
        <v>571</v>
      </c>
      <c r="I2258" t="str">
        <f t="shared" si="35"/>
        <v>MOV</v>
      </c>
    </row>
    <row r="2259" spans="1:9" x14ac:dyDescent="0.25">
      <c r="A2259" s="1">
        <v>401281983</v>
      </c>
      <c r="B2259">
        <v>123836</v>
      </c>
      <c r="C2259">
        <v>20220815</v>
      </c>
      <c r="D2259">
        <v>2850</v>
      </c>
      <c r="E2259">
        <v>516539</v>
      </c>
      <c r="F2259" t="s">
        <v>2</v>
      </c>
      <c r="G2259" t="s">
        <v>146</v>
      </c>
      <c r="H2259">
        <v>593</v>
      </c>
      <c r="I2259" t="str">
        <f t="shared" si="35"/>
        <v>WEB</v>
      </c>
    </row>
    <row r="2260" spans="1:9" x14ac:dyDescent="0.25">
      <c r="A2260" s="1">
        <v>200019646807</v>
      </c>
      <c r="B2260">
        <v>113156</v>
      </c>
      <c r="C2260">
        <v>20220815</v>
      </c>
      <c r="D2260">
        <v>2633</v>
      </c>
      <c r="E2260">
        <v>516649</v>
      </c>
      <c r="F2260" t="s">
        <v>2</v>
      </c>
      <c r="G2260" t="s">
        <v>12</v>
      </c>
      <c r="H2260">
        <v>1740</v>
      </c>
      <c r="I2260" t="str">
        <f t="shared" si="35"/>
        <v>WEB</v>
      </c>
    </row>
    <row r="2261" spans="1:9" x14ac:dyDescent="0.25">
      <c r="A2261" s="1">
        <v>1885852</v>
      </c>
      <c r="B2261">
        <v>173837</v>
      </c>
      <c r="C2261">
        <v>20220812</v>
      </c>
      <c r="D2261">
        <v>561218</v>
      </c>
      <c r="E2261">
        <v>516653</v>
      </c>
      <c r="F2261" t="s">
        <v>0</v>
      </c>
      <c r="G2261" t="s">
        <v>242</v>
      </c>
      <c r="H2261">
        <v>3768</v>
      </c>
      <c r="I2261" t="str">
        <f t="shared" si="35"/>
        <v>MOV</v>
      </c>
    </row>
    <row r="2262" spans="1:9" x14ac:dyDescent="0.25">
      <c r="A2262" s="1">
        <v>1711785</v>
      </c>
      <c r="B2262">
        <v>100837</v>
      </c>
      <c r="C2262">
        <v>20220815</v>
      </c>
      <c r="D2262">
        <v>571745</v>
      </c>
      <c r="E2262">
        <v>516709</v>
      </c>
      <c r="F2262" t="s">
        <v>0</v>
      </c>
      <c r="G2262" t="s">
        <v>160</v>
      </c>
      <c r="H2262">
        <v>5363</v>
      </c>
      <c r="I2262" t="str">
        <f t="shared" si="35"/>
        <v>MOV</v>
      </c>
    </row>
    <row r="2263" spans="1:9" x14ac:dyDescent="0.25">
      <c r="A2263" s="1">
        <v>1465998</v>
      </c>
      <c r="B2263">
        <v>102517</v>
      </c>
      <c r="C2263">
        <v>20220813</v>
      </c>
      <c r="D2263">
        <v>999701</v>
      </c>
      <c r="E2263">
        <v>517199</v>
      </c>
      <c r="F2263" t="s">
        <v>2</v>
      </c>
      <c r="G2263" t="s">
        <v>144</v>
      </c>
      <c r="H2263">
        <v>2036</v>
      </c>
      <c r="I2263" t="str">
        <f t="shared" si="35"/>
        <v>WEB</v>
      </c>
    </row>
    <row r="2264" spans="1:9" x14ac:dyDescent="0.25">
      <c r="A2264" s="1">
        <v>5141494</v>
      </c>
      <c r="B2264">
        <v>84517</v>
      </c>
      <c r="C2264">
        <v>20220815</v>
      </c>
      <c r="D2264">
        <v>495</v>
      </c>
      <c r="E2264">
        <v>517409</v>
      </c>
      <c r="F2264" t="s">
        <v>2</v>
      </c>
      <c r="G2264" t="s">
        <v>117</v>
      </c>
      <c r="H2264">
        <v>8236</v>
      </c>
      <c r="I2264" t="str">
        <f t="shared" si="35"/>
        <v>WEB</v>
      </c>
    </row>
    <row r="2265" spans="1:9" x14ac:dyDescent="0.25">
      <c r="A2265" s="1">
        <v>1720742</v>
      </c>
      <c r="B2265">
        <v>161525</v>
      </c>
      <c r="C2265">
        <v>20220811</v>
      </c>
      <c r="D2265">
        <v>555689</v>
      </c>
      <c r="E2265">
        <v>517613</v>
      </c>
      <c r="F2265" t="s">
        <v>11</v>
      </c>
      <c r="G2265" t="s">
        <v>129</v>
      </c>
      <c r="H2265">
        <v>10203</v>
      </c>
      <c r="I2265" t="str">
        <f t="shared" si="35"/>
        <v>WEB</v>
      </c>
    </row>
    <row r="2266" spans="1:9" x14ac:dyDescent="0.25">
      <c r="A2266" s="1">
        <v>200016610236</v>
      </c>
      <c r="B2266">
        <v>132837</v>
      </c>
      <c r="C2266">
        <v>20220815</v>
      </c>
      <c r="D2266">
        <v>2955</v>
      </c>
      <c r="E2266">
        <v>517639</v>
      </c>
      <c r="F2266" t="s">
        <v>11</v>
      </c>
      <c r="G2266" t="s">
        <v>146</v>
      </c>
      <c r="H2266">
        <v>18316</v>
      </c>
      <c r="I2266" t="str">
        <f t="shared" si="35"/>
        <v>WEB</v>
      </c>
    </row>
    <row r="2267" spans="1:9" x14ac:dyDescent="0.25">
      <c r="A2267" s="1">
        <v>1855413</v>
      </c>
      <c r="B2267">
        <v>95158</v>
      </c>
      <c r="C2267">
        <v>20220812</v>
      </c>
      <c r="D2267">
        <v>558483</v>
      </c>
      <c r="E2267">
        <v>517836</v>
      </c>
      <c r="F2267" t="s">
        <v>0</v>
      </c>
      <c r="G2267" t="s">
        <v>272</v>
      </c>
      <c r="H2267">
        <v>6451</v>
      </c>
      <c r="I2267" t="str">
        <f t="shared" si="35"/>
        <v>MOV</v>
      </c>
    </row>
    <row r="2268" spans="1:9" x14ac:dyDescent="0.25">
      <c r="A2268" s="1">
        <v>380695</v>
      </c>
      <c r="B2268">
        <v>145158</v>
      </c>
      <c r="C2268">
        <v>20220814</v>
      </c>
      <c r="D2268">
        <v>567526</v>
      </c>
      <c r="E2268">
        <v>517993</v>
      </c>
      <c r="F2268" t="s">
        <v>2</v>
      </c>
      <c r="G2268" t="s">
        <v>316</v>
      </c>
      <c r="H2268">
        <v>9056</v>
      </c>
      <c r="I2268" t="str">
        <f t="shared" si="35"/>
        <v>WEB</v>
      </c>
    </row>
    <row r="2269" spans="1:9" x14ac:dyDescent="0.25">
      <c r="A2269" s="1">
        <v>200020694853</v>
      </c>
      <c r="B2269">
        <v>154158</v>
      </c>
      <c r="C2269">
        <v>20220815</v>
      </c>
      <c r="D2269">
        <v>3280</v>
      </c>
      <c r="E2269">
        <v>518116</v>
      </c>
      <c r="F2269" t="s">
        <v>2</v>
      </c>
      <c r="G2269" t="s">
        <v>122</v>
      </c>
      <c r="H2269">
        <v>5148</v>
      </c>
      <c r="I2269" t="str">
        <f t="shared" si="35"/>
        <v>WEB</v>
      </c>
    </row>
    <row r="2270" spans="1:9" x14ac:dyDescent="0.25">
      <c r="A2270" s="1">
        <v>23752</v>
      </c>
      <c r="B2270">
        <v>113158</v>
      </c>
      <c r="C2270">
        <v>20220813</v>
      </c>
      <c r="D2270">
        <v>394</v>
      </c>
      <c r="E2270">
        <v>518139</v>
      </c>
      <c r="F2270" t="s">
        <v>2</v>
      </c>
      <c r="G2270" t="s">
        <v>102</v>
      </c>
      <c r="H2270">
        <v>515</v>
      </c>
      <c r="I2270" t="str">
        <f t="shared" si="35"/>
        <v>WEB</v>
      </c>
    </row>
    <row r="2271" spans="1:9" x14ac:dyDescent="0.25">
      <c r="A2271" s="1">
        <v>1701781</v>
      </c>
      <c r="B2271">
        <v>122158</v>
      </c>
      <c r="C2271">
        <v>20220815</v>
      </c>
      <c r="D2271">
        <v>575090</v>
      </c>
      <c r="E2271">
        <v>518179</v>
      </c>
      <c r="F2271" t="s">
        <v>11</v>
      </c>
      <c r="G2271" t="s">
        <v>130</v>
      </c>
      <c r="H2271">
        <v>210043</v>
      </c>
      <c r="I2271" t="str">
        <f t="shared" si="35"/>
        <v>WEB</v>
      </c>
    </row>
    <row r="2272" spans="1:9" x14ac:dyDescent="0.25">
      <c r="A2272" s="1">
        <v>401512352</v>
      </c>
      <c r="B2272">
        <v>145158</v>
      </c>
      <c r="C2272">
        <v>20220815</v>
      </c>
      <c r="D2272">
        <v>3177</v>
      </c>
      <c r="E2272">
        <v>518366</v>
      </c>
      <c r="F2272" t="s">
        <v>2</v>
      </c>
      <c r="G2272" t="s">
        <v>122</v>
      </c>
      <c r="H2272">
        <v>3209</v>
      </c>
      <c r="I2272" t="str">
        <f t="shared" si="35"/>
        <v>WEB</v>
      </c>
    </row>
    <row r="2273" spans="1:9" x14ac:dyDescent="0.25">
      <c r="A2273" s="1">
        <v>400673851</v>
      </c>
      <c r="B2273">
        <v>91838</v>
      </c>
      <c r="C2273">
        <v>20220815</v>
      </c>
      <c r="D2273">
        <v>2020</v>
      </c>
      <c r="E2273">
        <v>518563</v>
      </c>
      <c r="F2273" t="s">
        <v>2</v>
      </c>
      <c r="G2273" t="s">
        <v>91</v>
      </c>
      <c r="H2273">
        <v>1255</v>
      </c>
      <c r="I2273" t="str">
        <f t="shared" si="35"/>
        <v>WEB</v>
      </c>
    </row>
    <row r="2274" spans="1:9" x14ac:dyDescent="0.25">
      <c r="A2274" s="1">
        <v>452580</v>
      </c>
      <c r="B2274">
        <v>163207</v>
      </c>
      <c r="C2274">
        <v>20220811</v>
      </c>
      <c r="D2274">
        <v>555860</v>
      </c>
      <c r="E2274">
        <v>518749</v>
      </c>
      <c r="F2274" t="s">
        <v>2</v>
      </c>
      <c r="G2274" t="s">
        <v>42</v>
      </c>
      <c r="H2274">
        <v>37210</v>
      </c>
      <c r="I2274" t="str">
        <f t="shared" si="35"/>
        <v>WEB</v>
      </c>
    </row>
    <row r="2275" spans="1:9" x14ac:dyDescent="0.25">
      <c r="A2275" s="1">
        <v>32917</v>
      </c>
      <c r="B2275">
        <v>111518</v>
      </c>
      <c r="C2275">
        <v>20220812</v>
      </c>
      <c r="D2275">
        <v>559177</v>
      </c>
      <c r="E2275">
        <v>518869</v>
      </c>
      <c r="F2275" t="s">
        <v>2</v>
      </c>
      <c r="G2275" t="s">
        <v>14</v>
      </c>
      <c r="H2275">
        <v>26247</v>
      </c>
      <c r="I2275" t="str">
        <f t="shared" si="35"/>
        <v>WEB</v>
      </c>
    </row>
    <row r="2276" spans="1:9" x14ac:dyDescent="0.25">
      <c r="A2276" s="1">
        <v>200022967513</v>
      </c>
      <c r="B2276">
        <v>184519</v>
      </c>
      <c r="C2276">
        <v>20220812</v>
      </c>
      <c r="D2276">
        <v>1108</v>
      </c>
      <c r="E2276">
        <v>518899</v>
      </c>
      <c r="F2276" t="s">
        <v>0</v>
      </c>
      <c r="G2276" t="s">
        <v>147</v>
      </c>
      <c r="H2276">
        <v>4746</v>
      </c>
      <c r="I2276" t="str">
        <f t="shared" si="35"/>
        <v>MOV</v>
      </c>
    </row>
    <row r="2277" spans="1:9" x14ac:dyDescent="0.25">
      <c r="A2277" s="1">
        <v>1742975</v>
      </c>
      <c r="B2277">
        <v>122159</v>
      </c>
      <c r="C2277">
        <v>20220812</v>
      </c>
      <c r="D2277">
        <v>559618</v>
      </c>
      <c r="E2277">
        <v>519303</v>
      </c>
      <c r="F2277" t="s">
        <v>0</v>
      </c>
      <c r="G2277" t="s">
        <v>41</v>
      </c>
      <c r="H2277">
        <v>3094</v>
      </c>
      <c r="I2277" t="str">
        <f t="shared" si="35"/>
        <v>MOV</v>
      </c>
    </row>
    <row r="2278" spans="1:9" x14ac:dyDescent="0.25">
      <c r="A2278" s="1">
        <v>200024210557</v>
      </c>
      <c r="B2278">
        <v>172159</v>
      </c>
      <c r="C2278">
        <v>20220812</v>
      </c>
      <c r="D2278">
        <v>1079</v>
      </c>
      <c r="E2278">
        <v>519726</v>
      </c>
      <c r="F2278" t="s">
        <v>2</v>
      </c>
      <c r="G2278" t="s">
        <v>44</v>
      </c>
      <c r="H2278">
        <v>2255</v>
      </c>
      <c r="I2278" t="str">
        <f t="shared" si="35"/>
        <v>WEB</v>
      </c>
    </row>
    <row r="2279" spans="1:9" x14ac:dyDescent="0.25">
      <c r="A2279" s="1">
        <v>200021526484</v>
      </c>
      <c r="B2279">
        <v>95200</v>
      </c>
      <c r="C2279">
        <v>20220815</v>
      </c>
      <c r="D2279">
        <v>2161</v>
      </c>
      <c r="E2279">
        <v>519863</v>
      </c>
      <c r="F2279" t="s">
        <v>2</v>
      </c>
      <c r="G2279" t="s">
        <v>94</v>
      </c>
      <c r="H2279">
        <v>4545</v>
      </c>
      <c r="I2279" t="str">
        <f t="shared" si="35"/>
        <v>WEB</v>
      </c>
    </row>
    <row r="2280" spans="1:9" x14ac:dyDescent="0.25">
      <c r="A2280" s="1">
        <v>200019700794</v>
      </c>
      <c r="B2280">
        <v>111520</v>
      </c>
      <c r="C2280">
        <v>20220814</v>
      </c>
      <c r="D2280">
        <v>1528</v>
      </c>
      <c r="E2280">
        <v>520089</v>
      </c>
      <c r="F2280" t="s">
        <v>0</v>
      </c>
      <c r="G2280" t="s">
        <v>158</v>
      </c>
      <c r="H2280">
        <v>2371</v>
      </c>
      <c r="I2280" t="str">
        <f t="shared" si="35"/>
        <v>MOV</v>
      </c>
    </row>
    <row r="2281" spans="1:9" x14ac:dyDescent="0.25">
      <c r="A2281" s="1">
        <v>200024297497</v>
      </c>
      <c r="B2281">
        <v>193520</v>
      </c>
      <c r="C2281">
        <v>20220814</v>
      </c>
      <c r="D2281">
        <v>1680</v>
      </c>
      <c r="E2281">
        <v>520346</v>
      </c>
      <c r="F2281" t="s">
        <v>0</v>
      </c>
      <c r="G2281" t="s">
        <v>147</v>
      </c>
      <c r="H2281">
        <v>3298</v>
      </c>
      <c r="I2281" t="str">
        <f t="shared" si="35"/>
        <v>MOV</v>
      </c>
    </row>
    <row r="2282" spans="1:9" x14ac:dyDescent="0.25">
      <c r="A2282" s="1">
        <v>1789704</v>
      </c>
      <c r="B2282">
        <v>100841</v>
      </c>
      <c r="C2282">
        <v>20220812</v>
      </c>
      <c r="D2282">
        <v>558624</v>
      </c>
      <c r="E2282">
        <v>521026</v>
      </c>
      <c r="F2282" t="s">
        <v>11</v>
      </c>
      <c r="G2282" t="s">
        <v>12</v>
      </c>
      <c r="H2282">
        <v>903</v>
      </c>
      <c r="I2282" t="str">
        <f t="shared" si="35"/>
        <v>WEB</v>
      </c>
    </row>
    <row r="2283" spans="1:9" x14ac:dyDescent="0.25">
      <c r="A2283" s="1">
        <v>1803256</v>
      </c>
      <c r="B2283">
        <v>145202</v>
      </c>
      <c r="C2283">
        <v>20220815</v>
      </c>
      <c r="D2283">
        <v>578176</v>
      </c>
      <c r="E2283">
        <v>521483</v>
      </c>
      <c r="F2283" t="s">
        <v>0</v>
      </c>
      <c r="G2283" t="s">
        <v>160</v>
      </c>
      <c r="H2283">
        <v>10634</v>
      </c>
      <c r="I2283" t="str">
        <f t="shared" si="35"/>
        <v>MOV</v>
      </c>
    </row>
    <row r="2284" spans="1:9" x14ac:dyDescent="0.25">
      <c r="A2284" s="1">
        <v>1276194</v>
      </c>
      <c r="B2284">
        <v>141842</v>
      </c>
      <c r="C2284">
        <v>20220812</v>
      </c>
      <c r="D2284">
        <v>998993</v>
      </c>
      <c r="E2284">
        <v>521509</v>
      </c>
      <c r="F2284" t="s">
        <v>0</v>
      </c>
      <c r="G2284" t="s">
        <v>67</v>
      </c>
      <c r="H2284">
        <v>2158</v>
      </c>
      <c r="I2284" t="str">
        <f t="shared" si="35"/>
        <v>MOV</v>
      </c>
    </row>
    <row r="2285" spans="1:9" x14ac:dyDescent="0.25">
      <c r="A2285" s="1">
        <v>131258</v>
      </c>
      <c r="B2285">
        <v>111523</v>
      </c>
      <c r="C2285">
        <v>20220815</v>
      </c>
      <c r="D2285">
        <v>573602</v>
      </c>
      <c r="E2285">
        <v>521873</v>
      </c>
      <c r="F2285" t="s">
        <v>0</v>
      </c>
      <c r="G2285" t="s">
        <v>233</v>
      </c>
      <c r="H2285">
        <v>1625</v>
      </c>
      <c r="I2285" t="str">
        <f t="shared" si="35"/>
        <v>MOV</v>
      </c>
    </row>
    <row r="2286" spans="1:9" x14ac:dyDescent="0.25">
      <c r="A2286" s="1">
        <v>200021202136</v>
      </c>
      <c r="B2286">
        <v>113202</v>
      </c>
      <c r="C2286">
        <v>20220812</v>
      </c>
      <c r="D2286">
        <v>879</v>
      </c>
      <c r="E2286">
        <v>521913</v>
      </c>
      <c r="F2286" t="s">
        <v>2</v>
      </c>
      <c r="G2286" t="s">
        <v>46</v>
      </c>
      <c r="H2286">
        <v>1006</v>
      </c>
      <c r="I2286" t="str">
        <f t="shared" si="35"/>
        <v>WEB</v>
      </c>
    </row>
    <row r="2287" spans="1:9" x14ac:dyDescent="0.25">
      <c r="A2287" s="1">
        <v>200016515237</v>
      </c>
      <c r="B2287">
        <v>145202</v>
      </c>
      <c r="C2287">
        <v>20220815</v>
      </c>
      <c r="D2287">
        <v>3178</v>
      </c>
      <c r="E2287">
        <v>522209</v>
      </c>
      <c r="F2287" t="s">
        <v>2</v>
      </c>
      <c r="G2287" t="s">
        <v>28</v>
      </c>
      <c r="H2287">
        <v>1251</v>
      </c>
      <c r="I2287" t="str">
        <f t="shared" si="35"/>
        <v>WEB</v>
      </c>
    </row>
    <row r="2288" spans="1:9" x14ac:dyDescent="0.25">
      <c r="A2288" s="1">
        <v>200024506178</v>
      </c>
      <c r="B2288">
        <v>131746</v>
      </c>
      <c r="C2288">
        <v>20220815</v>
      </c>
      <c r="D2288">
        <v>2934</v>
      </c>
      <c r="E2288">
        <v>522811</v>
      </c>
      <c r="F2288" t="s">
        <v>97</v>
      </c>
      <c r="G2288" t="s">
        <v>254</v>
      </c>
      <c r="H2288">
        <v>560</v>
      </c>
      <c r="I2288" t="str">
        <f t="shared" si="35"/>
        <v>VEN</v>
      </c>
    </row>
    <row r="2289" spans="1:9" x14ac:dyDescent="0.25">
      <c r="A2289" s="1">
        <v>97949</v>
      </c>
      <c r="B2289">
        <v>172212</v>
      </c>
      <c r="C2289">
        <v>20220811</v>
      </c>
      <c r="D2289">
        <v>153</v>
      </c>
      <c r="E2289">
        <v>523436</v>
      </c>
      <c r="F2289" t="s">
        <v>11</v>
      </c>
      <c r="G2289" t="s">
        <v>108</v>
      </c>
      <c r="H2289">
        <v>32455</v>
      </c>
      <c r="I2289" t="str">
        <f t="shared" si="35"/>
        <v>WEB</v>
      </c>
    </row>
    <row r="2290" spans="1:9" x14ac:dyDescent="0.25">
      <c r="A2290" s="1">
        <v>1622143</v>
      </c>
      <c r="B2290">
        <v>172212</v>
      </c>
      <c r="C2290">
        <v>20220811</v>
      </c>
      <c r="D2290">
        <v>556334</v>
      </c>
      <c r="E2290">
        <v>523516</v>
      </c>
      <c r="F2290" t="s">
        <v>0</v>
      </c>
      <c r="G2290" t="s">
        <v>87</v>
      </c>
      <c r="H2290">
        <v>5048</v>
      </c>
      <c r="I2290" t="str">
        <f t="shared" si="35"/>
        <v>MOV</v>
      </c>
    </row>
    <row r="2291" spans="1:9" x14ac:dyDescent="0.25">
      <c r="A2291" s="1">
        <v>444004</v>
      </c>
      <c r="B2291">
        <v>90203</v>
      </c>
      <c r="C2291">
        <v>20220815</v>
      </c>
      <c r="D2291">
        <v>569855</v>
      </c>
      <c r="E2291">
        <v>523686</v>
      </c>
      <c r="F2291" t="s">
        <v>2</v>
      </c>
      <c r="G2291" t="s">
        <v>16</v>
      </c>
      <c r="H2291">
        <v>16273</v>
      </c>
      <c r="I2291" t="str">
        <f t="shared" si="35"/>
        <v>WEB</v>
      </c>
    </row>
    <row r="2292" spans="1:9" x14ac:dyDescent="0.25">
      <c r="A2292" s="1">
        <v>201002684300</v>
      </c>
      <c r="B2292">
        <v>152524</v>
      </c>
      <c r="C2292">
        <v>20220814</v>
      </c>
      <c r="D2292">
        <v>1595</v>
      </c>
      <c r="E2292">
        <v>524039</v>
      </c>
      <c r="F2292" t="s">
        <v>2</v>
      </c>
      <c r="G2292" t="s">
        <v>66</v>
      </c>
      <c r="H2292">
        <v>990</v>
      </c>
      <c r="I2292" t="str">
        <f t="shared" si="35"/>
        <v>WEB</v>
      </c>
    </row>
    <row r="2293" spans="1:9" x14ac:dyDescent="0.25">
      <c r="A2293" s="1">
        <v>28371</v>
      </c>
      <c r="B2293">
        <v>173845</v>
      </c>
      <c r="C2293">
        <v>20220811</v>
      </c>
      <c r="D2293">
        <v>556440</v>
      </c>
      <c r="E2293">
        <v>524129</v>
      </c>
      <c r="F2293" t="s">
        <v>11</v>
      </c>
      <c r="G2293" t="s">
        <v>187</v>
      </c>
      <c r="H2293">
        <v>106675</v>
      </c>
      <c r="I2293" t="str">
        <f t="shared" si="35"/>
        <v>WEB</v>
      </c>
    </row>
    <row r="2294" spans="1:9" x14ac:dyDescent="0.25">
      <c r="A2294" s="1">
        <v>200016525004</v>
      </c>
      <c r="B2294">
        <v>113204</v>
      </c>
      <c r="C2294">
        <v>20220815</v>
      </c>
      <c r="D2294">
        <v>2634</v>
      </c>
      <c r="E2294">
        <v>524159</v>
      </c>
      <c r="F2294" t="s">
        <v>11</v>
      </c>
      <c r="G2294" t="s">
        <v>60</v>
      </c>
      <c r="H2294">
        <v>120000</v>
      </c>
      <c r="I2294" t="str">
        <f t="shared" si="35"/>
        <v>WEB</v>
      </c>
    </row>
    <row r="2295" spans="1:9" x14ac:dyDescent="0.25">
      <c r="A2295" s="1">
        <v>104670</v>
      </c>
      <c r="B2295">
        <v>93524</v>
      </c>
      <c r="C2295">
        <v>20220815</v>
      </c>
      <c r="D2295">
        <v>537</v>
      </c>
      <c r="E2295">
        <v>524323</v>
      </c>
      <c r="F2295" t="s">
        <v>11</v>
      </c>
      <c r="G2295" t="s">
        <v>166</v>
      </c>
      <c r="H2295">
        <v>2446</v>
      </c>
      <c r="I2295" t="str">
        <f t="shared" si="35"/>
        <v>WEB</v>
      </c>
    </row>
    <row r="2296" spans="1:9" x14ac:dyDescent="0.25">
      <c r="A2296" s="1">
        <v>201005047471</v>
      </c>
      <c r="B2296">
        <v>90205</v>
      </c>
      <c r="C2296">
        <v>20220813</v>
      </c>
      <c r="D2296">
        <v>1209</v>
      </c>
      <c r="E2296">
        <v>524769</v>
      </c>
      <c r="F2296" t="s">
        <v>0</v>
      </c>
      <c r="G2296" t="s">
        <v>70</v>
      </c>
      <c r="H2296">
        <v>1211</v>
      </c>
      <c r="I2296" t="str">
        <f t="shared" si="35"/>
        <v>MOV</v>
      </c>
    </row>
    <row r="2297" spans="1:9" x14ac:dyDescent="0.25">
      <c r="A2297" s="1">
        <v>201003917121</v>
      </c>
      <c r="B2297">
        <v>104205</v>
      </c>
      <c r="C2297">
        <v>20220815</v>
      </c>
      <c r="D2297">
        <v>2399</v>
      </c>
      <c r="E2297">
        <v>525039</v>
      </c>
      <c r="F2297" t="s">
        <v>0</v>
      </c>
      <c r="G2297" t="s">
        <v>81</v>
      </c>
      <c r="H2297">
        <v>354</v>
      </c>
      <c r="I2297" t="str">
        <f t="shared" si="35"/>
        <v>MOV</v>
      </c>
    </row>
    <row r="2298" spans="1:9" x14ac:dyDescent="0.25">
      <c r="A2298" s="1">
        <v>201002096927</v>
      </c>
      <c r="B2298">
        <v>114845</v>
      </c>
      <c r="C2298">
        <v>20220815</v>
      </c>
      <c r="D2298">
        <v>2691</v>
      </c>
      <c r="E2298">
        <v>525273</v>
      </c>
      <c r="F2298" t="s">
        <v>2</v>
      </c>
      <c r="G2298" t="s">
        <v>138</v>
      </c>
      <c r="H2298">
        <v>4834</v>
      </c>
      <c r="I2298" t="str">
        <f t="shared" si="35"/>
        <v>WEB</v>
      </c>
    </row>
    <row r="2299" spans="1:9" x14ac:dyDescent="0.25">
      <c r="A2299" s="1">
        <v>1696643</v>
      </c>
      <c r="B2299">
        <v>211525</v>
      </c>
      <c r="C2299">
        <v>20220814</v>
      </c>
      <c r="D2299">
        <v>568237</v>
      </c>
      <c r="E2299">
        <v>525499</v>
      </c>
      <c r="F2299" t="s">
        <v>2</v>
      </c>
      <c r="G2299" t="s">
        <v>112</v>
      </c>
      <c r="H2299">
        <v>1673</v>
      </c>
      <c r="I2299" t="str">
        <f t="shared" si="35"/>
        <v>WEB</v>
      </c>
    </row>
    <row r="2300" spans="1:9" x14ac:dyDescent="0.25">
      <c r="A2300" s="1">
        <v>200020666752</v>
      </c>
      <c r="B2300">
        <v>114845</v>
      </c>
      <c r="C2300">
        <v>20220814</v>
      </c>
      <c r="D2300">
        <v>1542</v>
      </c>
      <c r="E2300">
        <v>525533</v>
      </c>
      <c r="F2300" t="s">
        <v>2</v>
      </c>
      <c r="G2300" t="s">
        <v>129</v>
      </c>
      <c r="H2300">
        <v>327</v>
      </c>
      <c r="I2300" t="str">
        <f t="shared" si="35"/>
        <v>WEB</v>
      </c>
    </row>
    <row r="2301" spans="1:9" x14ac:dyDescent="0.25">
      <c r="A2301" s="1">
        <v>1666614</v>
      </c>
      <c r="B2301">
        <v>95205</v>
      </c>
      <c r="C2301">
        <v>20220815</v>
      </c>
      <c r="D2301">
        <v>571258</v>
      </c>
      <c r="E2301">
        <v>525666</v>
      </c>
      <c r="F2301" t="s">
        <v>11</v>
      </c>
      <c r="G2301" t="s">
        <v>316</v>
      </c>
      <c r="H2301">
        <v>4926</v>
      </c>
      <c r="I2301" t="str">
        <f t="shared" si="35"/>
        <v>WEB</v>
      </c>
    </row>
    <row r="2302" spans="1:9" x14ac:dyDescent="0.25">
      <c r="A2302" s="1">
        <v>200018657805</v>
      </c>
      <c r="B2302">
        <v>140205</v>
      </c>
      <c r="C2302">
        <v>20220815</v>
      </c>
      <c r="D2302">
        <v>3040</v>
      </c>
      <c r="E2302">
        <v>525686</v>
      </c>
      <c r="F2302" t="s">
        <v>2</v>
      </c>
      <c r="G2302" t="s">
        <v>30</v>
      </c>
      <c r="H2302">
        <v>1841</v>
      </c>
      <c r="I2302" t="str">
        <f t="shared" si="35"/>
        <v>WEB</v>
      </c>
    </row>
    <row r="2303" spans="1:9" x14ac:dyDescent="0.25">
      <c r="A2303" s="1">
        <v>458588</v>
      </c>
      <c r="B2303">
        <v>164848</v>
      </c>
      <c r="C2303">
        <v>20220811</v>
      </c>
      <c r="D2303">
        <v>136</v>
      </c>
      <c r="E2303">
        <v>525806</v>
      </c>
      <c r="F2303" t="s">
        <v>0</v>
      </c>
      <c r="G2303" t="s">
        <v>210</v>
      </c>
      <c r="H2303">
        <v>8937</v>
      </c>
      <c r="I2303" t="str">
        <f t="shared" si="35"/>
        <v>MOV</v>
      </c>
    </row>
    <row r="2304" spans="1:9" x14ac:dyDescent="0.25">
      <c r="A2304" s="1">
        <v>681395</v>
      </c>
      <c r="B2304">
        <v>93526</v>
      </c>
      <c r="C2304">
        <v>20220815</v>
      </c>
      <c r="D2304">
        <v>538</v>
      </c>
      <c r="E2304">
        <v>526036</v>
      </c>
      <c r="F2304" t="s">
        <v>2</v>
      </c>
      <c r="G2304" t="s">
        <v>175</v>
      </c>
      <c r="H2304">
        <v>3845</v>
      </c>
      <c r="I2304" t="str">
        <f t="shared" si="35"/>
        <v>WEB</v>
      </c>
    </row>
    <row r="2305" spans="1:9" x14ac:dyDescent="0.25">
      <c r="A2305" s="1">
        <v>200016071041</v>
      </c>
      <c r="B2305">
        <v>173854</v>
      </c>
      <c r="C2305">
        <v>20220811</v>
      </c>
      <c r="D2305">
        <v>620</v>
      </c>
      <c r="E2305">
        <v>526103</v>
      </c>
      <c r="F2305" t="s">
        <v>2</v>
      </c>
      <c r="G2305" t="s">
        <v>72</v>
      </c>
      <c r="H2305">
        <v>8220</v>
      </c>
      <c r="I2305" t="str">
        <f t="shared" si="35"/>
        <v>WEB</v>
      </c>
    </row>
    <row r="2306" spans="1:9" x14ac:dyDescent="0.25">
      <c r="A2306" s="1">
        <v>201006517977</v>
      </c>
      <c r="B2306">
        <v>82846</v>
      </c>
      <c r="C2306">
        <v>20220815</v>
      </c>
      <c r="D2306">
        <v>1878</v>
      </c>
      <c r="E2306">
        <v>526323</v>
      </c>
      <c r="F2306" t="s">
        <v>2</v>
      </c>
      <c r="G2306" t="s">
        <v>138</v>
      </c>
      <c r="H2306">
        <v>650</v>
      </c>
      <c r="I2306" t="str">
        <f t="shared" si="35"/>
        <v>WEB</v>
      </c>
    </row>
    <row r="2307" spans="1:9" x14ac:dyDescent="0.25">
      <c r="A2307" s="1">
        <v>300695</v>
      </c>
      <c r="B2307">
        <v>114846</v>
      </c>
      <c r="C2307">
        <v>20220815</v>
      </c>
      <c r="D2307">
        <v>574399</v>
      </c>
      <c r="E2307">
        <v>526473</v>
      </c>
      <c r="F2307" t="s">
        <v>2</v>
      </c>
      <c r="G2307" t="s">
        <v>42</v>
      </c>
      <c r="H2307">
        <v>46067</v>
      </c>
      <c r="I2307" t="str">
        <f t="shared" ref="I2307:I2370" si="36">MID(G2307,3,3)</f>
        <v>WEB</v>
      </c>
    </row>
    <row r="2308" spans="1:9" x14ac:dyDescent="0.25">
      <c r="A2308" s="1">
        <v>201004597062</v>
      </c>
      <c r="B2308">
        <v>93527</v>
      </c>
      <c r="C2308">
        <v>20220815</v>
      </c>
      <c r="D2308">
        <v>2085</v>
      </c>
      <c r="E2308">
        <v>526526</v>
      </c>
      <c r="F2308" t="s">
        <v>0</v>
      </c>
      <c r="G2308" t="s">
        <v>118</v>
      </c>
      <c r="H2308">
        <v>2960</v>
      </c>
      <c r="I2308" t="str">
        <f t="shared" si="36"/>
        <v>MOV</v>
      </c>
    </row>
    <row r="2309" spans="1:9" x14ac:dyDescent="0.25">
      <c r="A2309" s="1">
        <v>200022346056</v>
      </c>
      <c r="B2309">
        <v>123847</v>
      </c>
      <c r="C2309">
        <v>20220812</v>
      </c>
      <c r="D2309">
        <v>936</v>
      </c>
      <c r="E2309">
        <v>526553</v>
      </c>
      <c r="F2309" t="s">
        <v>0</v>
      </c>
      <c r="G2309" t="s">
        <v>150</v>
      </c>
      <c r="H2309">
        <v>2836</v>
      </c>
      <c r="I2309" t="str">
        <f t="shared" si="36"/>
        <v>MOV</v>
      </c>
    </row>
    <row r="2310" spans="1:9" x14ac:dyDescent="0.25">
      <c r="A2310" s="1">
        <v>1898671</v>
      </c>
      <c r="B2310">
        <v>95207</v>
      </c>
      <c r="C2310">
        <v>20220812</v>
      </c>
      <c r="D2310">
        <v>558484</v>
      </c>
      <c r="E2310">
        <v>526729</v>
      </c>
      <c r="F2310" t="s">
        <v>0</v>
      </c>
      <c r="G2310" t="s">
        <v>200</v>
      </c>
      <c r="H2310">
        <v>11354</v>
      </c>
      <c r="I2310" t="str">
        <f t="shared" si="36"/>
        <v>MOV</v>
      </c>
    </row>
    <row r="2311" spans="1:9" x14ac:dyDescent="0.25">
      <c r="A2311" s="1">
        <v>200016004281</v>
      </c>
      <c r="B2311">
        <v>95207</v>
      </c>
      <c r="C2311">
        <v>20220815</v>
      </c>
      <c r="D2311">
        <v>2163</v>
      </c>
      <c r="E2311">
        <v>526866</v>
      </c>
      <c r="F2311" t="s">
        <v>2</v>
      </c>
      <c r="G2311" t="s">
        <v>112</v>
      </c>
      <c r="H2311">
        <v>1498</v>
      </c>
      <c r="I2311" t="str">
        <f t="shared" si="36"/>
        <v>WEB</v>
      </c>
    </row>
    <row r="2312" spans="1:9" x14ac:dyDescent="0.25">
      <c r="A2312" s="1">
        <v>1880010</v>
      </c>
      <c r="B2312">
        <v>200846</v>
      </c>
      <c r="C2312">
        <v>20220812</v>
      </c>
      <c r="D2312">
        <v>561487</v>
      </c>
      <c r="E2312">
        <v>526886</v>
      </c>
      <c r="F2312" t="s">
        <v>2</v>
      </c>
      <c r="G2312" t="s">
        <v>14</v>
      </c>
      <c r="H2312">
        <v>520</v>
      </c>
      <c r="I2312" t="str">
        <f t="shared" si="36"/>
        <v>WEB</v>
      </c>
    </row>
    <row r="2313" spans="1:9" x14ac:dyDescent="0.25">
      <c r="A2313" s="1">
        <v>201003032582</v>
      </c>
      <c r="B2313">
        <v>132847</v>
      </c>
      <c r="C2313">
        <v>20220813</v>
      </c>
      <c r="D2313">
        <v>1325</v>
      </c>
      <c r="E2313">
        <v>527413</v>
      </c>
      <c r="F2313" t="s">
        <v>2</v>
      </c>
      <c r="G2313" t="s">
        <v>101</v>
      </c>
      <c r="H2313">
        <v>1895</v>
      </c>
      <c r="I2313" t="str">
        <f t="shared" si="36"/>
        <v>WEB</v>
      </c>
    </row>
    <row r="2314" spans="1:9" x14ac:dyDescent="0.25">
      <c r="A2314" s="1">
        <v>200022292847</v>
      </c>
      <c r="B2314">
        <v>184536</v>
      </c>
      <c r="C2314">
        <v>20220811</v>
      </c>
      <c r="D2314">
        <v>664</v>
      </c>
      <c r="E2314">
        <v>527553</v>
      </c>
      <c r="F2314" t="s">
        <v>0</v>
      </c>
      <c r="G2314" t="s">
        <v>83</v>
      </c>
      <c r="H2314">
        <v>1679</v>
      </c>
      <c r="I2314" t="str">
        <f t="shared" si="36"/>
        <v>MOV</v>
      </c>
    </row>
    <row r="2315" spans="1:9" x14ac:dyDescent="0.25">
      <c r="A2315" s="1">
        <v>200017576485</v>
      </c>
      <c r="B2315">
        <v>100847</v>
      </c>
      <c r="C2315">
        <v>20220815</v>
      </c>
      <c r="D2315">
        <v>2234</v>
      </c>
      <c r="E2315">
        <v>527636</v>
      </c>
      <c r="F2315" t="s">
        <v>11</v>
      </c>
      <c r="G2315" t="s">
        <v>101</v>
      </c>
      <c r="H2315">
        <v>1961</v>
      </c>
      <c r="I2315" t="str">
        <f t="shared" si="36"/>
        <v>WEB</v>
      </c>
    </row>
    <row r="2316" spans="1:9" x14ac:dyDescent="0.25">
      <c r="A2316" s="1">
        <v>401153770</v>
      </c>
      <c r="B2316">
        <v>102528</v>
      </c>
      <c r="C2316">
        <v>20220812</v>
      </c>
      <c r="D2316">
        <v>845</v>
      </c>
      <c r="E2316">
        <v>528169</v>
      </c>
      <c r="F2316" t="s">
        <v>2</v>
      </c>
      <c r="G2316" t="s">
        <v>128</v>
      </c>
      <c r="H2316">
        <v>4915</v>
      </c>
      <c r="I2316" t="str">
        <f t="shared" si="36"/>
        <v>WEB</v>
      </c>
    </row>
    <row r="2317" spans="1:9" x14ac:dyDescent="0.25">
      <c r="A2317" s="1">
        <v>201001185457</v>
      </c>
      <c r="B2317">
        <v>164850</v>
      </c>
      <c r="C2317">
        <v>20220811</v>
      </c>
      <c r="D2317">
        <v>590</v>
      </c>
      <c r="E2317">
        <v>528259</v>
      </c>
      <c r="F2317" t="s">
        <v>0</v>
      </c>
      <c r="G2317" t="s">
        <v>82</v>
      </c>
      <c r="H2317">
        <v>1032</v>
      </c>
      <c r="I2317" t="str">
        <f t="shared" si="36"/>
        <v>MOV</v>
      </c>
    </row>
    <row r="2318" spans="1:9" x14ac:dyDescent="0.25">
      <c r="A2318" s="1">
        <v>200016034312</v>
      </c>
      <c r="B2318">
        <v>120529</v>
      </c>
      <c r="C2318">
        <v>20220815</v>
      </c>
      <c r="D2318">
        <v>2747</v>
      </c>
      <c r="E2318">
        <v>528289</v>
      </c>
      <c r="F2318" t="s">
        <v>0</v>
      </c>
      <c r="G2318" t="s">
        <v>20</v>
      </c>
      <c r="H2318">
        <v>976</v>
      </c>
      <c r="I2318" t="str">
        <f t="shared" si="36"/>
        <v>MOV</v>
      </c>
    </row>
    <row r="2319" spans="1:9" x14ac:dyDescent="0.25">
      <c r="A2319" s="1">
        <v>7364698</v>
      </c>
      <c r="B2319">
        <v>70529</v>
      </c>
      <c r="C2319">
        <v>20220812</v>
      </c>
      <c r="D2319">
        <v>228</v>
      </c>
      <c r="E2319">
        <v>528413</v>
      </c>
      <c r="F2319" t="s">
        <v>0</v>
      </c>
      <c r="G2319" t="s">
        <v>51</v>
      </c>
      <c r="H2319">
        <v>2052</v>
      </c>
      <c r="I2319" t="str">
        <f t="shared" si="36"/>
        <v>MOV</v>
      </c>
    </row>
    <row r="2320" spans="1:9" x14ac:dyDescent="0.25">
      <c r="A2320" s="1">
        <v>1627645</v>
      </c>
      <c r="B2320">
        <v>173850</v>
      </c>
      <c r="C2320">
        <v>20220811</v>
      </c>
      <c r="D2320">
        <v>556441</v>
      </c>
      <c r="E2320">
        <v>528546</v>
      </c>
      <c r="F2320" t="s">
        <v>0</v>
      </c>
      <c r="G2320" t="s">
        <v>48</v>
      </c>
      <c r="H2320">
        <v>8408</v>
      </c>
      <c r="I2320" t="str">
        <f t="shared" si="36"/>
        <v>MOV</v>
      </c>
    </row>
    <row r="2321" spans="1:9" x14ac:dyDescent="0.25">
      <c r="A2321" s="1">
        <v>1218462</v>
      </c>
      <c r="B2321">
        <v>132848</v>
      </c>
      <c r="C2321">
        <v>20220815</v>
      </c>
      <c r="D2321">
        <v>2916</v>
      </c>
      <c r="E2321">
        <v>528566</v>
      </c>
      <c r="F2321" t="s">
        <v>2</v>
      </c>
      <c r="G2321" t="s">
        <v>78</v>
      </c>
      <c r="H2321">
        <v>2655</v>
      </c>
      <c r="I2321" t="str">
        <f t="shared" si="36"/>
        <v>WEB</v>
      </c>
    </row>
    <row r="2322" spans="1:9" x14ac:dyDescent="0.25">
      <c r="A2322" s="1">
        <v>288011</v>
      </c>
      <c r="B2322">
        <v>95209</v>
      </c>
      <c r="C2322">
        <v>20220812</v>
      </c>
      <c r="D2322">
        <v>558485</v>
      </c>
      <c r="E2322">
        <v>528819</v>
      </c>
      <c r="F2322" t="s">
        <v>0</v>
      </c>
      <c r="G2322" t="s">
        <v>233</v>
      </c>
      <c r="H2322">
        <v>15267</v>
      </c>
      <c r="I2322" t="str">
        <f t="shared" si="36"/>
        <v>MOV</v>
      </c>
    </row>
    <row r="2323" spans="1:9" x14ac:dyDescent="0.25">
      <c r="A2323" s="1">
        <v>8067</v>
      </c>
      <c r="B2323">
        <v>140209</v>
      </c>
      <c r="C2323">
        <v>20220815</v>
      </c>
      <c r="D2323">
        <v>577010</v>
      </c>
      <c r="E2323">
        <v>528933</v>
      </c>
      <c r="F2323" t="s">
        <v>0</v>
      </c>
      <c r="G2323" t="s">
        <v>234</v>
      </c>
      <c r="H2323">
        <v>637</v>
      </c>
      <c r="I2323" t="str">
        <f t="shared" si="36"/>
        <v>MOV</v>
      </c>
    </row>
    <row r="2324" spans="1:9" x14ac:dyDescent="0.25">
      <c r="A2324" s="1">
        <v>5396940</v>
      </c>
      <c r="B2324">
        <v>84529</v>
      </c>
      <c r="C2324">
        <v>20220815</v>
      </c>
      <c r="D2324">
        <v>496</v>
      </c>
      <c r="E2324">
        <v>529006</v>
      </c>
      <c r="F2324" t="s">
        <v>2</v>
      </c>
      <c r="G2324" t="s">
        <v>50</v>
      </c>
      <c r="H2324">
        <v>4881</v>
      </c>
      <c r="I2324" t="str">
        <f t="shared" si="36"/>
        <v>WEB</v>
      </c>
    </row>
    <row r="2325" spans="1:9" x14ac:dyDescent="0.25">
      <c r="A2325" s="1">
        <v>200022388058</v>
      </c>
      <c r="B2325">
        <v>104209</v>
      </c>
      <c r="C2325">
        <v>20220815</v>
      </c>
      <c r="D2325">
        <v>2400</v>
      </c>
      <c r="E2325">
        <v>529456</v>
      </c>
      <c r="F2325" t="s">
        <v>2</v>
      </c>
      <c r="G2325" t="s">
        <v>21</v>
      </c>
      <c r="H2325">
        <v>10182</v>
      </c>
      <c r="I2325" t="str">
        <f t="shared" si="36"/>
        <v>WEB</v>
      </c>
    </row>
    <row r="2326" spans="1:9" x14ac:dyDescent="0.25">
      <c r="A2326" s="1">
        <v>400618060</v>
      </c>
      <c r="B2326">
        <v>193530</v>
      </c>
      <c r="C2326">
        <v>20220812</v>
      </c>
      <c r="D2326">
        <v>1132</v>
      </c>
      <c r="E2326">
        <v>529499</v>
      </c>
      <c r="F2326" t="s">
        <v>0</v>
      </c>
      <c r="G2326" t="s">
        <v>63</v>
      </c>
      <c r="H2326">
        <v>1011</v>
      </c>
      <c r="I2326" t="str">
        <f t="shared" si="36"/>
        <v>MOV</v>
      </c>
    </row>
    <row r="2327" spans="1:9" x14ac:dyDescent="0.25">
      <c r="A2327" s="1">
        <v>400279641</v>
      </c>
      <c r="B2327">
        <v>105850</v>
      </c>
      <c r="C2327">
        <v>20220815</v>
      </c>
      <c r="D2327">
        <v>2481</v>
      </c>
      <c r="E2327">
        <v>529899</v>
      </c>
      <c r="F2327" t="s">
        <v>0</v>
      </c>
      <c r="G2327" t="s">
        <v>58</v>
      </c>
      <c r="H2327">
        <v>2214</v>
      </c>
      <c r="I2327" t="str">
        <f t="shared" si="36"/>
        <v>MOV</v>
      </c>
    </row>
    <row r="2328" spans="1:9" x14ac:dyDescent="0.25">
      <c r="A2328" s="1">
        <v>1612239</v>
      </c>
      <c r="B2328">
        <v>122210</v>
      </c>
      <c r="C2328">
        <v>20220814</v>
      </c>
      <c r="D2328">
        <v>567080</v>
      </c>
      <c r="E2328">
        <v>529979</v>
      </c>
      <c r="F2328" t="s">
        <v>2</v>
      </c>
      <c r="G2328" t="s">
        <v>132</v>
      </c>
      <c r="H2328">
        <v>8765</v>
      </c>
      <c r="I2328" t="str">
        <f t="shared" si="36"/>
        <v>WEB</v>
      </c>
    </row>
    <row r="2329" spans="1:9" x14ac:dyDescent="0.25">
      <c r="A2329" s="1">
        <v>1416328</v>
      </c>
      <c r="B2329">
        <v>93530</v>
      </c>
      <c r="C2329">
        <v>20220815</v>
      </c>
      <c r="D2329">
        <v>1415</v>
      </c>
      <c r="E2329">
        <v>530213</v>
      </c>
      <c r="F2329" t="s">
        <v>11</v>
      </c>
      <c r="G2329" t="s">
        <v>64</v>
      </c>
      <c r="H2329">
        <v>19385</v>
      </c>
      <c r="I2329" t="str">
        <f t="shared" si="36"/>
        <v>WEB</v>
      </c>
    </row>
    <row r="2330" spans="1:9" x14ac:dyDescent="0.25">
      <c r="A2330" s="1">
        <v>5669424</v>
      </c>
      <c r="B2330">
        <v>202530</v>
      </c>
      <c r="C2330">
        <v>20220812</v>
      </c>
      <c r="D2330">
        <v>350</v>
      </c>
      <c r="E2330">
        <v>530636</v>
      </c>
      <c r="F2330" t="s">
        <v>2</v>
      </c>
      <c r="G2330" t="s">
        <v>65</v>
      </c>
      <c r="H2330">
        <v>478</v>
      </c>
      <c r="I2330" t="str">
        <f t="shared" si="36"/>
        <v>WEB</v>
      </c>
    </row>
    <row r="2331" spans="1:9" x14ac:dyDescent="0.25">
      <c r="A2331" s="1">
        <v>1872667</v>
      </c>
      <c r="B2331">
        <v>122211</v>
      </c>
      <c r="C2331">
        <v>20220815</v>
      </c>
      <c r="D2331">
        <v>575097</v>
      </c>
      <c r="E2331">
        <v>530776</v>
      </c>
      <c r="F2331" t="s">
        <v>0</v>
      </c>
      <c r="G2331" t="s">
        <v>87</v>
      </c>
      <c r="H2331">
        <v>2297</v>
      </c>
      <c r="I2331" t="str">
        <f t="shared" si="36"/>
        <v>MOV</v>
      </c>
    </row>
    <row r="2332" spans="1:9" x14ac:dyDescent="0.25">
      <c r="A2332" s="1">
        <v>200016364750</v>
      </c>
      <c r="B2332">
        <v>122212</v>
      </c>
      <c r="C2332">
        <v>20220815</v>
      </c>
      <c r="D2332">
        <v>2792</v>
      </c>
      <c r="E2332">
        <v>531546</v>
      </c>
      <c r="F2332" t="s">
        <v>0</v>
      </c>
      <c r="G2332" t="s">
        <v>67</v>
      </c>
      <c r="H2332">
        <v>4752</v>
      </c>
      <c r="I2332" t="str">
        <f t="shared" si="36"/>
        <v>MOV</v>
      </c>
    </row>
    <row r="2333" spans="1:9" x14ac:dyDescent="0.25">
      <c r="A2333" s="1">
        <v>200017888831</v>
      </c>
      <c r="B2333">
        <v>100852</v>
      </c>
      <c r="C2333">
        <v>20220813</v>
      </c>
      <c r="D2333">
        <v>1232</v>
      </c>
      <c r="E2333">
        <v>532019</v>
      </c>
      <c r="F2333" t="s">
        <v>0</v>
      </c>
      <c r="G2333" t="s">
        <v>49</v>
      </c>
      <c r="H2333">
        <v>1740</v>
      </c>
      <c r="I2333" t="str">
        <f t="shared" si="36"/>
        <v>MOV</v>
      </c>
    </row>
    <row r="2334" spans="1:9" x14ac:dyDescent="0.25">
      <c r="A2334" s="1">
        <v>298203</v>
      </c>
      <c r="B2334">
        <v>91852</v>
      </c>
      <c r="C2334">
        <v>20220812</v>
      </c>
      <c r="D2334">
        <v>558201</v>
      </c>
      <c r="E2334">
        <v>532873</v>
      </c>
      <c r="F2334" t="s">
        <v>2</v>
      </c>
      <c r="G2334" t="s">
        <v>3</v>
      </c>
      <c r="H2334">
        <v>2834</v>
      </c>
      <c r="I2334" t="str">
        <f t="shared" si="36"/>
        <v>WEB</v>
      </c>
    </row>
    <row r="2335" spans="1:9" x14ac:dyDescent="0.25">
      <c r="A2335" s="1">
        <v>277560</v>
      </c>
      <c r="B2335">
        <v>113213</v>
      </c>
      <c r="C2335">
        <v>20220812</v>
      </c>
      <c r="D2335">
        <v>559308</v>
      </c>
      <c r="E2335">
        <v>533643</v>
      </c>
      <c r="F2335" t="s">
        <v>2</v>
      </c>
      <c r="G2335" t="s">
        <v>7</v>
      </c>
      <c r="H2335">
        <v>17872</v>
      </c>
      <c r="I2335" t="str">
        <f t="shared" si="36"/>
        <v>WEB</v>
      </c>
    </row>
    <row r="2336" spans="1:9" x14ac:dyDescent="0.25">
      <c r="A2336" s="1">
        <v>6614531</v>
      </c>
      <c r="B2336">
        <v>91853</v>
      </c>
      <c r="C2336">
        <v>20220813</v>
      </c>
      <c r="D2336">
        <v>369</v>
      </c>
      <c r="E2336">
        <v>533749</v>
      </c>
      <c r="F2336" t="s">
        <v>2</v>
      </c>
      <c r="G2336" t="s">
        <v>3</v>
      </c>
      <c r="H2336">
        <v>384</v>
      </c>
      <c r="I2336" t="str">
        <f t="shared" si="36"/>
        <v>WEB</v>
      </c>
    </row>
    <row r="2337" spans="1:9" x14ac:dyDescent="0.25">
      <c r="A2337" s="1">
        <v>3222841</v>
      </c>
      <c r="B2337">
        <v>172214</v>
      </c>
      <c r="C2337">
        <v>20220813</v>
      </c>
      <c r="D2337">
        <v>419</v>
      </c>
      <c r="E2337">
        <v>533939</v>
      </c>
      <c r="F2337" t="s">
        <v>2</v>
      </c>
      <c r="G2337" t="s">
        <v>77</v>
      </c>
      <c r="H2337">
        <v>2274</v>
      </c>
      <c r="I2337" t="str">
        <f t="shared" si="36"/>
        <v>WEB</v>
      </c>
    </row>
    <row r="2338" spans="1:9" x14ac:dyDescent="0.25">
      <c r="A2338" s="1">
        <v>200023448489</v>
      </c>
      <c r="B2338">
        <v>191854</v>
      </c>
      <c r="C2338">
        <v>20220812</v>
      </c>
      <c r="D2338">
        <v>1126</v>
      </c>
      <c r="E2338">
        <v>534286</v>
      </c>
      <c r="F2338" t="s">
        <v>0</v>
      </c>
      <c r="G2338" t="s">
        <v>103</v>
      </c>
      <c r="H2338">
        <v>1668</v>
      </c>
      <c r="I2338" t="str">
        <f t="shared" si="36"/>
        <v>MOV</v>
      </c>
    </row>
    <row r="2339" spans="1:9" x14ac:dyDescent="0.25">
      <c r="A2339" s="1">
        <v>200021750175</v>
      </c>
      <c r="B2339">
        <v>114854</v>
      </c>
      <c r="C2339">
        <v>20220814</v>
      </c>
      <c r="D2339">
        <v>1543</v>
      </c>
      <c r="E2339">
        <v>534346</v>
      </c>
      <c r="F2339" t="s">
        <v>2</v>
      </c>
      <c r="G2339" t="s">
        <v>17</v>
      </c>
      <c r="H2339">
        <v>1130</v>
      </c>
      <c r="I2339" t="str">
        <f t="shared" si="36"/>
        <v>WEB</v>
      </c>
    </row>
    <row r="2340" spans="1:9" x14ac:dyDescent="0.25">
      <c r="A2340" s="1">
        <v>642918</v>
      </c>
      <c r="B2340">
        <v>93534</v>
      </c>
      <c r="C2340">
        <v>20220815</v>
      </c>
      <c r="D2340">
        <v>539</v>
      </c>
      <c r="E2340">
        <v>534383</v>
      </c>
      <c r="F2340" t="s">
        <v>2</v>
      </c>
      <c r="G2340" t="s">
        <v>151</v>
      </c>
      <c r="H2340">
        <v>29947</v>
      </c>
      <c r="I2340" t="str">
        <f t="shared" si="36"/>
        <v>WEB</v>
      </c>
    </row>
    <row r="2341" spans="1:9" x14ac:dyDescent="0.25">
      <c r="A2341" s="1">
        <v>944863</v>
      </c>
      <c r="B2341">
        <v>90215</v>
      </c>
      <c r="C2341">
        <v>20220815</v>
      </c>
      <c r="D2341">
        <v>516</v>
      </c>
      <c r="E2341">
        <v>534459</v>
      </c>
      <c r="F2341" t="s">
        <v>0</v>
      </c>
      <c r="G2341" t="s">
        <v>40</v>
      </c>
      <c r="H2341">
        <v>770</v>
      </c>
      <c r="I2341" t="str">
        <f t="shared" si="36"/>
        <v>MOV</v>
      </c>
    </row>
    <row r="2342" spans="1:9" x14ac:dyDescent="0.25">
      <c r="A2342" s="1">
        <v>200018156600</v>
      </c>
      <c r="B2342">
        <v>175535</v>
      </c>
      <c r="C2342">
        <v>20220813</v>
      </c>
      <c r="D2342">
        <v>1399</v>
      </c>
      <c r="E2342">
        <v>534696</v>
      </c>
      <c r="F2342" t="s">
        <v>0</v>
      </c>
      <c r="G2342" t="s">
        <v>36</v>
      </c>
      <c r="H2342">
        <v>6737</v>
      </c>
      <c r="I2342" t="str">
        <f t="shared" si="36"/>
        <v>MOV</v>
      </c>
    </row>
    <row r="2343" spans="1:9" x14ac:dyDescent="0.25">
      <c r="A2343" s="1">
        <v>401299685</v>
      </c>
      <c r="B2343">
        <v>182855</v>
      </c>
      <c r="C2343">
        <v>20220812</v>
      </c>
      <c r="D2343">
        <v>1102</v>
      </c>
      <c r="E2343">
        <v>534743</v>
      </c>
      <c r="F2343" t="s">
        <v>0</v>
      </c>
      <c r="G2343" t="s">
        <v>103</v>
      </c>
      <c r="H2343">
        <v>455</v>
      </c>
      <c r="I2343" t="str">
        <f t="shared" si="36"/>
        <v>MOV</v>
      </c>
    </row>
    <row r="2344" spans="1:9" x14ac:dyDescent="0.25">
      <c r="A2344" s="1">
        <v>400577726</v>
      </c>
      <c r="B2344">
        <v>111534</v>
      </c>
      <c r="C2344">
        <v>20220813</v>
      </c>
      <c r="D2344">
        <v>1267</v>
      </c>
      <c r="E2344">
        <v>534839</v>
      </c>
      <c r="F2344" t="s">
        <v>2</v>
      </c>
      <c r="G2344" t="s">
        <v>4</v>
      </c>
      <c r="H2344">
        <v>3028</v>
      </c>
      <c r="I2344" t="str">
        <f t="shared" si="36"/>
        <v>WEB</v>
      </c>
    </row>
    <row r="2345" spans="1:9" x14ac:dyDescent="0.25">
      <c r="A2345" s="1">
        <v>200016345395</v>
      </c>
      <c r="B2345">
        <v>182856</v>
      </c>
      <c r="C2345">
        <v>20220813</v>
      </c>
      <c r="D2345">
        <v>1407</v>
      </c>
      <c r="E2345">
        <v>535689</v>
      </c>
      <c r="F2345" t="s">
        <v>0</v>
      </c>
      <c r="G2345" t="s">
        <v>34</v>
      </c>
      <c r="H2345">
        <v>3926</v>
      </c>
      <c r="I2345" t="str">
        <f t="shared" si="36"/>
        <v>MOV</v>
      </c>
    </row>
    <row r="2346" spans="1:9" x14ac:dyDescent="0.25">
      <c r="A2346" s="1">
        <v>5022033</v>
      </c>
      <c r="B2346">
        <v>152536</v>
      </c>
      <c r="C2346">
        <v>20220815</v>
      </c>
      <c r="D2346">
        <v>3586</v>
      </c>
      <c r="E2346">
        <v>535866</v>
      </c>
      <c r="F2346" t="s">
        <v>2</v>
      </c>
      <c r="G2346" t="s">
        <v>69</v>
      </c>
      <c r="H2346">
        <v>774</v>
      </c>
      <c r="I2346" t="str">
        <f t="shared" si="36"/>
        <v>WEB</v>
      </c>
    </row>
    <row r="2347" spans="1:9" x14ac:dyDescent="0.25">
      <c r="A2347" s="1">
        <v>200022897728</v>
      </c>
      <c r="B2347">
        <v>143536</v>
      </c>
      <c r="C2347">
        <v>20220815</v>
      </c>
      <c r="D2347">
        <v>3141</v>
      </c>
      <c r="E2347">
        <v>535929</v>
      </c>
      <c r="F2347" t="s">
        <v>2</v>
      </c>
      <c r="G2347" t="s">
        <v>85</v>
      </c>
      <c r="H2347">
        <v>6201</v>
      </c>
      <c r="I2347" t="str">
        <f t="shared" si="36"/>
        <v>WEB</v>
      </c>
    </row>
    <row r="2348" spans="1:9" x14ac:dyDescent="0.25">
      <c r="A2348" s="1">
        <v>1779770</v>
      </c>
      <c r="B2348">
        <v>172232</v>
      </c>
      <c r="C2348">
        <v>20220811</v>
      </c>
      <c r="D2348">
        <v>556336</v>
      </c>
      <c r="E2348">
        <v>536029</v>
      </c>
      <c r="F2348" t="s">
        <v>2</v>
      </c>
      <c r="G2348" t="s">
        <v>23</v>
      </c>
      <c r="H2348">
        <v>3042</v>
      </c>
      <c r="I2348" t="str">
        <f t="shared" si="36"/>
        <v>WEB</v>
      </c>
    </row>
    <row r="2349" spans="1:9" x14ac:dyDescent="0.25">
      <c r="A2349" s="1">
        <v>1620981</v>
      </c>
      <c r="B2349">
        <v>143536</v>
      </c>
      <c r="C2349">
        <v>20220815</v>
      </c>
      <c r="D2349">
        <v>577807</v>
      </c>
      <c r="E2349">
        <v>536059</v>
      </c>
      <c r="F2349" t="s">
        <v>0</v>
      </c>
      <c r="G2349" t="s">
        <v>58</v>
      </c>
      <c r="H2349">
        <v>11332</v>
      </c>
      <c r="I2349" t="str">
        <f t="shared" si="36"/>
        <v>MOV</v>
      </c>
    </row>
    <row r="2350" spans="1:9" x14ac:dyDescent="0.25">
      <c r="A2350" s="1">
        <v>253022</v>
      </c>
      <c r="B2350">
        <v>140216</v>
      </c>
      <c r="C2350">
        <v>20220812</v>
      </c>
      <c r="D2350">
        <v>560167</v>
      </c>
      <c r="E2350">
        <v>536133</v>
      </c>
      <c r="F2350" t="s">
        <v>0</v>
      </c>
      <c r="G2350" t="s">
        <v>170</v>
      </c>
      <c r="H2350">
        <v>6709</v>
      </c>
      <c r="I2350" t="str">
        <f t="shared" si="36"/>
        <v>MOV</v>
      </c>
    </row>
    <row r="2351" spans="1:9" x14ac:dyDescent="0.25">
      <c r="A2351" s="1">
        <v>200019822747</v>
      </c>
      <c r="B2351">
        <v>123856</v>
      </c>
      <c r="C2351">
        <v>20220815</v>
      </c>
      <c r="D2351">
        <v>2851</v>
      </c>
      <c r="E2351">
        <v>536259</v>
      </c>
      <c r="F2351" t="s">
        <v>2</v>
      </c>
      <c r="G2351" t="s">
        <v>186</v>
      </c>
      <c r="H2351">
        <v>3286</v>
      </c>
      <c r="I2351" t="str">
        <f t="shared" si="36"/>
        <v>WEB</v>
      </c>
    </row>
    <row r="2352" spans="1:9" x14ac:dyDescent="0.25">
      <c r="A2352" s="1">
        <v>200019403415</v>
      </c>
      <c r="B2352">
        <v>102536</v>
      </c>
      <c r="C2352">
        <v>20220815</v>
      </c>
      <c r="D2352">
        <v>2305</v>
      </c>
      <c r="E2352">
        <v>536583</v>
      </c>
      <c r="F2352" t="s">
        <v>2</v>
      </c>
      <c r="G2352" t="s">
        <v>85</v>
      </c>
      <c r="H2352">
        <v>5102</v>
      </c>
      <c r="I2352" t="str">
        <f t="shared" si="36"/>
        <v>WEB</v>
      </c>
    </row>
    <row r="2353" spans="1:9" x14ac:dyDescent="0.25">
      <c r="A2353" s="1">
        <v>1854289</v>
      </c>
      <c r="B2353">
        <v>214857</v>
      </c>
      <c r="C2353">
        <v>20220813</v>
      </c>
      <c r="D2353">
        <v>565610</v>
      </c>
      <c r="E2353">
        <v>537039</v>
      </c>
      <c r="F2353" t="s">
        <v>0</v>
      </c>
      <c r="G2353" t="s">
        <v>83</v>
      </c>
      <c r="H2353">
        <v>4490</v>
      </c>
      <c r="I2353" t="str">
        <f t="shared" si="36"/>
        <v>MOV</v>
      </c>
    </row>
    <row r="2354" spans="1:9" x14ac:dyDescent="0.25">
      <c r="A2354" s="1">
        <v>459670</v>
      </c>
      <c r="B2354">
        <v>73857</v>
      </c>
      <c r="C2354">
        <v>20220814</v>
      </c>
      <c r="D2354">
        <v>565716</v>
      </c>
      <c r="E2354">
        <v>537073</v>
      </c>
      <c r="F2354" t="s">
        <v>0</v>
      </c>
      <c r="G2354" t="s">
        <v>51</v>
      </c>
      <c r="H2354">
        <v>3145</v>
      </c>
      <c r="I2354" t="str">
        <f t="shared" si="36"/>
        <v>MOV</v>
      </c>
    </row>
    <row r="2355" spans="1:9" x14ac:dyDescent="0.25">
      <c r="A2355" s="1">
        <v>1612780</v>
      </c>
      <c r="B2355">
        <v>81217</v>
      </c>
      <c r="C2355">
        <v>20220815</v>
      </c>
      <c r="D2355">
        <v>568929</v>
      </c>
      <c r="E2355">
        <v>537096</v>
      </c>
      <c r="F2355" t="s">
        <v>2</v>
      </c>
      <c r="G2355" t="s">
        <v>162</v>
      </c>
      <c r="H2355">
        <v>4900</v>
      </c>
      <c r="I2355" t="str">
        <f t="shared" si="36"/>
        <v>WEB</v>
      </c>
    </row>
    <row r="2356" spans="1:9" x14ac:dyDescent="0.25">
      <c r="A2356" s="1">
        <v>201004974022</v>
      </c>
      <c r="B2356">
        <v>95217</v>
      </c>
      <c r="C2356">
        <v>20220815</v>
      </c>
      <c r="D2356">
        <v>2162</v>
      </c>
      <c r="E2356">
        <v>537326</v>
      </c>
      <c r="F2356" t="s">
        <v>2</v>
      </c>
      <c r="G2356" t="s">
        <v>173</v>
      </c>
      <c r="H2356">
        <v>667</v>
      </c>
      <c r="I2356" t="str">
        <f t="shared" si="36"/>
        <v>WEB</v>
      </c>
    </row>
    <row r="2357" spans="1:9" x14ac:dyDescent="0.25">
      <c r="A2357" s="1">
        <v>201003616533</v>
      </c>
      <c r="B2357">
        <v>173858</v>
      </c>
      <c r="C2357">
        <v>20220813</v>
      </c>
      <c r="D2357">
        <v>1394</v>
      </c>
      <c r="E2357">
        <v>537356</v>
      </c>
      <c r="F2357" t="s">
        <v>0</v>
      </c>
      <c r="G2357" t="s">
        <v>68</v>
      </c>
      <c r="H2357">
        <v>3231</v>
      </c>
      <c r="I2357" t="str">
        <f t="shared" si="36"/>
        <v>MOV</v>
      </c>
    </row>
    <row r="2358" spans="1:9" x14ac:dyDescent="0.25">
      <c r="A2358" s="1">
        <v>8315004</v>
      </c>
      <c r="B2358">
        <v>173858</v>
      </c>
      <c r="C2358">
        <v>20220812</v>
      </c>
      <c r="D2358">
        <v>326</v>
      </c>
      <c r="E2358">
        <v>537479</v>
      </c>
      <c r="F2358" t="s">
        <v>0</v>
      </c>
      <c r="G2358" t="s">
        <v>271</v>
      </c>
      <c r="H2358">
        <v>3962</v>
      </c>
      <c r="I2358" t="str">
        <f t="shared" si="36"/>
        <v>MOV</v>
      </c>
    </row>
    <row r="2359" spans="1:9" x14ac:dyDescent="0.25">
      <c r="A2359" s="1">
        <v>200018572038</v>
      </c>
      <c r="B2359">
        <v>91858</v>
      </c>
      <c r="C2359">
        <v>20220815</v>
      </c>
      <c r="D2359">
        <v>2022</v>
      </c>
      <c r="E2359">
        <v>538219</v>
      </c>
      <c r="F2359" t="s">
        <v>2</v>
      </c>
      <c r="G2359" t="s">
        <v>94</v>
      </c>
      <c r="H2359">
        <v>2424</v>
      </c>
      <c r="I2359" t="str">
        <f t="shared" si="36"/>
        <v>WEB</v>
      </c>
    </row>
    <row r="2360" spans="1:9" x14ac:dyDescent="0.25">
      <c r="A2360" s="1">
        <v>200023077130</v>
      </c>
      <c r="B2360">
        <v>111538</v>
      </c>
      <c r="C2360">
        <v>20220814</v>
      </c>
      <c r="D2360">
        <v>1529</v>
      </c>
      <c r="E2360">
        <v>538459</v>
      </c>
      <c r="F2360" t="s">
        <v>2</v>
      </c>
      <c r="G2360" t="s">
        <v>146</v>
      </c>
      <c r="H2360">
        <v>4115</v>
      </c>
      <c r="I2360" t="str">
        <f t="shared" si="36"/>
        <v>WEB</v>
      </c>
    </row>
    <row r="2361" spans="1:9" x14ac:dyDescent="0.25">
      <c r="A2361" s="1">
        <v>478023</v>
      </c>
      <c r="B2361">
        <v>181219</v>
      </c>
      <c r="C2361">
        <v>20220812</v>
      </c>
      <c r="D2361">
        <v>561312</v>
      </c>
      <c r="E2361">
        <v>538696</v>
      </c>
      <c r="F2361" t="s">
        <v>0</v>
      </c>
      <c r="G2361" t="s">
        <v>13</v>
      </c>
      <c r="H2361">
        <v>19514</v>
      </c>
      <c r="I2361" t="str">
        <f t="shared" si="36"/>
        <v>MOV</v>
      </c>
    </row>
    <row r="2362" spans="1:9" x14ac:dyDescent="0.25">
      <c r="A2362" s="1">
        <v>200015959832</v>
      </c>
      <c r="B2362">
        <v>90218</v>
      </c>
      <c r="C2362">
        <v>20220815</v>
      </c>
      <c r="D2362">
        <v>1957</v>
      </c>
      <c r="E2362">
        <v>538769</v>
      </c>
      <c r="F2362" t="s">
        <v>2</v>
      </c>
      <c r="G2362" t="s">
        <v>52</v>
      </c>
      <c r="H2362">
        <v>4063</v>
      </c>
      <c r="I2362" t="str">
        <f t="shared" si="36"/>
        <v>WEB</v>
      </c>
    </row>
    <row r="2363" spans="1:9" x14ac:dyDescent="0.25">
      <c r="A2363" s="1">
        <v>200023819754</v>
      </c>
      <c r="B2363">
        <v>154219</v>
      </c>
      <c r="C2363">
        <v>20220812</v>
      </c>
      <c r="D2363">
        <v>1033</v>
      </c>
      <c r="E2363">
        <v>539063</v>
      </c>
      <c r="F2363" t="s">
        <v>2</v>
      </c>
      <c r="G2363" t="s">
        <v>15</v>
      </c>
      <c r="H2363">
        <v>3679</v>
      </c>
      <c r="I2363" t="str">
        <f t="shared" si="36"/>
        <v>WEB</v>
      </c>
    </row>
    <row r="2364" spans="1:9" x14ac:dyDescent="0.25">
      <c r="A2364" s="1">
        <v>200018494399</v>
      </c>
      <c r="B2364">
        <v>205859</v>
      </c>
      <c r="C2364">
        <v>20220813</v>
      </c>
      <c r="D2364">
        <v>1442</v>
      </c>
      <c r="E2364">
        <v>539303</v>
      </c>
      <c r="F2364" t="s">
        <v>2</v>
      </c>
      <c r="G2364" t="s">
        <v>32</v>
      </c>
      <c r="H2364">
        <v>1251</v>
      </c>
      <c r="I2364" t="str">
        <f t="shared" si="36"/>
        <v>WEB</v>
      </c>
    </row>
    <row r="2365" spans="1:9" x14ac:dyDescent="0.25">
      <c r="A2365" s="1">
        <v>200020165490</v>
      </c>
      <c r="B2365">
        <v>220539</v>
      </c>
      <c r="C2365">
        <v>20220811</v>
      </c>
      <c r="D2365">
        <v>738</v>
      </c>
      <c r="E2365">
        <v>539563</v>
      </c>
      <c r="F2365" t="s">
        <v>2</v>
      </c>
      <c r="G2365" t="s">
        <v>29</v>
      </c>
      <c r="H2365">
        <v>2444</v>
      </c>
      <c r="I2365" t="str">
        <f t="shared" si="36"/>
        <v>WEB</v>
      </c>
    </row>
    <row r="2366" spans="1:9" x14ac:dyDescent="0.25">
      <c r="A2366" s="1">
        <v>200024056455</v>
      </c>
      <c r="B2366">
        <v>113219</v>
      </c>
      <c r="C2366">
        <v>20220815</v>
      </c>
      <c r="D2366">
        <v>2635</v>
      </c>
      <c r="E2366">
        <v>539609</v>
      </c>
      <c r="F2366" t="s">
        <v>2</v>
      </c>
      <c r="G2366" t="s">
        <v>22</v>
      </c>
      <c r="H2366">
        <v>1263</v>
      </c>
      <c r="I2366" t="str">
        <f t="shared" si="36"/>
        <v>WEB</v>
      </c>
    </row>
    <row r="2367" spans="1:9" x14ac:dyDescent="0.25">
      <c r="A2367" s="1">
        <v>5037915</v>
      </c>
      <c r="B2367">
        <v>154219</v>
      </c>
      <c r="C2367">
        <v>20220815</v>
      </c>
      <c r="D2367">
        <v>3669</v>
      </c>
      <c r="E2367">
        <v>539689</v>
      </c>
      <c r="F2367" t="s">
        <v>2</v>
      </c>
      <c r="G2367" t="s">
        <v>30</v>
      </c>
      <c r="H2367">
        <v>4807</v>
      </c>
      <c r="I2367" t="str">
        <f t="shared" si="36"/>
        <v>WEB</v>
      </c>
    </row>
    <row r="2368" spans="1:9" x14ac:dyDescent="0.25">
      <c r="A2368" s="1">
        <v>6888630</v>
      </c>
      <c r="B2368">
        <v>104220</v>
      </c>
      <c r="C2368">
        <v>20220812</v>
      </c>
      <c r="D2368">
        <v>264</v>
      </c>
      <c r="E2368">
        <v>539919</v>
      </c>
      <c r="F2368" t="s">
        <v>0</v>
      </c>
      <c r="G2368" t="s">
        <v>200</v>
      </c>
      <c r="H2368">
        <v>6416</v>
      </c>
      <c r="I2368" t="str">
        <f t="shared" si="36"/>
        <v>MOV</v>
      </c>
    </row>
    <row r="2369" spans="1:9" x14ac:dyDescent="0.25">
      <c r="A2369" s="1">
        <v>201003720392</v>
      </c>
      <c r="B2369">
        <v>90220</v>
      </c>
      <c r="C2369">
        <v>20220812</v>
      </c>
      <c r="D2369">
        <v>799</v>
      </c>
      <c r="E2369">
        <v>539976</v>
      </c>
      <c r="F2369" t="s">
        <v>11</v>
      </c>
      <c r="G2369" t="s">
        <v>15</v>
      </c>
      <c r="H2369">
        <v>52460</v>
      </c>
      <c r="I2369" t="str">
        <f t="shared" si="36"/>
        <v>WEB</v>
      </c>
    </row>
    <row r="2370" spans="1:9" x14ac:dyDescent="0.25">
      <c r="A2370" s="1">
        <v>200016202109</v>
      </c>
      <c r="B2370">
        <v>91900</v>
      </c>
      <c r="C2370">
        <v>20220815</v>
      </c>
      <c r="D2370">
        <v>2021</v>
      </c>
      <c r="E2370">
        <v>540516</v>
      </c>
      <c r="F2370" t="s">
        <v>2</v>
      </c>
      <c r="G2370" t="s">
        <v>46</v>
      </c>
      <c r="H2370">
        <v>461</v>
      </c>
      <c r="I2370" t="str">
        <f t="shared" si="36"/>
        <v>WEB</v>
      </c>
    </row>
    <row r="2371" spans="1:9" x14ac:dyDescent="0.25">
      <c r="A2371" s="1">
        <v>6757223</v>
      </c>
      <c r="B2371">
        <v>84540</v>
      </c>
      <c r="C2371">
        <v>20220815</v>
      </c>
      <c r="D2371">
        <v>497</v>
      </c>
      <c r="E2371">
        <v>540666</v>
      </c>
      <c r="F2371" t="s">
        <v>2</v>
      </c>
      <c r="G2371" t="s">
        <v>72</v>
      </c>
      <c r="H2371">
        <v>863</v>
      </c>
      <c r="I2371" t="str">
        <f t="shared" ref="I2371:I2434" si="37">MID(G2371,3,3)</f>
        <v>WEB</v>
      </c>
    </row>
    <row r="2372" spans="1:9" x14ac:dyDescent="0.25">
      <c r="A2372" s="1">
        <v>201004489682</v>
      </c>
      <c r="B2372">
        <v>70541</v>
      </c>
      <c r="C2372">
        <v>20220815</v>
      </c>
      <c r="D2372">
        <v>1776</v>
      </c>
      <c r="E2372">
        <v>540819</v>
      </c>
      <c r="F2372" t="s">
        <v>0</v>
      </c>
      <c r="G2372" t="s">
        <v>37</v>
      </c>
      <c r="H2372">
        <v>1843</v>
      </c>
      <c r="I2372" t="str">
        <f t="shared" si="37"/>
        <v>MOV</v>
      </c>
    </row>
    <row r="2373" spans="1:9" x14ac:dyDescent="0.25">
      <c r="A2373" s="1">
        <v>1872218</v>
      </c>
      <c r="B2373">
        <v>134541</v>
      </c>
      <c r="C2373">
        <v>20220813</v>
      </c>
      <c r="D2373">
        <v>85</v>
      </c>
      <c r="E2373">
        <v>541076</v>
      </c>
      <c r="F2373" t="s">
        <v>0</v>
      </c>
      <c r="G2373" t="s">
        <v>26</v>
      </c>
      <c r="H2373">
        <v>1253</v>
      </c>
      <c r="I2373" t="str">
        <f t="shared" si="37"/>
        <v>MOV</v>
      </c>
    </row>
    <row r="2374" spans="1:9" x14ac:dyDescent="0.25">
      <c r="A2374" s="1">
        <v>387894</v>
      </c>
      <c r="B2374">
        <v>80214</v>
      </c>
      <c r="C2374">
        <v>20220815</v>
      </c>
      <c r="D2374">
        <v>477</v>
      </c>
      <c r="E2374">
        <v>541399</v>
      </c>
      <c r="F2374" t="s">
        <v>252</v>
      </c>
      <c r="G2374" t="s">
        <v>327</v>
      </c>
      <c r="H2374">
        <v>591</v>
      </c>
      <c r="I2374" t="str">
        <f t="shared" si="37"/>
        <v>VEN</v>
      </c>
    </row>
    <row r="2375" spans="1:9" x14ac:dyDescent="0.25">
      <c r="A2375" s="1">
        <v>174193</v>
      </c>
      <c r="B2375">
        <v>80215</v>
      </c>
      <c r="C2375">
        <v>20220815</v>
      </c>
      <c r="D2375">
        <v>568779</v>
      </c>
      <c r="E2375">
        <v>541415</v>
      </c>
      <c r="F2375" t="s">
        <v>328</v>
      </c>
      <c r="G2375" t="s">
        <v>243</v>
      </c>
      <c r="H2375">
        <v>7600</v>
      </c>
      <c r="I2375" t="str">
        <f t="shared" si="37"/>
        <v>VEN</v>
      </c>
    </row>
    <row r="2376" spans="1:9" x14ac:dyDescent="0.25">
      <c r="A2376" s="1">
        <v>1899325</v>
      </c>
      <c r="B2376">
        <v>111542</v>
      </c>
      <c r="C2376">
        <v>20220815</v>
      </c>
      <c r="D2376">
        <v>573606</v>
      </c>
      <c r="E2376">
        <v>541546</v>
      </c>
      <c r="F2376" t="s">
        <v>0</v>
      </c>
      <c r="G2376" t="s">
        <v>168</v>
      </c>
      <c r="H2376">
        <v>2629</v>
      </c>
      <c r="I2376" t="str">
        <f t="shared" si="37"/>
        <v>MOV</v>
      </c>
    </row>
    <row r="2377" spans="1:9" x14ac:dyDescent="0.25">
      <c r="A2377" s="1">
        <v>1718799</v>
      </c>
      <c r="B2377">
        <v>80233</v>
      </c>
      <c r="C2377">
        <v>20220815</v>
      </c>
      <c r="D2377">
        <v>568781</v>
      </c>
      <c r="E2377">
        <v>541938</v>
      </c>
      <c r="F2377" t="s">
        <v>329</v>
      </c>
      <c r="G2377" t="s">
        <v>311</v>
      </c>
      <c r="H2377">
        <v>4859</v>
      </c>
      <c r="I2377" t="str">
        <f t="shared" si="37"/>
        <v>VEN</v>
      </c>
    </row>
    <row r="2378" spans="1:9" x14ac:dyDescent="0.25">
      <c r="A2378" s="1">
        <v>400141596</v>
      </c>
      <c r="B2378">
        <v>164902</v>
      </c>
      <c r="C2378">
        <v>20220812</v>
      </c>
      <c r="D2378">
        <v>1057</v>
      </c>
      <c r="E2378">
        <v>541973</v>
      </c>
      <c r="F2378" t="s">
        <v>2</v>
      </c>
      <c r="G2378" t="s">
        <v>46</v>
      </c>
      <c r="H2378">
        <v>10473</v>
      </c>
      <c r="I2378" t="str">
        <f t="shared" si="37"/>
        <v>WEB</v>
      </c>
    </row>
    <row r="2379" spans="1:9" x14ac:dyDescent="0.25">
      <c r="A2379" s="1">
        <v>1677117</v>
      </c>
      <c r="B2379">
        <v>170542</v>
      </c>
      <c r="C2379">
        <v>20220814</v>
      </c>
      <c r="D2379">
        <v>937</v>
      </c>
      <c r="E2379">
        <v>542086</v>
      </c>
      <c r="F2379" t="s">
        <v>0</v>
      </c>
      <c r="G2379" t="s">
        <v>62</v>
      </c>
      <c r="H2379">
        <v>2850</v>
      </c>
      <c r="I2379" t="str">
        <f t="shared" si="37"/>
        <v>MOV</v>
      </c>
    </row>
    <row r="2380" spans="1:9" x14ac:dyDescent="0.25">
      <c r="A2380" s="1">
        <v>5018237</v>
      </c>
      <c r="B2380">
        <v>193544</v>
      </c>
      <c r="C2380">
        <v>20220811</v>
      </c>
      <c r="D2380">
        <v>997913</v>
      </c>
      <c r="E2380">
        <v>542496</v>
      </c>
      <c r="F2380" t="s">
        <v>0</v>
      </c>
      <c r="G2380" t="s">
        <v>75</v>
      </c>
      <c r="H2380">
        <v>13239</v>
      </c>
      <c r="I2380" t="str">
        <f t="shared" si="37"/>
        <v>MOV</v>
      </c>
    </row>
    <row r="2381" spans="1:9" x14ac:dyDescent="0.25">
      <c r="A2381" s="1">
        <v>3221728</v>
      </c>
      <c r="B2381">
        <v>80301</v>
      </c>
      <c r="C2381">
        <v>20220815</v>
      </c>
      <c r="D2381">
        <v>479</v>
      </c>
      <c r="E2381">
        <v>542606</v>
      </c>
      <c r="F2381" t="s">
        <v>252</v>
      </c>
      <c r="G2381" t="s">
        <v>137</v>
      </c>
      <c r="H2381">
        <v>1643</v>
      </c>
      <c r="I2381" t="str">
        <f t="shared" si="37"/>
        <v>VEN</v>
      </c>
    </row>
    <row r="2382" spans="1:9" x14ac:dyDescent="0.25">
      <c r="A2382" s="1">
        <v>200017168135</v>
      </c>
      <c r="B2382">
        <v>134543</v>
      </c>
      <c r="C2382">
        <v>20220815</v>
      </c>
      <c r="D2382">
        <v>2996</v>
      </c>
      <c r="E2382">
        <v>542976</v>
      </c>
      <c r="F2382" t="s">
        <v>0</v>
      </c>
      <c r="G2382" t="s">
        <v>71</v>
      </c>
      <c r="H2382">
        <v>3366</v>
      </c>
      <c r="I2382" t="str">
        <f t="shared" si="37"/>
        <v>MOV</v>
      </c>
    </row>
    <row r="2383" spans="1:9" x14ac:dyDescent="0.25">
      <c r="A2383" s="1">
        <v>3115953</v>
      </c>
      <c r="B2383">
        <v>93543</v>
      </c>
      <c r="C2383">
        <v>20220814</v>
      </c>
      <c r="D2383">
        <v>435</v>
      </c>
      <c r="E2383">
        <v>543046</v>
      </c>
      <c r="F2383" t="s">
        <v>0</v>
      </c>
      <c r="G2383" t="s">
        <v>271</v>
      </c>
      <c r="H2383">
        <v>9972</v>
      </c>
      <c r="I2383" t="str">
        <f t="shared" si="37"/>
        <v>MOV</v>
      </c>
    </row>
    <row r="2384" spans="1:9" x14ac:dyDescent="0.25">
      <c r="A2384" s="1">
        <v>200019148366</v>
      </c>
      <c r="B2384">
        <v>134543</v>
      </c>
      <c r="C2384">
        <v>20220813</v>
      </c>
      <c r="D2384">
        <v>1332</v>
      </c>
      <c r="E2384">
        <v>543086</v>
      </c>
      <c r="F2384" t="s">
        <v>0</v>
      </c>
      <c r="G2384" t="s">
        <v>71</v>
      </c>
      <c r="H2384">
        <v>2069</v>
      </c>
      <c r="I2384" t="str">
        <f t="shared" si="37"/>
        <v>MOV</v>
      </c>
    </row>
    <row r="2385" spans="1:9" x14ac:dyDescent="0.25">
      <c r="A2385" s="1">
        <v>1010703</v>
      </c>
      <c r="B2385">
        <v>205903</v>
      </c>
      <c r="C2385">
        <v>20220814</v>
      </c>
      <c r="D2385">
        <v>462</v>
      </c>
      <c r="E2385">
        <v>543123</v>
      </c>
      <c r="F2385" t="s">
        <v>2</v>
      </c>
      <c r="G2385" t="s">
        <v>166</v>
      </c>
      <c r="H2385">
        <v>832</v>
      </c>
      <c r="I2385" t="str">
        <f t="shared" si="37"/>
        <v>WEB</v>
      </c>
    </row>
    <row r="2386" spans="1:9" x14ac:dyDescent="0.25">
      <c r="A2386" s="1">
        <v>1642806</v>
      </c>
      <c r="B2386">
        <v>143543</v>
      </c>
      <c r="C2386">
        <v>20220813</v>
      </c>
      <c r="D2386">
        <v>564563</v>
      </c>
      <c r="E2386">
        <v>543273</v>
      </c>
      <c r="F2386" t="s">
        <v>2</v>
      </c>
      <c r="G2386" t="s">
        <v>173</v>
      </c>
      <c r="H2386">
        <v>2096</v>
      </c>
      <c r="I2386" t="str">
        <f t="shared" si="37"/>
        <v>WEB</v>
      </c>
    </row>
    <row r="2387" spans="1:9" x14ac:dyDescent="0.25">
      <c r="A2387" s="1">
        <v>400162807</v>
      </c>
      <c r="B2387">
        <v>134544</v>
      </c>
      <c r="C2387">
        <v>20220815</v>
      </c>
      <c r="D2387">
        <v>2997</v>
      </c>
      <c r="E2387">
        <v>544069</v>
      </c>
      <c r="F2387" t="s">
        <v>2</v>
      </c>
      <c r="G2387" t="s">
        <v>73</v>
      </c>
      <c r="H2387">
        <v>1867</v>
      </c>
      <c r="I2387" t="str">
        <f t="shared" si="37"/>
        <v>WEB</v>
      </c>
    </row>
    <row r="2388" spans="1:9" x14ac:dyDescent="0.25">
      <c r="A2388" s="1">
        <v>400843877</v>
      </c>
      <c r="B2388">
        <v>182921</v>
      </c>
      <c r="C2388">
        <v>20220811</v>
      </c>
      <c r="D2388">
        <v>649</v>
      </c>
      <c r="E2388">
        <v>544549</v>
      </c>
      <c r="F2388" t="s">
        <v>2</v>
      </c>
      <c r="G2388" t="s">
        <v>30</v>
      </c>
      <c r="H2388">
        <v>1316</v>
      </c>
      <c r="I2388" t="str">
        <f t="shared" si="37"/>
        <v>WEB</v>
      </c>
    </row>
    <row r="2389" spans="1:9" x14ac:dyDescent="0.25">
      <c r="A2389" s="1">
        <v>200017772639</v>
      </c>
      <c r="B2389">
        <v>120544</v>
      </c>
      <c r="C2389">
        <v>20220812</v>
      </c>
      <c r="D2389">
        <v>910</v>
      </c>
      <c r="E2389">
        <v>544639</v>
      </c>
      <c r="F2389" t="s">
        <v>2</v>
      </c>
      <c r="G2389" t="s">
        <v>138</v>
      </c>
      <c r="H2389">
        <v>3994</v>
      </c>
      <c r="I2389" t="str">
        <f t="shared" si="37"/>
        <v>WEB</v>
      </c>
    </row>
    <row r="2390" spans="1:9" x14ac:dyDescent="0.25">
      <c r="A2390" s="1">
        <v>265749</v>
      </c>
      <c r="B2390">
        <v>123905</v>
      </c>
      <c r="C2390">
        <v>20220812</v>
      </c>
      <c r="D2390">
        <v>559709</v>
      </c>
      <c r="E2390">
        <v>545049</v>
      </c>
      <c r="F2390" t="s">
        <v>2</v>
      </c>
      <c r="G2390" t="s">
        <v>73</v>
      </c>
      <c r="H2390">
        <v>1421</v>
      </c>
      <c r="I2390" t="str">
        <f t="shared" si="37"/>
        <v>WEB</v>
      </c>
    </row>
    <row r="2391" spans="1:9" x14ac:dyDescent="0.25">
      <c r="A2391" s="1">
        <v>200018415022</v>
      </c>
      <c r="B2391">
        <v>95225</v>
      </c>
      <c r="C2391">
        <v>20220815</v>
      </c>
      <c r="D2391">
        <v>2164</v>
      </c>
      <c r="E2391">
        <v>545356</v>
      </c>
      <c r="F2391" t="s">
        <v>2</v>
      </c>
      <c r="G2391" t="s">
        <v>123</v>
      </c>
      <c r="H2391">
        <v>6838</v>
      </c>
      <c r="I2391" t="str">
        <f t="shared" si="37"/>
        <v>WEB</v>
      </c>
    </row>
    <row r="2392" spans="1:9" x14ac:dyDescent="0.25">
      <c r="A2392" s="1">
        <v>237590</v>
      </c>
      <c r="B2392">
        <v>200906</v>
      </c>
      <c r="C2392">
        <v>20220812</v>
      </c>
      <c r="D2392">
        <v>341</v>
      </c>
      <c r="E2392">
        <v>545539</v>
      </c>
      <c r="F2392" t="s">
        <v>0</v>
      </c>
      <c r="G2392" t="s">
        <v>106</v>
      </c>
      <c r="H2392">
        <v>5491</v>
      </c>
      <c r="I2392" t="str">
        <f t="shared" si="37"/>
        <v>MOV</v>
      </c>
    </row>
    <row r="2393" spans="1:9" x14ac:dyDescent="0.25">
      <c r="A2393" s="1">
        <v>201002240780</v>
      </c>
      <c r="B2393">
        <v>202548</v>
      </c>
      <c r="C2393">
        <v>20220811</v>
      </c>
      <c r="D2393">
        <v>702</v>
      </c>
      <c r="E2393">
        <v>545599</v>
      </c>
      <c r="F2393" t="s">
        <v>0</v>
      </c>
      <c r="G2393" t="s">
        <v>25</v>
      </c>
      <c r="H2393">
        <v>1531</v>
      </c>
      <c r="I2393" t="str">
        <f t="shared" si="37"/>
        <v>MOV</v>
      </c>
    </row>
    <row r="2394" spans="1:9" x14ac:dyDescent="0.25">
      <c r="A2394" s="1">
        <v>200020683351</v>
      </c>
      <c r="B2394">
        <v>100906</v>
      </c>
      <c r="C2394">
        <v>20220815</v>
      </c>
      <c r="D2394">
        <v>2236</v>
      </c>
      <c r="E2394">
        <v>546146</v>
      </c>
      <c r="F2394" t="s">
        <v>2</v>
      </c>
      <c r="G2394" t="s">
        <v>30</v>
      </c>
      <c r="H2394">
        <v>2058</v>
      </c>
      <c r="I2394" t="str">
        <f t="shared" si="37"/>
        <v>WEB</v>
      </c>
    </row>
    <row r="2395" spans="1:9" x14ac:dyDescent="0.25">
      <c r="A2395" s="1">
        <v>1736647</v>
      </c>
      <c r="B2395">
        <v>161555</v>
      </c>
      <c r="C2395">
        <v>20220811</v>
      </c>
      <c r="D2395">
        <v>555692</v>
      </c>
      <c r="E2395">
        <v>547199</v>
      </c>
      <c r="F2395" t="s">
        <v>11</v>
      </c>
      <c r="G2395" t="s">
        <v>16</v>
      </c>
      <c r="H2395">
        <v>3126</v>
      </c>
      <c r="I2395" t="str">
        <f t="shared" si="37"/>
        <v>WEB</v>
      </c>
    </row>
    <row r="2396" spans="1:9" x14ac:dyDescent="0.25">
      <c r="A2396" s="1">
        <v>200017270451</v>
      </c>
      <c r="B2396">
        <v>84547</v>
      </c>
      <c r="C2396">
        <v>20220812</v>
      </c>
      <c r="D2396">
        <v>780</v>
      </c>
      <c r="E2396">
        <v>547256</v>
      </c>
      <c r="F2396" t="s">
        <v>2</v>
      </c>
      <c r="G2396" t="s">
        <v>43</v>
      </c>
      <c r="H2396">
        <v>2904</v>
      </c>
      <c r="I2396" t="str">
        <f t="shared" si="37"/>
        <v>WEB</v>
      </c>
    </row>
    <row r="2397" spans="1:9" x14ac:dyDescent="0.25">
      <c r="A2397" s="1">
        <v>200020046070</v>
      </c>
      <c r="B2397">
        <v>154227</v>
      </c>
      <c r="C2397">
        <v>20220815</v>
      </c>
      <c r="D2397">
        <v>3287</v>
      </c>
      <c r="E2397">
        <v>547296</v>
      </c>
      <c r="F2397" t="s">
        <v>2</v>
      </c>
      <c r="G2397" t="s">
        <v>65</v>
      </c>
      <c r="H2397">
        <v>7654</v>
      </c>
      <c r="I2397" t="str">
        <f t="shared" si="37"/>
        <v>WEB</v>
      </c>
    </row>
    <row r="2398" spans="1:9" x14ac:dyDescent="0.25">
      <c r="A2398" s="1">
        <v>200023454693</v>
      </c>
      <c r="B2398">
        <v>190228</v>
      </c>
      <c r="C2398">
        <v>20220812</v>
      </c>
      <c r="D2398">
        <v>1117</v>
      </c>
      <c r="E2398">
        <v>547976</v>
      </c>
      <c r="F2398" t="s">
        <v>0</v>
      </c>
      <c r="G2398" t="s">
        <v>107</v>
      </c>
      <c r="H2398">
        <v>926</v>
      </c>
      <c r="I2398" t="str">
        <f t="shared" si="37"/>
        <v>MOV</v>
      </c>
    </row>
    <row r="2399" spans="1:9" x14ac:dyDescent="0.25">
      <c r="A2399" s="1">
        <v>200020767485</v>
      </c>
      <c r="B2399">
        <v>173908</v>
      </c>
      <c r="C2399">
        <v>20220812</v>
      </c>
      <c r="D2399">
        <v>1093</v>
      </c>
      <c r="E2399">
        <v>548409</v>
      </c>
      <c r="F2399" t="s">
        <v>2</v>
      </c>
      <c r="G2399" t="s">
        <v>23</v>
      </c>
      <c r="H2399">
        <v>1833</v>
      </c>
      <c r="I2399" t="str">
        <f t="shared" si="37"/>
        <v>WEB</v>
      </c>
    </row>
    <row r="2400" spans="1:9" x14ac:dyDescent="0.25">
      <c r="A2400" s="1">
        <v>1651175</v>
      </c>
      <c r="B2400">
        <v>122228</v>
      </c>
      <c r="C2400">
        <v>20220813</v>
      </c>
      <c r="D2400">
        <v>563812</v>
      </c>
      <c r="E2400">
        <v>548733</v>
      </c>
      <c r="F2400" t="s">
        <v>2</v>
      </c>
      <c r="G2400" t="s">
        <v>76</v>
      </c>
      <c r="H2400">
        <v>15378</v>
      </c>
      <c r="I2400" t="str">
        <f t="shared" si="37"/>
        <v>WEB</v>
      </c>
    </row>
    <row r="2401" spans="1:9" x14ac:dyDescent="0.25">
      <c r="A2401" s="1">
        <v>1826139</v>
      </c>
      <c r="B2401">
        <v>73908</v>
      </c>
      <c r="C2401">
        <v>20220814</v>
      </c>
      <c r="D2401">
        <v>565717</v>
      </c>
      <c r="E2401">
        <v>548889</v>
      </c>
      <c r="F2401" t="s">
        <v>2</v>
      </c>
      <c r="G2401" t="s">
        <v>131</v>
      </c>
      <c r="H2401">
        <v>816</v>
      </c>
      <c r="I2401" t="str">
        <f t="shared" si="37"/>
        <v>WEB</v>
      </c>
    </row>
    <row r="2402" spans="1:9" x14ac:dyDescent="0.25">
      <c r="A2402" s="1">
        <v>200019309521</v>
      </c>
      <c r="B2402">
        <v>104229</v>
      </c>
      <c r="C2402">
        <v>20220815</v>
      </c>
      <c r="D2402">
        <v>2401</v>
      </c>
      <c r="E2402">
        <v>548926</v>
      </c>
      <c r="F2402" t="s">
        <v>0</v>
      </c>
      <c r="G2402" t="s">
        <v>20</v>
      </c>
      <c r="H2402">
        <v>331</v>
      </c>
      <c r="I2402" t="str">
        <f t="shared" si="37"/>
        <v>MOV</v>
      </c>
    </row>
    <row r="2403" spans="1:9" x14ac:dyDescent="0.25">
      <c r="A2403" s="1">
        <v>200018300083</v>
      </c>
      <c r="B2403">
        <v>175549</v>
      </c>
      <c r="C2403">
        <v>20220814</v>
      </c>
      <c r="D2403">
        <v>1643</v>
      </c>
      <c r="E2403">
        <v>549053</v>
      </c>
      <c r="F2403" t="s">
        <v>2</v>
      </c>
      <c r="G2403" t="s">
        <v>72</v>
      </c>
      <c r="H2403">
        <v>1823</v>
      </c>
      <c r="I2403" t="str">
        <f t="shared" si="37"/>
        <v>WEB</v>
      </c>
    </row>
    <row r="2404" spans="1:9" x14ac:dyDescent="0.25">
      <c r="A2404" s="1">
        <v>200021921271</v>
      </c>
      <c r="B2404">
        <v>134549</v>
      </c>
      <c r="C2404">
        <v>20220815</v>
      </c>
      <c r="D2404">
        <v>2998</v>
      </c>
      <c r="E2404">
        <v>549053</v>
      </c>
      <c r="F2404" t="s">
        <v>11</v>
      </c>
      <c r="G2404" t="s">
        <v>167</v>
      </c>
      <c r="H2404">
        <v>13364</v>
      </c>
      <c r="I2404" t="str">
        <f t="shared" si="37"/>
        <v>WEB</v>
      </c>
    </row>
    <row r="2405" spans="1:9" x14ac:dyDescent="0.25">
      <c r="A2405" s="1">
        <v>1819284</v>
      </c>
      <c r="B2405">
        <v>105909</v>
      </c>
      <c r="C2405">
        <v>20220815</v>
      </c>
      <c r="D2405">
        <v>573155</v>
      </c>
      <c r="E2405">
        <v>549299</v>
      </c>
      <c r="F2405" t="s">
        <v>0</v>
      </c>
      <c r="G2405" t="s">
        <v>68</v>
      </c>
      <c r="H2405">
        <v>3906</v>
      </c>
      <c r="I2405" t="str">
        <f t="shared" si="37"/>
        <v>MOV</v>
      </c>
    </row>
    <row r="2406" spans="1:9" x14ac:dyDescent="0.25">
      <c r="A2406" s="1">
        <v>229651</v>
      </c>
      <c r="B2406">
        <v>123910</v>
      </c>
      <c r="C2406">
        <v>20220812</v>
      </c>
      <c r="D2406">
        <v>559711</v>
      </c>
      <c r="E2406">
        <v>549349</v>
      </c>
      <c r="F2406" t="s">
        <v>0</v>
      </c>
      <c r="G2406" t="s">
        <v>25</v>
      </c>
      <c r="H2406">
        <v>2561</v>
      </c>
      <c r="I2406" t="str">
        <f t="shared" si="37"/>
        <v>MOV</v>
      </c>
    </row>
    <row r="2407" spans="1:9" x14ac:dyDescent="0.25">
      <c r="A2407" s="1">
        <v>201002707614</v>
      </c>
      <c r="B2407">
        <v>132910</v>
      </c>
      <c r="C2407">
        <v>20220815</v>
      </c>
      <c r="D2407">
        <v>2957</v>
      </c>
      <c r="E2407">
        <v>549783</v>
      </c>
      <c r="F2407" t="s">
        <v>0</v>
      </c>
      <c r="G2407" t="s">
        <v>109</v>
      </c>
      <c r="H2407">
        <v>2225</v>
      </c>
      <c r="I2407" t="str">
        <f t="shared" si="37"/>
        <v>MOV</v>
      </c>
    </row>
    <row r="2408" spans="1:9" x14ac:dyDescent="0.25">
      <c r="A2408" s="1">
        <v>1807769</v>
      </c>
      <c r="B2408">
        <v>140230</v>
      </c>
      <c r="C2408">
        <v>20220812</v>
      </c>
      <c r="D2408">
        <v>560170</v>
      </c>
      <c r="E2408">
        <v>550046</v>
      </c>
      <c r="F2408" t="s">
        <v>0</v>
      </c>
      <c r="G2408" t="s">
        <v>10</v>
      </c>
      <c r="H2408">
        <v>15857</v>
      </c>
      <c r="I2408" t="str">
        <f t="shared" si="37"/>
        <v>MOV</v>
      </c>
    </row>
    <row r="2409" spans="1:9" x14ac:dyDescent="0.25">
      <c r="A2409" s="1">
        <v>200023603828</v>
      </c>
      <c r="B2409">
        <v>132910</v>
      </c>
      <c r="C2409">
        <v>20220815</v>
      </c>
      <c r="D2409">
        <v>2956</v>
      </c>
      <c r="E2409">
        <v>550216</v>
      </c>
      <c r="F2409" t="s">
        <v>2</v>
      </c>
      <c r="G2409" t="s">
        <v>23</v>
      </c>
      <c r="H2409">
        <v>8542</v>
      </c>
      <c r="I2409" t="str">
        <f t="shared" si="37"/>
        <v>WEB</v>
      </c>
    </row>
    <row r="2410" spans="1:9" x14ac:dyDescent="0.25">
      <c r="A2410" s="1">
        <v>200020370728</v>
      </c>
      <c r="B2410">
        <v>104230</v>
      </c>
      <c r="C2410">
        <v>20220815</v>
      </c>
      <c r="D2410">
        <v>2402</v>
      </c>
      <c r="E2410">
        <v>550323</v>
      </c>
      <c r="F2410" t="s">
        <v>2</v>
      </c>
      <c r="G2410" t="s">
        <v>128</v>
      </c>
      <c r="H2410">
        <v>1271</v>
      </c>
      <c r="I2410" t="str">
        <f t="shared" si="37"/>
        <v>WEB</v>
      </c>
    </row>
    <row r="2411" spans="1:9" x14ac:dyDescent="0.25">
      <c r="A2411" s="1">
        <v>200022144246</v>
      </c>
      <c r="B2411">
        <v>154230</v>
      </c>
      <c r="C2411">
        <v>20220812</v>
      </c>
      <c r="D2411">
        <v>1034</v>
      </c>
      <c r="E2411">
        <v>550463</v>
      </c>
      <c r="F2411" t="s">
        <v>2</v>
      </c>
      <c r="G2411" t="s">
        <v>144</v>
      </c>
      <c r="H2411">
        <v>4053</v>
      </c>
      <c r="I2411" t="str">
        <f t="shared" si="37"/>
        <v>WEB</v>
      </c>
    </row>
    <row r="2412" spans="1:9" x14ac:dyDescent="0.25">
      <c r="A2412" s="1">
        <v>200017642030</v>
      </c>
      <c r="B2412">
        <v>120550</v>
      </c>
      <c r="C2412">
        <v>20220813</v>
      </c>
      <c r="D2412">
        <v>1296</v>
      </c>
      <c r="E2412">
        <v>550473</v>
      </c>
      <c r="F2412" t="s">
        <v>2</v>
      </c>
      <c r="G2412" t="s">
        <v>64</v>
      </c>
      <c r="H2412">
        <v>9317</v>
      </c>
      <c r="I2412" t="str">
        <f t="shared" si="37"/>
        <v>WEB</v>
      </c>
    </row>
    <row r="2413" spans="1:9" x14ac:dyDescent="0.25">
      <c r="A2413" s="1">
        <v>365267</v>
      </c>
      <c r="B2413">
        <v>143550</v>
      </c>
      <c r="C2413">
        <v>20220813</v>
      </c>
      <c r="D2413">
        <v>564564</v>
      </c>
      <c r="E2413">
        <v>550793</v>
      </c>
      <c r="F2413" t="s">
        <v>2</v>
      </c>
      <c r="G2413" t="s">
        <v>66</v>
      </c>
      <c r="H2413">
        <v>907</v>
      </c>
      <c r="I2413" t="str">
        <f t="shared" si="37"/>
        <v>WEB</v>
      </c>
    </row>
    <row r="2414" spans="1:9" x14ac:dyDescent="0.25">
      <c r="A2414" s="1">
        <v>5024117</v>
      </c>
      <c r="B2414">
        <v>113232</v>
      </c>
      <c r="C2414">
        <v>20220815</v>
      </c>
      <c r="D2414">
        <v>2184</v>
      </c>
      <c r="E2414">
        <v>551396</v>
      </c>
      <c r="F2414" t="s">
        <v>0</v>
      </c>
      <c r="G2414" t="s">
        <v>90</v>
      </c>
      <c r="H2414">
        <v>6959</v>
      </c>
      <c r="I2414" t="str">
        <f t="shared" si="37"/>
        <v>MOV</v>
      </c>
    </row>
    <row r="2415" spans="1:9" x14ac:dyDescent="0.25">
      <c r="A2415" s="1">
        <v>1014510</v>
      </c>
      <c r="B2415">
        <v>114912</v>
      </c>
      <c r="C2415">
        <v>20220813</v>
      </c>
      <c r="D2415">
        <v>396</v>
      </c>
      <c r="E2415">
        <v>552296</v>
      </c>
      <c r="F2415" t="s">
        <v>2</v>
      </c>
      <c r="G2415" t="s">
        <v>166</v>
      </c>
      <c r="H2415">
        <v>2545</v>
      </c>
      <c r="I2415" t="str">
        <f t="shared" si="37"/>
        <v>WEB</v>
      </c>
    </row>
    <row r="2416" spans="1:9" x14ac:dyDescent="0.25">
      <c r="A2416" s="1">
        <v>201005031053</v>
      </c>
      <c r="B2416">
        <v>122232</v>
      </c>
      <c r="C2416">
        <v>20220815</v>
      </c>
      <c r="D2416">
        <v>2793</v>
      </c>
      <c r="E2416">
        <v>552319</v>
      </c>
      <c r="F2416" t="s">
        <v>2</v>
      </c>
      <c r="G2416" t="s">
        <v>117</v>
      </c>
      <c r="H2416">
        <v>4658</v>
      </c>
      <c r="I2416" t="str">
        <f t="shared" si="37"/>
        <v>WEB</v>
      </c>
    </row>
    <row r="2417" spans="1:9" x14ac:dyDescent="0.25">
      <c r="A2417" s="1">
        <v>1054071</v>
      </c>
      <c r="B2417">
        <v>172248</v>
      </c>
      <c r="C2417">
        <v>20220811</v>
      </c>
      <c r="D2417">
        <v>154</v>
      </c>
      <c r="E2417">
        <v>552333</v>
      </c>
      <c r="F2417" t="s">
        <v>2</v>
      </c>
      <c r="G2417" t="s">
        <v>86</v>
      </c>
      <c r="H2417">
        <v>1273</v>
      </c>
      <c r="I2417" t="str">
        <f t="shared" si="37"/>
        <v>WEB</v>
      </c>
    </row>
    <row r="2418" spans="1:9" x14ac:dyDescent="0.25">
      <c r="A2418" s="1">
        <v>1770506</v>
      </c>
      <c r="B2418">
        <v>100912</v>
      </c>
      <c r="C2418">
        <v>20220815</v>
      </c>
      <c r="D2418">
        <v>571765</v>
      </c>
      <c r="E2418">
        <v>552353</v>
      </c>
      <c r="F2418" t="s">
        <v>2</v>
      </c>
      <c r="G2418" t="s">
        <v>16</v>
      </c>
      <c r="H2418">
        <v>15471</v>
      </c>
      <c r="I2418" t="str">
        <f t="shared" si="37"/>
        <v>WEB</v>
      </c>
    </row>
    <row r="2419" spans="1:9" x14ac:dyDescent="0.25">
      <c r="A2419" s="1">
        <v>200018181632</v>
      </c>
      <c r="B2419">
        <v>102552</v>
      </c>
      <c r="C2419">
        <v>20220815</v>
      </c>
      <c r="D2419">
        <v>2306</v>
      </c>
      <c r="E2419">
        <v>552439</v>
      </c>
      <c r="F2419" t="s">
        <v>2</v>
      </c>
      <c r="G2419" t="s">
        <v>76</v>
      </c>
      <c r="H2419">
        <v>1821</v>
      </c>
      <c r="I2419" t="str">
        <f t="shared" si="37"/>
        <v>WEB</v>
      </c>
    </row>
    <row r="2420" spans="1:9" x14ac:dyDescent="0.25">
      <c r="A2420" s="1">
        <v>200018446191</v>
      </c>
      <c r="B2420">
        <v>140233</v>
      </c>
      <c r="C2420">
        <v>20220815</v>
      </c>
      <c r="D2420">
        <v>3041</v>
      </c>
      <c r="E2420">
        <v>552523</v>
      </c>
      <c r="F2420" t="s">
        <v>0</v>
      </c>
      <c r="G2420" t="s">
        <v>1</v>
      </c>
      <c r="H2420">
        <v>1954</v>
      </c>
      <c r="I2420" t="str">
        <f t="shared" si="37"/>
        <v>MOV</v>
      </c>
    </row>
    <row r="2421" spans="1:9" x14ac:dyDescent="0.25">
      <c r="A2421" s="1">
        <v>201005583426</v>
      </c>
      <c r="B2421">
        <v>91912</v>
      </c>
      <c r="C2421">
        <v>20220815</v>
      </c>
      <c r="D2421">
        <v>2023</v>
      </c>
      <c r="E2421">
        <v>552859</v>
      </c>
      <c r="F2421" t="s">
        <v>2</v>
      </c>
      <c r="G2421" t="s">
        <v>15</v>
      </c>
      <c r="H2421">
        <v>1176</v>
      </c>
      <c r="I2421" t="str">
        <f t="shared" si="37"/>
        <v>WEB</v>
      </c>
    </row>
    <row r="2422" spans="1:9" x14ac:dyDescent="0.25">
      <c r="A2422" s="1">
        <v>7631880</v>
      </c>
      <c r="B2422">
        <v>95233</v>
      </c>
      <c r="C2422">
        <v>20220812</v>
      </c>
      <c r="D2422">
        <v>246</v>
      </c>
      <c r="E2422">
        <v>553399</v>
      </c>
      <c r="F2422" t="s">
        <v>0</v>
      </c>
      <c r="G2422" t="s">
        <v>13</v>
      </c>
      <c r="H2422">
        <v>12915</v>
      </c>
      <c r="I2422" t="str">
        <f t="shared" si="37"/>
        <v>MOV</v>
      </c>
    </row>
    <row r="2423" spans="1:9" x14ac:dyDescent="0.25">
      <c r="A2423" s="1">
        <v>200015841287</v>
      </c>
      <c r="B2423">
        <v>90233</v>
      </c>
      <c r="C2423">
        <v>20220813</v>
      </c>
      <c r="D2423">
        <v>1210</v>
      </c>
      <c r="E2423">
        <v>553436</v>
      </c>
      <c r="F2423" t="s">
        <v>0</v>
      </c>
      <c r="G2423" t="s">
        <v>63</v>
      </c>
      <c r="H2423">
        <v>2487</v>
      </c>
      <c r="I2423" t="str">
        <f t="shared" si="37"/>
        <v>MOV</v>
      </c>
    </row>
    <row r="2424" spans="1:9" x14ac:dyDescent="0.25">
      <c r="A2424" s="1">
        <v>1306777</v>
      </c>
      <c r="B2424">
        <v>204233</v>
      </c>
      <c r="C2424">
        <v>20220814</v>
      </c>
      <c r="D2424">
        <v>1036</v>
      </c>
      <c r="E2424">
        <v>553446</v>
      </c>
      <c r="F2424" t="s">
        <v>0</v>
      </c>
      <c r="G2424" t="s">
        <v>83</v>
      </c>
      <c r="H2424">
        <v>557</v>
      </c>
      <c r="I2424" t="str">
        <f t="shared" si="37"/>
        <v>MOV</v>
      </c>
    </row>
    <row r="2425" spans="1:9" x14ac:dyDescent="0.25">
      <c r="A2425" s="1">
        <v>199472</v>
      </c>
      <c r="B2425">
        <v>80821</v>
      </c>
      <c r="C2425">
        <v>20220815</v>
      </c>
      <c r="D2425">
        <v>480</v>
      </c>
      <c r="E2425">
        <v>553511</v>
      </c>
      <c r="F2425" t="s">
        <v>296</v>
      </c>
      <c r="G2425" t="s">
        <v>89</v>
      </c>
      <c r="H2425">
        <v>401</v>
      </c>
      <c r="I2425" t="str">
        <f t="shared" si="37"/>
        <v>VEN</v>
      </c>
    </row>
    <row r="2426" spans="1:9" x14ac:dyDescent="0.25">
      <c r="A2426" s="1">
        <v>200020006272</v>
      </c>
      <c r="B2426">
        <v>120554</v>
      </c>
      <c r="C2426">
        <v>20220814</v>
      </c>
      <c r="D2426">
        <v>1552</v>
      </c>
      <c r="E2426">
        <v>553923</v>
      </c>
      <c r="F2426" t="s">
        <v>0</v>
      </c>
      <c r="G2426" t="s">
        <v>40</v>
      </c>
      <c r="H2426">
        <v>4391</v>
      </c>
      <c r="I2426" t="str">
        <f t="shared" si="37"/>
        <v>MOV</v>
      </c>
    </row>
    <row r="2427" spans="1:9" x14ac:dyDescent="0.25">
      <c r="A2427" s="1">
        <v>200024228898</v>
      </c>
      <c r="B2427">
        <v>141914</v>
      </c>
      <c r="C2427">
        <v>20220815</v>
      </c>
      <c r="D2427">
        <v>3097</v>
      </c>
      <c r="E2427">
        <v>553943</v>
      </c>
      <c r="F2427" t="s">
        <v>0</v>
      </c>
      <c r="G2427" t="s">
        <v>90</v>
      </c>
      <c r="H2427">
        <v>2871</v>
      </c>
      <c r="I2427" t="str">
        <f t="shared" si="37"/>
        <v>MOV</v>
      </c>
    </row>
    <row r="2428" spans="1:9" x14ac:dyDescent="0.25">
      <c r="A2428" s="1">
        <v>200020473043</v>
      </c>
      <c r="B2428">
        <v>200914</v>
      </c>
      <c r="C2428">
        <v>20220814</v>
      </c>
      <c r="D2428">
        <v>1695</v>
      </c>
      <c r="E2428">
        <v>553959</v>
      </c>
      <c r="F2428" t="s">
        <v>0</v>
      </c>
      <c r="G2428" t="s">
        <v>90</v>
      </c>
      <c r="H2428">
        <v>354</v>
      </c>
      <c r="I2428" t="str">
        <f t="shared" si="37"/>
        <v>MOV</v>
      </c>
    </row>
    <row r="2429" spans="1:9" x14ac:dyDescent="0.25">
      <c r="A2429" s="1">
        <v>4127528</v>
      </c>
      <c r="B2429">
        <v>81234</v>
      </c>
      <c r="C2429">
        <v>20220815</v>
      </c>
      <c r="D2429">
        <v>1126</v>
      </c>
      <c r="E2429">
        <v>554106</v>
      </c>
      <c r="F2429" t="s">
        <v>0</v>
      </c>
      <c r="G2429" t="s">
        <v>272</v>
      </c>
      <c r="H2429">
        <v>673</v>
      </c>
      <c r="I2429" t="str">
        <f t="shared" si="37"/>
        <v>MOV</v>
      </c>
    </row>
    <row r="2430" spans="1:9" x14ac:dyDescent="0.25">
      <c r="A2430" s="1">
        <v>1417344</v>
      </c>
      <c r="B2430">
        <v>84554</v>
      </c>
      <c r="C2430">
        <v>20220815</v>
      </c>
      <c r="D2430">
        <v>499</v>
      </c>
      <c r="E2430">
        <v>554163</v>
      </c>
      <c r="F2430" t="s">
        <v>2</v>
      </c>
      <c r="G2430" t="s">
        <v>14</v>
      </c>
      <c r="H2430">
        <v>3259</v>
      </c>
      <c r="I2430" t="str">
        <f t="shared" si="37"/>
        <v>WEB</v>
      </c>
    </row>
    <row r="2431" spans="1:9" x14ac:dyDescent="0.25">
      <c r="A2431" s="1">
        <v>200022316182</v>
      </c>
      <c r="B2431">
        <v>84554</v>
      </c>
      <c r="C2431">
        <v>20220812</v>
      </c>
      <c r="D2431">
        <v>781</v>
      </c>
      <c r="E2431">
        <v>554226</v>
      </c>
      <c r="F2431" t="s">
        <v>2</v>
      </c>
      <c r="G2431" t="s">
        <v>27</v>
      </c>
      <c r="H2431">
        <v>3017</v>
      </c>
      <c r="I2431" t="str">
        <f t="shared" si="37"/>
        <v>WEB</v>
      </c>
    </row>
    <row r="2432" spans="1:9" x14ac:dyDescent="0.25">
      <c r="A2432" s="1">
        <v>401674109</v>
      </c>
      <c r="B2432">
        <v>182924</v>
      </c>
      <c r="C2432">
        <v>20220811</v>
      </c>
      <c r="D2432">
        <v>650</v>
      </c>
      <c r="E2432">
        <v>554769</v>
      </c>
      <c r="F2432" t="s">
        <v>0</v>
      </c>
      <c r="G2432" t="s">
        <v>152</v>
      </c>
      <c r="H2432">
        <v>2382</v>
      </c>
      <c r="I2432" t="str">
        <f t="shared" si="37"/>
        <v>MOV</v>
      </c>
    </row>
    <row r="2433" spans="1:9" x14ac:dyDescent="0.25">
      <c r="A2433" s="1">
        <v>200024264554</v>
      </c>
      <c r="B2433">
        <v>195235</v>
      </c>
      <c r="C2433">
        <v>20220813</v>
      </c>
      <c r="D2433">
        <v>1429</v>
      </c>
      <c r="E2433">
        <v>555316</v>
      </c>
      <c r="F2433" t="s">
        <v>2</v>
      </c>
      <c r="G2433" t="s">
        <v>85</v>
      </c>
      <c r="H2433">
        <v>4251</v>
      </c>
      <c r="I2433" t="str">
        <f t="shared" si="37"/>
        <v>WEB</v>
      </c>
    </row>
    <row r="2434" spans="1:9" x14ac:dyDescent="0.25">
      <c r="A2434" s="1">
        <v>1881330</v>
      </c>
      <c r="B2434">
        <v>143555</v>
      </c>
      <c r="C2434">
        <v>20220813</v>
      </c>
      <c r="D2434">
        <v>564565</v>
      </c>
      <c r="E2434">
        <v>555429</v>
      </c>
      <c r="F2434" t="s">
        <v>2</v>
      </c>
      <c r="G2434" t="s">
        <v>65</v>
      </c>
      <c r="H2434">
        <v>4283</v>
      </c>
      <c r="I2434" t="str">
        <f t="shared" si="37"/>
        <v>WEB</v>
      </c>
    </row>
    <row r="2435" spans="1:9" x14ac:dyDescent="0.25">
      <c r="A2435" s="1">
        <v>201004688770</v>
      </c>
      <c r="B2435">
        <v>140235</v>
      </c>
      <c r="C2435">
        <v>20220812</v>
      </c>
      <c r="D2435">
        <v>980</v>
      </c>
      <c r="E2435">
        <v>555429</v>
      </c>
      <c r="F2435" t="s">
        <v>0</v>
      </c>
      <c r="G2435" t="s">
        <v>118</v>
      </c>
      <c r="H2435">
        <v>1447</v>
      </c>
      <c r="I2435" t="str">
        <f t="shared" ref="I2435:I2498" si="38">MID(G2435,3,3)</f>
        <v>MOV</v>
      </c>
    </row>
    <row r="2436" spans="1:9" x14ac:dyDescent="0.25">
      <c r="A2436" s="1">
        <v>1783051</v>
      </c>
      <c r="B2436">
        <v>72236</v>
      </c>
      <c r="C2436">
        <v>20220815</v>
      </c>
      <c r="D2436">
        <v>568498</v>
      </c>
      <c r="E2436">
        <v>555773</v>
      </c>
      <c r="F2436" t="s">
        <v>0</v>
      </c>
      <c r="G2436" t="s">
        <v>70</v>
      </c>
      <c r="H2436">
        <v>3495</v>
      </c>
      <c r="I2436" t="str">
        <f t="shared" si="38"/>
        <v>MOV</v>
      </c>
    </row>
    <row r="2437" spans="1:9" x14ac:dyDescent="0.25">
      <c r="A2437" s="1">
        <v>400579718</v>
      </c>
      <c r="B2437">
        <v>105916</v>
      </c>
      <c r="C2437">
        <v>20220815</v>
      </c>
      <c r="D2437">
        <v>2482</v>
      </c>
      <c r="E2437">
        <v>555979</v>
      </c>
      <c r="F2437" t="s">
        <v>2</v>
      </c>
      <c r="G2437" t="s">
        <v>9</v>
      </c>
      <c r="H2437">
        <v>1925</v>
      </c>
      <c r="I2437" t="str">
        <f t="shared" si="38"/>
        <v>WEB</v>
      </c>
    </row>
    <row r="2438" spans="1:9" x14ac:dyDescent="0.25">
      <c r="A2438" s="1">
        <v>200021852088</v>
      </c>
      <c r="B2438">
        <v>134556</v>
      </c>
      <c r="C2438">
        <v>20220812</v>
      </c>
      <c r="D2438">
        <v>974</v>
      </c>
      <c r="E2438">
        <v>556129</v>
      </c>
      <c r="F2438" t="s">
        <v>2</v>
      </c>
      <c r="G2438" t="s">
        <v>61</v>
      </c>
      <c r="H2438">
        <v>2214</v>
      </c>
      <c r="I2438" t="str">
        <f t="shared" si="38"/>
        <v>WEB</v>
      </c>
    </row>
    <row r="2439" spans="1:9" x14ac:dyDescent="0.25">
      <c r="A2439" s="1">
        <v>200017760832</v>
      </c>
      <c r="B2439">
        <v>172236</v>
      </c>
      <c r="C2439">
        <v>20220812</v>
      </c>
      <c r="D2439">
        <v>1080</v>
      </c>
      <c r="E2439">
        <v>556309</v>
      </c>
      <c r="F2439" t="s">
        <v>2</v>
      </c>
      <c r="G2439" t="s">
        <v>146</v>
      </c>
      <c r="H2439">
        <v>1238</v>
      </c>
      <c r="I2439" t="str">
        <f t="shared" si="38"/>
        <v>WEB</v>
      </c>
    </row>
    <row r="2440" spans="1:9" x14ac:dyDescent="0.25">
      <c r="A2440" s="1">
        <v>160813</v>
      </c>
      <c r="B2440">
        <v>172245</v>
      </c>
      <c r="C2440">
        <v>20220811</v>
      </c>
      <c r="D2440">
        <v>155</v>
      </c>
      <c r="E2440">
        <v>556539</v>
      </c>
      <c r="F2440" t="s">
        <v>2</v>
      </c>
      <c r="G2440" t="s">
        <v>30</v>
      </c>
      <c r="H2440">
        <v>3534</v>
      </c>
      <c r="I2440" t="str">
        <f t="shared" si="38"/>
        <v>WEB</v>
      </c>
    </row>
    <row r="2441" spans="1:9" x14ac:dyDescent="0.25">
      <c r="A2441" s="1">
        <v>201001929862</v>
      </c>
      <c r="B2441">
        <v>90236</v>
      </c>
      <c r="C2441">
        <v>20220815</v>
      </c>
      <c r="D2441">
        <v>1959</v>
      </c>
      <c r="E2441">
        <v>556653</v>
      </c>
      <c r="F2441" t="s">
        <v>2</v>
      </c>
      <c r="G2441" t="s">
        <v>146</v>
      </c>
      <c r="H2441">
        <v>709</v>
      </c>
      <c r="I2441" t="str">
        <f t="shared" si="38"/>
        <v>WEB</v>
      </c>
    </row>
    <row r="2442" spans="1:9" x14ac:dyDescent="0.25">
      <c r="A2442" s="1">
        <v>201006094258</v>
      </c>
      <c r="B2442">
        <v>104237</v>
      </c>
      <c r="C2442">
        <v>20220815</v>
      </c>
      <c r="D2442">
        <v>2403</v>
      </c>
      <c r="E2442">
        <v>556653</v>
      </c>
      <c r="F2442" t="s">
        <v>0</v>
      </c>
      <c r="G2442" t="s">
        <v>118</v>
      </c>
      <c r="H2442">
        <v>3209</v>
      </c>
      <c r="I2442" t="str">
        <f t="shared" si="38"/>
        <v>MOV</v>
      </c>
    </row>
    <row r="2443" spans="1:9" x14ac:dyDescent="0.25">
      <c r="A2443" s="1">
        <v>200017259843</v>
      </c>
      <c r="B2443">
        <v>175557</v>
      </c>
      <c r="C2443">
        <v>20220814</v>
      </c>
      <c r="D2443">
        <v>1644</v>
      </c>
      <c r="E2443">
        <v>556963</v>
      </c>
      <c r="F2443" t="s">
        <v>2</v>
      </c>
      <c r="G2443" t="s">
        <v>186</v>
      </c>
      <c r="H2443">
        <v>2602</v>
      </c>
      <c r="I2443" t="str">
        <f t="shared" si="38"/>
        <v>WEB</v>
      </c>
    </row>
    <row r="2444" spans="1:9" x14ac:dyDescent="0.25">
      <c r="A2444" s="1">
        <v>200022250720</v>
      </c>
      <c r="B2444">
        <v>80955</v>
      </c>
      <c r="C2444">
        <v>20220815</v>
      </c>
      <c r="D2444">
        <v>1829</v>
      </c>
      <c r="E2444">
        <v>557093</v>
      </c>
      <c r="F2444" t="s">
        <v>259</v>
      </c>
      <c r="G2444" t="s">
        <v>330</v>
      </c>
      <c r="H2444">
        <v>454</v>
      </c>
      <c r="I2444" t="str">
        <f t="shared" si="38"/>
        <v>VEN</v>
      </c>
    </row>
    <row r="2445" spans="1:9" x14ac:dyDescent="0.25">
      <c r="A2445" s="1">
        <v>5174933</v>
      </c>
      <c r="B2445">
        <v>161605</v>
      </c>
      <c r="C2445">
        <v>20220811</v>
      </c>
      <c r="D2445">
        <v>127</v>
      </c>
      <c r="E2445">
        <v>557163</v>
      </c>
      <c r="F2445" t="s">
        <v>0</v>
      </c>
      <c r="G2445" t="s">
        <v>231</v>
      </c>
      <c r="H2445">
        <v>1146</v>
      </c>
      <c r="I2445" t="str">
        <f t="shared" si="38"/>
        <v>MOV</v>
      </c>
    </row>
    <row r="2446" spans="1:9" x14ac:dyDescent="0.25">
      <c r="A2446" s="1">
        <v>200021934704</v>
      </c>
      <c r="B2446">
        <v>111558</v>
      </c>
      <c r="C2446">
        <v>20220815</v>
      </c>
      <c r="D2446">
        <v>2564</v>
      </c>
      <c r="E2446">
        <v>557186</v>
      </c>
      <c r="F2446" t="s">
        <v>0</v>
      </c>
      <c r="G2446" t="s">
        <v>262</v>
      </c>
      <c r="H2446">
        <v>354</v>
      </c>
      <c r="I2446" t="str">
        <f t="shared" si="38"/>
        <v>MOV</v>
      </c>
    </row>
    <row r="2447" spans="1:9" x14ac:dyDescent="0.25">
      <c r="A2447" s="1">
        <v>1784295</v>
      </c>
      <c r="B2447">
        <v>111558</v>
      </c>
      <c r="C2447">
        <v>20220815</v>
      </c>
      <c r="D2447">
        <v>573612</v>
      </c>
      <c r="E2447">
        <v>557263</v>
      </c>
      <c r="F2447" t="s">
        <v>0</v>
      </c>
      <c r="G2447" t="s">
        <v>25</v>
      </c>
      <c r="H2447">
        <v>9241</v>
      </c>
      <c r="I2447" t="str">
        <f t="shared" si="38"/>
        <v>MOV</v>
      </c>
    </row>
    <row r="2448" spans="1:9" x14ac:dyDescent="0.25">
      <c r="A2448" s="1">
        <v>401661284</v>
      </c>
      <c r="B2448">
        <v>123918</v>
      </c>
      <c r="C2448">
        <v>20220815</v>
      </c>
      <c r="D2448">
        <v>2852</v>
      </c>
      <c r="E2448">
        <v>557333</v>
      </c>
      <c r="F2448" t="s">
        <v>0</v>
      </c>
      <c r="G2448" t="s">
        <v>67</v>
      </c>
      <c r="H2448">
        <v>2649</v>
      </c>
      <c r="I2448" t="str">
        <f t="shared" si="38"/>
        <v>MOV</v>
      </c>
    </row>
    <row r="2449" spans="1:9" x14ac:dyDescent="0.25">
      <c r="A2449" s="1">
        <v>267967</v>
      </c>
      <c r="B2449">
        <v>213238</v>
      </c>
      <c r="C2449">
        <v>20220814</v>
      </c>
      <c r="D2449">
        <v>568258</v>
      </c>
      <c r="E2449">
        <v>557483</v>
      </c>
      <c r="F2449" t="s">
        <v>0</v>
      </c>
      <c r="G2449" t="s">
        <v>74</v>
      </c>
      <c r="H2449">
        <v>4325</v>
      </c>
      <c r="I2449" t="str">
        <f t="shared" si="38"/>
        <v>MOV</v>
      </c>
    </row>
    <row r="2450" spans="1:9" x14ac:dyDescent="0.25">
      <c r="A2450" s="1">
        <v>200016073377</v>
      </c>
      <c r="B2450">
        <v>104238</v>
      </c>
      <c r="C2450">
        <v>20220815</v>
      </c>
      <c r="D2450">
        <v>2404</v>
      </c>
      <c r="E2450">
        <v>557709</v>
      </c>
      <c r="F2450" t="s">
        <v>0</v>
      </c>
      <c r="G2450" t="s">
        <v>41</v>
      </c>
      <c r="H2450">
        <v>2477</v>
      </c>
      <c r="I2450" t="str">
        <f t="shared" si="38"/>
        <v>MOV</v>
      </c>
    </row>
    <row r="2451" spans="1:9" x14ac:dyDescent="0.25">
      <c r="A2451" s="1">
        <v>1871711</v>
      </c>
      <c r="B2451">
        <v>91917</v>
      </c>
      <c r="C2451">
        <v>20220814</v>
      </c>
      <c r="D2451">
        <v>566056</v>
      </c>
      <c r="E2451">
        <v>557763</v>
      </c>
      <c r="F2451" t="s">
        <v>2</v>
      </c>
      <c r="G2451" t="s">
        <v>50</v>
      </c>
      <c r="H2451">
        <v>18829</v>
      </c>
      <c r="I2451" t="str">
        <f t="shared" si="38"/>
        <v>WEB</v>
      </c>
    </row>
    <row r="2452" spans="1:9" x14ac:dyDescent="0.25">
      <c r="A2452" s="1">
        <v>1642814</v>
      </c>
      <c r="B2452">
        <v>143557</v>
      </c>
      <c r="C2452">
        <v>20220813</v>
      </c>
      <c r="D2452">
        <v>564566</v>
      </c>
      <c r="E2452">
        <v>557806</v>
      </c>
      <c r="F2452" t="s">
        <v>2</v>
      </c>
      <c r="G2452" t="s">
        <v>77</v>
      </c>
      <c r="H2452">
        <v>475</v>
      </c>
      <c r="I2452" t="str">
        <f t="shared" si="38"/>
        <v>WEB</v>
      </c>
    </row>
    <row r="2453" spans="1:9" x14ac:dyDescent="0.25">
      <c r="A2453" s="1">
        <v>932753</v>
      </c>
      <c r="B2453">
        <v>91920</v>
      </c>
      <c r="C2453">
        <v>20220815</v>
      </c>
      <c r="D2453">
        <v>529</v>
      </c>
      <c r="E2453">
        <v>557896</v>
      </c>
      <c r="F2453" t="s">
        <v>0</v>
      </c>
      <c r="G2453" t="s">
        <v>95</v>
      </c>
      <c r="H2453">
        <v>5303</v>
      </c>
      <c r="I2453" t="str">
        <f t="shared" si="38"/>
        <v>MOV</v>
      </c>
    </row>
    <row r="2454" spans="1:9" x14ac:dyDescent="0.25">
      <c r="A2454" s="1">
        <v>8132888</v>
      </c>
      <c r="B2454">
        <v>81020</v>
      </c>
      <c r="C2454">
        <v>20220815</v>
      </c>
      <c r="D2454">
        <v>481</v>
      </c>
      <c r="E2454">
        <v>558070</v>
      </c>
      <c r="F2454" t="s">
        <v>251</v>
      </c>
      <c r="G2454" t="s">
        <v>293</v>
      </c>
      <c r="H2454">
        <v>2275</v>
      </c>
      <c r="I2454" t="str">
        <f t="shared" si="38"/>
        <v>VEN</v>
      </c>
    </row>
    <row r="2455" spans="1:9" x14ac:dyDescent="0.25">
      <c r="A2455" s="1">
        <v>5042588</v>
      </c>
      <c r="B2455">
        <v>132902</v>
      </c>
      <c r="C2455">
        <v>20220815</v>
      </c>
      <c r="D2455">
        <v>2918</v>
      </c>
      <c r="E2455">
        <v>558157</v>
      </c>
      <c r="F2455" t="s">
        <v>376</v>
      </c>
      <c r="G2455" t="s">
        <v>370</v>
      </c>
      <c r="H2455">
        <v>847</v>
      </c>
      <c r="I2455" t="str">
        <f t="shared" si="38"/>
        <v>VEN</v>
      </c>
    </row>
    <row r="2456" spans="1:9" x14ac:dyDescent="0.25">
      <c r="A2456" s="1">
        <v>201002094161</v>
      </c>
      <c r="B2456">
        <v>145238</v>
      </c>
      <c r="C2456">
        <v>20220812</v>
      </c>
      <c r="D2456">
        <v>1015</v>
      </c>
      <c r="E2456">
        <v>558716</v>
      </c>
      <c r="F2456" t="s">
        <v>2</v>
      </c>
      <c r="G2456" t="s">
        <v>28</v>
      </c>
      <c r="H2456">
        <v>1606</v>
      </c>
      <c r="I2456" t="str">
        <f t="shared" si="38"/>
        <v>WEB</v>
      </c>
    </row>
    <row r="2457" spans="1:9" x14ac:dyDescent="0.25">
      <c r="A2457" s="1">
        <v>254548</v>
      </c>
      <c r="B2457">
        <v>163241</v>
      </c>
      <c r="C2457">
        <v>20220811</v>
      </c>
      <c r="D2457">
        <v>133</v>
      </c>
      <c r="E2457">
        <v>558959</v>
      </c>
      <c r="F2457" t="s">
        <v>0</v>
      </c>
      <c r="G2457" t="s">
        <v>82</v>
      </c>
      <c r="H2457">
        <v>4917</v>
      </c>
      <c r="I2457" t="str">
        <f t="shared" si="38"/>
        <v>MOV</v>
      </c>
    </row>
    <row r="2458" spans="1:9" x14ac:dyDescent="0.25">
      <c r="A2458" s="1">
        <v>1798326</v>
      </c>
      <c r="B2458">
        <v>84559</v>
      </c>
      <c r="C2458">
        <v>20220812</v>
      </c>
      <c r="D2458">
        <v>998139</v>
      </c>
      <c r="E2458">
        <v>559246</v>
      </c>
      <c r="F2458" t="s">
        <v>2</v>
      </c>
      <c r="G2458" t="s">
        <v>45</v>
      </c>
      <c r="H2458">
        <v>3762</v>
      </c>
      <c r="I2458" t="str">
        <f t="shared" si="38"/>
        <v>WEB</v>
      </c>
    </row>
    <row r="2459" spans="1:9" x14ac:dyDescent="0.25">
      <c r="A2459" s="1">
        <v>188836</v>
      </c>
      <c r="B2459">
        <v>104239</v>
      </c>
      <c r="C2459">
        <v>20220815</v>
      </c>
      <c r="D2459">
        <v>572721</v>
      </c>
      <c r="E2459">
        <v>559249</v>
      </c>
      <c r="F2459" t="s">
        <v>2</v>
      </c>
      <c r="G2459" t="s">
        <v>46</v>
      </c>
      <c r="H2459">
        <v>25857</v>
      </c>
      <c r="I2459" t="str">
        <f t="shared" si="38"/>
        <v>WEB</v>
      </c>
    </row>
    <row r="2460" spans="1:9" x14ac:dyDescent="0.25">
      <c r="A2460" s="1">
        <v>1674966</v>
      </c>
      <c r="B2460">
        <v>81108</v>
      </c>
      <c r="C2460">
        <v>20220815</v>
      </c>
      <c r="D2460">
        <v>568912</v>
      </c>
      <c r="E2460">
        <v>559767</v>
      </c>
      <c r="F2460" t="s">
        <v>294</v>
      </c>
      <c r="G2460" t="s">
        <v>212</v>
      </c>
      <c r="H2460">
        <v>827</v>
      </c>
      <c r="I2460" t="str">
        <f t="shared" si="38"/>
        <v>VEN</v>
      </c>
    </row>
    <row r="2461" spans="1:9" x14ac:dyDescent="0.25">
      <c r="A2461" s="1">
        <v>200019737135</v>
      </c>
      <c r="B2461">
        <v>141921</v>
      </c>
      <c r="C2461">
        <v>20220815</v>
      </c>
      <c r="D2461">
        <v>3098</v>
      </c>
      <c r="E2461">
        <v>559879</v>
      </c>
      <c r="F2461" t="s">
        <v>0</v>
      </c>
      <c r="G2461" t="s">
        <v>271</v>
      </c>
      <c r="H2461">
        <v>2622</v>
      </c>
      <c r="I2461" t="str">
        <f t="shared" si="38"/>
        <v>MOV</v>
      </c>
    </row>
    <row r="2462" spans="1:9" x14ac:dyDescent="0.25">
      <c r="A2462" s="1">
        <v>201004559047</v>
      </c>
      <c r="B2462">
        <v>163242</v>
      </c>
      <c r="C2462">
        <v>20220811</v>
      </c>
      <c r="D2462">
        <v>573</v>
      </c>
      <c r="E2462">
        <v>559896</v>
      </c>
      <c r="F2462" t="s">
        <v>0</v>
      </c>
      <c r="G2462" t="s">
        <v>121</v>
      </c>
      <c r="H2462">
        <v>5062</v>
      </c>
      <c r="I2462" t="str">
        <f t="shared" si="38"/>
        <v>MOV</v>
      </c>
    </row>
    <row r="2463" spans="1:9" x14ac:dyDescent="0.25">
      <c r="A2463" s="1">
        <v>200016004224</v>
      </c>
      <c r="B2463">
        <v>134601</v>
      </c>
      <c r="C2463">
        <v>20220815</v>
      </c>
      <c r="D2463">
        <v>3000</v>
      </c>
      <c r="E2463">
        <v>560156</v>
      </c>
      <c r="F2463" t="s">
        <v>0</v>
      </c>
      <c r="G2463" t="s">
        <v>148</v>
      </c>
      <c r="H2463">
        <v>419</v>
      </c>
      <c r="I2463" t="str">
        <f t="shared" si="38"/>
        <v>MOV</v>
      </c>
    </row>
    <row r="2464" spans="1:9" x14ac:dyDescent="0.25">
      <c r="A2464" s="1">
        <v>1884542</v>
      </c>
      <c r="B2464">
        <v>114920</v>
      </c>
      <c r="C2464">
        <v>20220815</v>
      </c>
      <c r="D2464">
        <v>574410</v>
      </c>
      <c r="E2464">
        <v>560373</v>
      </c>
      <c r="F2464" t="s">
        <v>2</v>
      </c>
      <c r="G2464" t="s">
        <v>141</v>
      </c>
      <c r="H2464">
        <v>14466</v>
      </c>
      <c r="I2464" t="str">
        <f t="shared" si="38"/>
        <v>WEB</v>
      </c>
    </row>
    <row r="2465" spans="1:9" x14ac:dyDescent="0.25">
      <c r="A2465" s="1">
        <v>1871577</v>
      </c>
      <c r="B2465">
        <v>105921</v>
      </c>
      <c r="C2465">
        <v>20220815</v>
      </c>
      <c r="D2465">
        <v>573160</v>
      </c>
      <c r="E2465">
        <v>560636</v>
      </c>
      <c r="F2465" t="s">
        <v>2</v>
      </c>
      <c r="G2465" t="s">
        <v>315</v>
      </c>
      <c r="H2465">
        <v>10639</v>
      </c>
      <c r="I2465" t="str">
        <f t="shared" si="38"/>
        <v>WEB</v>
      </c>
    </row>
    <row r="2466" spans="1:9" x14ac:dyDescent="0.25">
      <c r="A2466" s="1">
        <v>200023562305</v>
      </c>
      <c r="B2466">
        <v>123921</v>
      </c>
      <c r="C2466">
        <v>20220814</v>
      </c>
      <c r="D2466">
        <v>1563</v>
      </c>
      <c r="E2466">
        <v>560979</v>
      </c>
      <c r="F2466" t="s">
        <v>0</v>
      </c>
      <c r="G2466" t="s">
        <v>147</v>
      </c>
      <c r="H2466">
        <v>426</v>
      </c>
      <c r="I2466" t="str">
        <f t="shared" si="38"/>
        <v>MOV</v>
      </c>
    </row>
    <row r="2467" spans="1:9" x14ac:dyDescent="0.25">
      <c r="A2467" s="1">
        <v>3241676</v>
      </c>
      <c r="B2467">
        <v>75601</v>
      </c>
      <c r="C2467">
        <v>20220815</v>
      </c>
      <c r="D2467">
        <v>476</v>
      </c>
      <c r="E2467">
        <v>561163</v>
      </c>
      <c r="F2467" t="s">
        <v>0</v>
      </c>
      <c r="G2467" t="s">
        <v>57</v>
      </c>
      <c r="H2467">
        <v>391</v>
      </c>
      <c r="I2467" t="str">
        <f t="shared" si="38"/>
        <v>MOV</v>
      </c>
    </row>
    <row r="2468" spans="1:9" x14ac:dyDescent="0.25">
      <c r="A2468" s="1">
        <v>15855</v>
      </c>
      <c r="B2468">
        <v>81157</v>
      </c>
      <c r="C2468">
        <v>20220815</v>
      </c>
      <c r="D2468">
        <v>483</v>
      </c>
      <c r="E2468">
        <v>561311</v>
      </c>
      <c r="F2468" t="s">
        <v>296</v>
      </c>
      <c r="G2468" t="s">
        <v>277</v>
      </c>
      <c r="H2468">
        <v>369</v>
      </c>
      <c r="I2468" t="str">
        <f t="shared" si="38"/>
        <v>VEN</v>
      </c>
    </row>
    <row r="2469" spans="1:9" x14ac:dyDescent="0.25">
      <c r="A2469" s="1">
        <v>1761981</v>
      </c>
      <c r="B2469">
        <v>84601</v>
      </c>
      <c r="C2469">
        <v>20220815</v>
      </c>
      <c r="D2469">
        <v>569521</v>
      </c>
      <c r="E2469">
        <v>561409</v>
      </c>
      <c r="F2469" t="s">
        <v>2</v>
      </c>
      <c r="G2469" t="s">
        <v>19</v>
      </c>
      <c r="H2469">
        <v>10744</v>
      </c>
      <c r="I2469" t="str">
        <f t="shared" si="38"/>
        <v>WEB</v>
      </c>
    </row>
    <row r="2470" spans="1:9" x14ac:dyDescent="0.25">
      <c r="A2470" s="1">
        <v>195577</v>
      </c>
      <c r="B2470">
        <v>172257</v>
      </c>
      <c r="C2470">
        <v>20220811</v>
      </c>
      <c r="D2470">
        <v>156</v>
      </c>
      <c r="E2470">
        <v>561563</v>
      </c>
      <c r="F2470" t="s">
        <v>2</v>
      </c>
      <c r="G2470" t="s">
        <v>60</v>
      </c>
      <c r="H2470">
        <v>1762</v>
      </c>
      <c r="I2470" t="str">
        <f t="shared" si="38"/>
        <v>WEB</v>
      </c>
    </row>
    <row r="2471" spans="1:9" x14ac:dyDescent="0.25">
      <c r="A2471" s="1">
        <v>200022528521</v>
      </c>
      <c r="B2471">
        <v>84602</v>
      </c>
      <c r="C2471">
        <v>20220812</v>
      </c>
      <c r="D2471">
        <v>782</v>
      </c>
      <c r="E2471">
        <v>562076</v>
      </c>
      <c r="F2471" t="s">
        <v>2</v>
      </c>
      <c r="G2471" t="s">
        <v>46</v>
      </c>
      <c r="H2471">
        <v>651</v>
      </c>
      <c r="I2471" t="str">
        <f t="shared" si="38"/>
        <v>WEB</v>
      </c>
    </row>
    <row r="2472" spans="1:9" x14ac:dyDescent="0.25">
      <c r="A2472" s="1">
        <v>200021408832</v>
      </c>
      <c r="B2472">
        <v>132922</v>
      </c>
      <c r="C2472">
        <v>20220815</v>
      </c>
      <c r="D2472">
        <v>2958</v>
      </c>
      <c r="E2472">
        <v>562303</v>
      </c>
      <c r="F2472" t="s">
        <v>0</v>
      </c>
      <c r="G2472" t="s">
        <v>224</v>
      </c>
      <c r="H2472">
        <v>8786</v>
      </c>
      <c r="I2472" t="str">
        <f t="shared" si="38"/>
        <v>MOV</v>
      </c>
    </row>
    <row r="2473" spans="1:9" x14ac:dyDescent="0.25">
      <c r="A2473" s="1">
        <v>1875270</v>
      </c>
      <c r="B2473">
        <v>131243</v>
      </c>
      <c r="C2473">
        <v>20220815</v>
      </c>
      <c r="D2473">
        <v>576107</v>
      </c>
      <c r="E2473">
        <v>562646</v>
      </c>
      <c r="F2473" t="s">
        <v>0</v>
      </c>
      <c r="G2473" t="s">
        <v>81</v>
      </c>
      <c r="H2473">
        <v>893</v>
      </c>
      <c r="I2473" t="str">
        <f t="shared" si="38"/>
        <v>MOV</v>
      </c>
    </row>
    <row r="2474" spans="1:9" x14ac:dyDescent="0.25">
      <c r="A2474" s="1">
        <v>5017108</v>
      </c>
      <c r="B2474">
        <v>133034</v>
      </c>
      <c r="C2474">
        <v>20220815</v>
      </c>
      <c r="D2474">
        <v>2927</v>
      </c>
      <c r="E2474">
        <v>562653</v>
      </c>
      <c r="F2474" t="s">
        <v>377</v>
      </c>
      <c r="G2474" t="s">
        <v>116</v>
      </c>
      <c r="H2474">
        <v>1413</v>
      </c>
      <c r="I2474" t="str">
        <f t="shared" si="38"/>
        <v>VEN</v>
      </c>
    </row>
    <row r="2475" spans="1:9" x14ac:dyDescent="0.25">
      <c r="A2475" s="1">
        <v>1823414</v>
      </c>
      <c r="B2475">
        <v>134603</v>
      </c>
      <c r="C2475">
        <v>20220815</v>
      </c>
      <c r="D2475">
        <v>576714</v>
      </c>
      <c r="E2475">
        <v>562839</v>
      </c>
      <c r="F2475" t="s">
        <v>2</v>
      </c>
      <c r="G2475" t="s">
        <v>45</v>
      </c>
      <c r="H2475">
        <v>4085</v>
      </c>
      <c r="I2475" t="str">
        <f t="shared" si="38"/>
        <v>WEB</v>
      </c>
    </row>
    <row r="2476" spans="1:9" x14ac:dyDescent="0.25">
      <c r="A2476" s="1">
        <v>201001468382</v>
      </c>
      <c r="B2476">
        <v>125603</v>
      </c>
      <c r="C2476">
        <v>20220815</v>
      </c>
      <c r="D2476">
        <v>2879</v>
      </c>
      <c r="E2476">
        <v>562933</v>
      </c>
      <c r="F2476" t="s">
        <v>2</v>
      </c>
      <c r="G2476" t="s">
        <v>125</v>
      </c>
      <c r="H2476">
        <v>1925</v>
      </c>
      <c r="I2476" t="str">
        <f t="shared" si="38"/>
        <v>WEB</v>
      </c>
    </row>
    <row r="2477" spans="1:9" x14ac:dyDescent="0.25">
      <c r="A2477" s="1">
        <v>201005637065</v>
      </c>
      <c r="B2477">
        <v>114923</v>
      </c>
      <c r="C2477">
        <v>20220814</v>
      </c>
      <c r="D2477">
        <v>1544</v>
      </c>
      <c r="E2477">
        <v>563543</v>
      </c>
      <c r="F2477" t="s">
        <v>2</v>
      </c>
      <c r="G2477" t="s">
        <v>22</v>
      </c>
      <c r="H2477">
        <v>892</v>
      </c>
      <c r="I2477" t="str">
        <f t="shared" si="38"/>
        <v>WEB</v>
      </c>
    </row>
    <row r="2478" spans="1:9" x14ac:dyDescent="0.25">
      <c r="A2478" s="1">
        <v>3556123</v>
      </c>
      <c r="B2478">
        <v>123924</v>
      </c>
      <c r="C2478">
        <v>20220812</v>
      </c>
      <c r="D2478">
        <v>286</v>
      </c>
      <c r="E2478">
        <v>564073</v>
      </c>
      <c r="F2478" t="s">
        <v>0</v>
      </c>
      <c r="G2478" t="s">
        <v>271</v>
      </c>
      <c r="H2478">
        <v>988</v>
      </c>
      <c r="I2478" t="str">
        <f t="shared" si="38"/>
        <v>MOV</v>
      </c>
    </row>
    <row r="2479" spans="1:9" x14ac:dyDescent="0.25">
      <c r="A2479" s="1">
        <v>239118</v>
      </c>
      <c r="B2479">
        <v>81312</v>
      </c>
      <c r="C2479">
        <v>20220815</v>
      </c>
      <c r="D2479">
        <v>484</v>
      </c>
      <c r="E2479">
        <v>564186</v>
      </c>
      <c r="F2479" t="s">
        <v>296</v>
      </c>
      <c r="G2479" t="s">
        <v>297</v>
      </c>
      <c r="H2479">
        <v>723</v>
      </c>
      <c r="I2479" t="str">
        <f t="shared" si="38"/>
        <v>VEN</v>
      </c>
    </row>
    <row r="2480" spans="1:9" x14ac:dyDescent="0.25">
      <c r="A2480" s="1">
        <v>200018109351</v>
      </c>
      <c r="B2480">
        <v>81316</v>
      </c>
      <c r="C2480">
        <v>20220815</v>
      </c>
      <c r="D2480">
        <v>1836</v>
      </c>
      <c r="E2480">
        <v>564266</v>
      </c>
      <c r="F2480" t="s">
        <v>267</v>
      </c>
      <c r="G2480" t="s">
        <v>214</v>
      </c>
      <c r="H2480">
        <v>1740</v>
      </c>
      <c r="I2480" t="str">
        <f t="shared" si="38"/>
        <v>VEN</v>
      </c>
    </row>
    <row r="2481" spans="1:9" x14ac:dyDescent="0.25">
      <c r="A2481" s="1">
        <v>1838122</v>
      </c>
      <c r="B2481">
        <v>84604</v>
      </c>
      <c r="C2481">
        <v>20220812</v>
      </c>
      <c r="D2481">
        <v>998140</v>
      </c>
      <c r="E2481">
        <v>564539</v>
      </c>
      <c r="F2481" t="s">
        <v>2</v>
      </c>
      <c r="G2481" t="s">
        <v>16</v>
      </c>
      <c r="H2481">
        <v>674</v>
      </c>
      <c r="I2481" t="str">
        <f t="shared" si="38"/>
        <v>WEB</v>
      </c>
    </row>
    <row r="2482" spans="1:9" x14ac:dyDescent="0.25">
      <c r="A2482" s="1">
        <v>1627972</v>
      </c>
      <c r="B2482">
        <v>211605</v>
      </c>
      <c r="C2482">
        <v>20220814</v>
      </c>
      <c r="D2482">
        <v>568238</v>
      </c>
      <c r="E2482">
        <v>564546</v>
      </c>
      <c r="F2482" t="s">
        <v>0</v>
      </c>
      <c r="G2482" t="s">
        <v>74</v>
      </c>
      <c r="H2482">
        <v>15915</v>
      </c>
      <c r="I2482" t="str">
        <f t="shared" si="38"/>
        <v>MOV</v>
      </c>
    </row>
    <row r="2483" spans="1:9" x14ac:dyDescent="0.25">
      <c r="A2483" s="1">
        <v>201002927667</v>
      </c>
      <c r="B2483">
        <v>105925</v>
      </c>
      <c r="C2483">
        <v>20220812</v>
      </c>
      <c r="D2483">
        <v>859</v>
      </c>
      <c r="E2483">
        <v>564606</v>
      </c>
      <c r="F2483" t="s">
        <v>0</v>
      </c>
      <c r="G2483" t="s">
        <v>127</v>
      </c>
      <c r="H2483">
        <v>639</v>
      </c>
      <c r="I2483" t="str">
        <f t="shared" si="38"/>
        <v>MOV</v>
      </c>
    </row>
    <row r="2484" spans="1:9" x14ac:dyDescent="0.25">
      <c r="A2484" s="1">
        <v>200016331387</v>
      </c>
      <c r="B2484">
        <v>84605</v>
      </c>
      <c r="C2484">
        <v>20220813</v>
      </c>
      <c r="D2484">
        <v>1195</v>
      </c>
      <c r="E2484">
        <v>564936</v>
      </c>
      <c r="F2484" t="s">
        <v>0</v>
      </c>
      <c r="G2484" t="s">
        <v>70</v>
      </c>
      <c r="H2484">
        <v>1139</v>
      </c>
      <c r="I2484" t="str">
        <f t="shared" si="38"/>
        <v>MOV</v>
      </c>
    </row>
    <row r="2485" spans="1:9" x14ac:dyDescent="0.25">
      <c r="A2485" s="1">
        <v>1677605</v>
      </c>
      <c r="B2485">
        <v>91925</v>
      </c>
      <c r="C2485">
        <v>20220815</v>
      </c>
      <c r="D2485">
        <v>570310</v>
      </c>
      <c r="E2485">
        <v>565139</v>
      </c>
      <c r="F2485" t="s">
        <v>0</v>
      </c>
      <c r="G2485" t="s">
        <v>103</v>
      </c>
      <c r="H2485">
        <v>7517</v>
      </c>
      <c r="I2485" t="str">
        <f t="shared" si="38"/>
        <v>MOV</v>
      </c>
    </row>
    <row r="2486" spans="1:9" x14ac:dyDescent="0.25">
      <c r="A2486" s="1">
        <v>1642818</v>
      </c>
      <c r="B2486">
        <v>143605</v>
      </c>
      <c r="C2486">
        <v>20220813</v>
      </c>
      <c r="D2486">
        <v>564567</v>
      </c>
      <c r="E2486">
        <v>565646</v>
      </c>
      <c r="F2486" t="s">
        <v>2</v>
      </c>
      <c r="G2486" t="s">
        <v>4</v>
      </c>
      <c r="H2486">
        <v>396</v>
      </c>
      <c r="I2486" t="str">
        <f t="shared" si="38"/>
        <v>WEB</v>
      </c>
    </row>
    <row r="2487" spans="1:9" x14ac:dyDescent="0.25">
      <c r="A2487" s="1">
        <v>335637</v>
      </c>
      <c r="B2487">
        <v>81402</v>
      </c>
      <c r="C2487">
        <v>20220815</v>
      </c>
      <c r="D2487">
        <v>568957</v>
      </c>
      <c r="E2487">
        <v>565776</v>
      </c>
      <c r="F2487" t="s">
        <v>225</v>
      </c>
      <c r="G2487" t="s">
        <v>298</v>
      </c>
      <c r="H2487">
        <v>1251</v>
      </c>
      <c r="I2487" t="str">
        <f t="shared" si="38"/>
        <v>VEN</v>
      </c>
    </row>
    <row r="2488" spans="1:9" x14ac:dyDescent="0.25">
      <c r="A2488" s="1">
        <v>401150808</v>
      </c>
      <c r="B2488">
        <v>114926</v>
      </c>
      <c r="C2488">
        <v>20220813</v>
      </c>
      <c r="D2488">
        <v>1286</v>
      </c>
      <c r="E2488">
        <v>565883</v>
      </c>
      <c r="F2488" t="s">
        <v>0</v>
      </c>
      <c r="G2488" t="s">
        <v>224</v>
      </c>
      <c r="H2488">
        <v>845</v>
      </c>
      <c r="I2488" t="str">
        <f t="shared" si="38"/>
        <v>MOV</v>
      </c>
    </row>
    <row r="2489" spans="1:9" x14ac:dyDescent="0.25">
      <c r="A2489" s="1">
        <v>378922</v>
      </c>
      <c r="B2489">
        <v>220606</v>
      </c>
      <c r="C2489">
        <v>20220812</v>
      </c>
      <c r="D2489">
        <v>561596</v>
      </c>
      <c r="E2489">
        <v>566696</v>
      </c>
      <c r="F2489" t="s">
        <v>2</v>
      </c>
      <c r="G2489" t="s">
        <v>145</v>
      </c>
      <c r="H2489">
        <v>8013</v>
      </c>
      <c r="I2489" t="str">
        <f t="shared" si="38"/>
        <v>WEB</v>
      </c>
    </row>
    <row r="2490" spans="1:9" x14ac:dyDescent="0.25">
      <c r="A2490" s="1">
        <v>200015982222</v>
      </c>
      <c r="B2490">
        <v>172302</v>
      </c>
      <c r="C2490">
        <v>20220811</v>
      </c>
      <c r="D2490">
        <v>615</v>
      </c>
      <c r="E2490">
        <v>566746</v>
      </c>
      <c r="F2490" t="s">
        <v>2</v>
      </c>
      <c r="G2490" t="s">
        <v>72</v>
      </c>
      <c r="H2490">
        <v>2203</v>
      </c>
      <c r="I2490" t="str">
        <f t="shared" si="38"/>
        <v>WEB</v>
      </c>
    </row>
    <row r="2491" spans="1:9" x14ac:dyDescent="0.25">
      <c r="A2491" s="1">
        <v>201001062318</v>
      </c>
      <c r="B2491">
        <v>163249</v>
      </c>
      <c r="C2491">
        <v>20220811</v>
      </c>
      <c r="D2491">
        <v>574</v>
      </c>
      <c r="E2491">
        <v>566759</v>
      </c>
      <c r="F2491" t="s">
        <v>0</v>
      </c>
      <c r="G2491" t="s">
        <v>25</v>
      </c>
      <c r="H2491">
        <v>1731</v>
      </c>
      <c r="I2491" t="str">
        <f t="shared" si="38"/>
        <v>MOV</v>
      </c>
    </row>
    <row r="2492" spans="1:9" x14ac:dyDescent="0.25">
      <c r="A2492" s="1">
        <v>201001523665</v>
      </c>
      <c r="B2492">
        <v>91927</v>
      </c>
      <c r="C2492">
        <v>20220815</v>
      </c>
      <c r="D2492">
        <v>2025</v>
      </c>
      <c r="E2492">
        <v>567006</v>
      </c>
      <c r="F2492" t="s">
        <v>2</v>
      </c>
      <c r="G2492" t="s">
        <v>69</v>
      </c>
      <c r="H2492">
        <v>354</v>
      </c>
      <c r="I2492" t="str">
        <f t="shared" si="38"/>
        <v>WEB</v>
      </c>
    </row>
    <row r="2493" spans="1:9" x14ac:dyDescent="0.25">
      <c r="A2493" s="1">
        <v>1796564</v>
      </c>
      <c r="B2493">
        <v>152607</v>
      </c>
      <c r="C2493">
        <v>20220815</v>
      </c>
      <c r="D2493">
        <v>578970</v>
      </c>
      <c r="E2493">
        <v>567349</v>
      </c>
      <c r="F2493" t="s">
        <v>2</v>
      </c>
      <c r="G2493" t="s">
        <v>69</v>
      </c>
      <c r="H2493">
        <v>19765</v>
      </c>
      <c r="I2493" t="str">
        <f t="shared" si="38"/>
        <v>WEB</v>
      </c>
    </row>
    <row r="2494" spans="1:9" x14ac:dyDescent="0.25">
      <c r="A2494" s="1">
        <v>200017906039</v>
      </c>
      <c r="B2494">
        <v>95247</v>
      </c>
      <c r="C2494">
        <v>20220815</v>
      </c>
      <c r="D2494">
        <v>2166</v>
      </c>
      <c r="E2494">
        <v>567356</v>
      </c>
      <c r="F2494" t="s">
        <v>0</v>
      </c>
      <c r="G2494" t="s">
        <v>150</v>
      </c>
      <c r="H2494">
        <v>307</v>
      </c>
      <c r="I2494" t="str">
        <f t="shared" si="38"/>
        <v>MOV</v>
      </c>
    </row>
    <row r="2495" spans="1:9" x14ac:dyDescent="0.25">
      <c r="A2495" s="1">
        <v>200021581216</v>
      </c>
      <c r="B2495">
        <v>95248</v>
      </c>
      <c r="C2495">
        <v>20220814</v>
      </c>
      <c r="D2495">
        <v>1485</v>
      </c>
      <c r="E2495">
        <v>567856</v>
      </c>
      <c r="F2495" t="s">
        <v>0</v>
      </c>
      <c r="G2495" t="s">
        <v>25</v>
      </c>
      <c r="H2495">
        <v>3780</v>
      </c>
      <c r="I2495" t="str">
        <f t="shared" si="38"/>
        <v>MOV</v>
      </c>
    </row>
    <row r="2496" spans="1:9" x14ac:dyDescent="0.25">
      <c r="A2496" s="1">
        <v>5054807</v>
      </c>
      <c r="B2496">
        <v>90248</v>
      </c>
      <c r="C2496">
        <v>20220815</v>
      </c>
      <c r="D2496">
        <v>1278</v>
      </c>
      <c r="E2496">
        <v>567863</v>
      </c>
      <c r="F2496" t="s">
        <v>2</v>
      </c>
      <c r="G2496" t="s">
        <v>146</v>
      </c>
      <c r="H2496">
        <v>410</v>
      </c>
      <c r="I2496" t="str">
        <f t="shared" si="38"/>
        <v>WEB</v>
      </c>
    </row>
    <row r="2497" spans="1:9" x14ac:dyDescent="0.25">
      <c r="A2497" s="1">
        <v>200020446775</v>
      </c>
      <c r="B2497">
        <v>100928</v>
      </c>
      <c r="C2497">
        <v>20220813</v>
      </c>
      <c r="D2497">
        <v>1233</v>
      </c>
      <c r="E2497">
        <v>568029</v>
      </c>
      <c r="F2497" t="s">
        <v>0</v>
      </c>
      <c r="G2497" t="s">
        <v>127</v>
      </c>
      <c r="H2497">
        <v>1197</v>
      </c>
      <c r="I2497" t="str">
        <f t="shared" si="38"/>
        <v>MOV</v>
      </c>
    </row>
    <row r="2498" spans="1:9" x14ac:dyDescent="0.25">
      <c r="A2498" s="1">
        <v>463002</v>
      </c>
      <c r="B2498">
        <v>81512</v>
      </c>
      <c r="C2498">
        <v>20220815</v>
      </c>
      <c r="D2498">
        <v>486</v>
      </c>
      <c r="E2498">
        <v>568199</v>
      </c>
      <c r="F2498" t="s">
        <v>303</v>
      </c>
      <c r="G2498" t="s">
        <v>253</v>
      </c>
      <c r="H2498">
        <v>2993</v>
      </c>
      <c r="I2498" t="str">
        <f t="shared" si="38"/>
        <v>VEN</v>
      </c>
    </row>
    <row r="2499" spans="1:9" x14ac:dyDescent="0.25">
      <c r="A2499" s="1">
        <v>200017422656</v>
      </c>
      <c r="B2499">
        <v>104248</v>
      </c>
      <c r="C2499">
        <v>20220815</v>
      </c>
      <c r="D2499">
        <v>2408</v>
      </c>
      <c r="E2499">
        <v>568239</v>
      </c>
      <c r="F2499" t="s">
        <v>0</v>
      </c>
      <c r="G2499" t="s">
        <v>152</v>
      </c>
      <c r="H2499">
        <v>1072</v>
      </c>
      <c r="I2499" t="str">
        <f t="shared" ref="I2499:I2562" si="39">MID(G2499,3,3)</f>
        <v>MOV</v>
      </c>
    </row>
    <row r="2500" spans="1:9" x14ac:dyDescent="0.25">
      <c r="A2500" s="1">
        <v>53088</v>
      </c>
      <c r="B2500">
        <v>90248</v>
      </c>
      <c r="C2500">
        <v>20220813</v>
      </c>
      <c r="D2500">
        <v>364</v>
      </c>
      <c r="E2500">
        <v>568299</v>
      </c>
      <c r="F2500" t="s">
        <v>0</v>
      </c>
      <c r="G2500" t="s">
        <v>37</v>
      </c>
      <c r="H2500">
        <v>2055</v>
      </c>
      <c r="I2500" t="str">
        <f t="shared" si="39"/>
        <v>MOV</v>
      </c>
    </row>
    <row r="2501" spans="1:9" x14ac:dyDescent="0.25">
      <c r="A2501" s="1">
        <v>201002991390</v>
      </c>
      <c r="B2501">
        <v>100929</v>
      </c>
      <c r="C2501">
        <v>20220815</v>
      </c>
      <c r="D2501">
        <v>2237</v>
      </c>
      <c r="E2501">
        <v>568359</v>
      </c>
      <c r="F2501" t="s">
        <v>0</v>
      </c>
      <c r="G2501" t="s">
        <v>20</v>
      </c>
      <c r="H2501">
        <v>1761</v>
      </c>
      <c r="I2501" t="str">
        <f t="shared" si="39"/>
        <v>MOV</v>
      </c>
    </row>
    <row r="2502" spans="1:9" x14ac:dyDescent="0.25">
      <c r="A2502" s="1">
        <v>1583290</v>
      </c>
      <c r="B2502">
        <v>102608</v>
      </c>
      <c r="C2502">
        <v>20220815</v>
      </c>
      <c r="D2502">
        <v>1729</v>
      </c>
      <c r="E2502">
        <v>568473</v>
      </c>
      <c r="F2502" t="s">
        <v>2</v>
      </c>
      <c r="G2502" t="s">
        <v>264</v>
      </c>
      <c r="H2502">
        <v>4363</v>
      </c>
      <c r="I2502" t="str">
        <f t="shared" si="39"/>
        <v>WEB</v>
      </c>
    </row>
    <row r="2503" spans="1:9" x14ac:dyDescent="0.25">
      <c r="A2503" s="1">
        <v>1892203</v>
      </c>
      <c r="B2503">
        <v>125609</v>
      </c>
      <c r="C2503">
        <v>20220812</v>
      </c>
      <c r="D2503">
        <v>559812</v>
      </c>
      <c r="E2503">
        <v>568529</v>
      </c>
      <c r="F2503" t="s">
        <v>0</v>
      </c>
      <c r="G2503" t="s">
        <v>174</v>
      </c>
      <c r="H2503">
        <v>1394</v>
      </c>
      <c r="I2503" t="str">
        <f t="shared" si="39"/>
        <v>MOV</v>
      </c>
    </row>
    <row r="2504" spans="1:9" x14ac:dyDescent="0.25">
      <c r="A2504" s="1">
        <v>151787</v>
      </c>
      <c r="B2504">
        <v>81522</v>
      </c>
      <c r="C2504">
        <v>20220815</v>
      </c>
      <c r="D2504">
        <v>568979</v>
      </c>
      <c r="E2504">
        <v>568646</v>
      </c>
      <c r="F2504" t="s">
        <v>301</v>
      </c>
      <c r="G2504" t="s">
        <v>302</v>
      </c>
      <c r="H2504">
        <v>454</v>
      </c>
      <c r="I2504" t="str">
        <f t="shared" si="39"/>
        <v>VEN</v>
      </c>
    </row>
    <row r="2505" spans="1:9" x14ac:dyDescent="0.25">
      <c r="A2505" s="1">
        <v>3208287</v>
      </c>
      <c r="B2505">
        <v>91929</v>
      </c>
      <c r="C2505">
        <v>20220815</v>
      </c>
      <c r="D2505">
        <v>530</v>
      </c>
      <c r="E2505">
        <v>568896</v>
      </c>
      <c r="F2505" t="s">
        <v>2</v>
      </c>
      <c r="G2505" t="s">
        <v>102</v>
      </c>
      <c r="H2505">
        <v>1102</v>
      </c>
      <c r="I2505" t="str">
        <f t="shared" si="39"/>
        <v>WEB</v>
      </c>
    </row>
    <row r="2506" spans="1:9" x14ac:dyDescent="0.25">
      <c r="A2506" s="1">
        <v>200019694815</v>
      </c>
      <c r="B2506">
        <v>141929</v>
      </c>
      <c r="C2506">
        <v>20220815</v>
      </c>
      <c r="D2506">
        <v>3099</v>
      </c>
      <c r="E2506">
        <v>569096</v>
      </c>
      <c r="F2506" t="s">
        <v>0</v>
      </c>
      <c r="G2506" t="s">
        <v>107</v>
      </c>
      <c r="H2506">
        <v>3868</v>
      </c>
      <c r="I2506" t="str">
        <f t="shared" si="39"/>
        <v>MOV</v>
      </c>
    </row>
    <row r="2507" spans="1:9" x14ac:dyDescent="0.25">
      <c r="A2507" s="1">
        <v>409261</v>
      </c>
      <c r="B2507">
        <v>102609</v>
      </c>
      <c r="C2507">
        <v>20220815</v>
      </c>
      <c r="D2507">
        <v>572256</v>
      </c>
      <c r="E2507">
        <v>569403</v>
      </c>
      <c r="F2507" t="s">
        <v>0</v>
      </c>
      <c r="G2507" t="s">
        <v>200</v>
      </c>
      <c r="H2507">
        <v>3089</v>
      </c>
      <c r="I2507" t="str">
        <f t="shared" si="39"/>
        <v>MOV</v>
      </c>
    </row>
    <row r="2508" spans="1:9" x14ac:dyDescent="0.25">
      <c r="A2508" s="1">
        <v>1638024</v>
      </c>
      <c r="B2508">
        <v>105930</v>
      </c>
      <c r="C2508">
        <v>20220815</v>
      </c>
      <c r="D2508">
        <v>573166</v>
      </c>
      <c r="E2508">
        <v>569556</v>
      </c>
      <c r="F2508" t="s">
        <v>0</v>
      </c>
      <c r="G2508" t="s">
        <v>194</v>
      </c>
      <c r="H2508">
        <v>2059</v>
      </c>
      <c r="I2508" t="str">
        <f t="shared" si="39"/>
        <v>MOV</v>
      </c>
    </row>
    <row r="2509" spans="1:9" x14ac:dyDescent="0.25">
      <c r="A2509" s="1">
        <v>200023136902</v>
      </c>
      <c r="B2509">
        <v>125610</v>
      </c>
      <c r="C2509">
        <v>20220815</v>
      </c>
      <c r="D2509">
        <v>2880</v>
      </c>
      <c r="E2509">
        <v>569986</v>
      </c>
      <c r="F2509" t="s">
        <v>0</v>
      </c>
      <c r="G2509" t="s">
        <v>18</v>
      </c>
      <c r="H2509">
        <v>3697</v>
      </c>
      <c r="I2509" t="str">
        <f t="shared" si="39"/>
        <v>MOV</v>
      </c>
    </row>
    <row r="2510" spans="1:9" x14ac:dyDescent="0.25">
      <c r="A2510" s="1">
        <v>321893</v>
      </c>
      <c r="B2510">
        <v>145250</v>
      </c>
      <c r="C2510">
        <v>20220812</v>
      </c>
      <c r="D2510">
        <v>560477</v>
      </c>
      <c r="E2510">
        <v>570093</v>
      </c>
      <c r="F2510" t="s">
        <v>0</v>
      </c>
      <c r="G2510" t="s">
        <v>10</v>
      </c>
      <c r="H2510">
        <v>12263</v>
      </c>
      <c r="I2510" t="str">
        <f t="shared" si="39"/>
        <v>MOV</v>
      </c>
    </row>
    <row r="2511" spans="1:9" x14ac:dyDescent="0.25">
      <c r="A2511" s="1">
        <v>200023025162</v>
      </c>
      <c r="B2511">
        <v>182932</v>
      </c>
      <c r="C2511">
        <v>20220811</v>
      </c>
      <c r="D2511">
        <v>651</v>
      </c>
      <c r="E2511">
        <v>570449</v>
      </c>
      <c r="F2511" t="s">
        <v>0</v>
      </c>
      <c r="G2511" t="s">
        <v>170</v>
      </c>
      <c r="H2511">
        <v>1997</v>
      </c>
      <c r="I2511" t="str">
        <f t="shared" si="39"/>
        <v>MOV</v>
      </c>
    </row>
    <row r="2512" spans="1:9" x14ac:dyDescent="0.25">
      <c r="A2512" s="1">
        <v>200020127805</v>
      </c>
      <c r="B2512">
        <v>161619</v>
      </c>
      <c r="C2512">
        <v>20220811</v>
      </c>
      <c r="D2512">
        <v>555</v>
      </c>
      <c r="E2512">
        <v>570519</v>
      </c>
      <c r="F2512" t="s">
        <v>2</v>
      </c>
      <c r="G2512" t="s">
        <v>126</v>
      </c>
      <c r="H2512">
        <v>3948</v>
      </c>
      <c r="I2512" t="str">
        <f t="shared" si="39"/>
        <v>WEB</v>
      </c>
    </row>
    <row r="2513" spans="1:9" x14ac:dyDescent="0.25">
      <c r="A2513" s="1">
        <v>200019874243</v>
      </c>
      <c r="B2513">
        <v>84610</v>
      </c>
      <c r="C2513">
        <v>20220812</v>
      </c>
      <c r="D2513">
        <v>783</v>
      </c>
      <c r="E2513">
        <v>570579</v>
      </c>
      <c r="F2513" t="s">
        <v>2</v>
      </c>
      <c r="G2513" t="s">
        <v>47</v>
      </c>
      <c r="H2513">
        <v>36017</v>
      </c>
      <c r="I2513" t="str">
        <f t="shared" si="39"/>
        <v>WEB</v>
      </c>
    </row>
    <row r="2514" spans="1:9" x14ac:dyDescent="0.25">
      <c r="A2514" s="1">
        <v>232709</v>
      </c>
      <c r="B2514">
        <v>81617</v>
      </c>
      <c r="C2514">
        <v>20220815</v>
      </c>
      <c r="D2514">
        <v>568994</v>
      </c>
      <c r="E2514">
        <v>570642</v>
      </c>
      <c r="F2514" t="s">
        <v>304</v>
      </c>
      <c r="G2514" t="s">
        <v>206</v>
      </c>
      <c r="H2514">
        <v>1337</v>
      </c>
      <c r="I2514" t="str">
        <f t="shared" si="39"/>
        <v>VEN</v>
      </c>
    </row>
    <row r="2515" spans="1:9" x14ac:dyDescent="0.25">
      <c r="A2515" s="1">
        <v>400965842</v>
      </c>
      <c r="B2515">
        <v>155931</v>
      </c>
      <c r="C2515">
        <v>20220814</v>
      </c>
      <c r="D2515">
        <v>1605</v>
      </c>
      <c r="E2515">
        <v>570903</v>
      </c>
      <c r="F2515" t="s">
        <v>0</v>
      </c>
      <c r="G2515" t="s">
        <v>107</v>
      </c>
      <c r="H2515">
        <v>4565</v>
      </c>
      <c r="I2515" t="str">
        <f t="shared" si="39"/>
        <v>MOV</v>
      </c>
    </row>
    <row r="2516" spans="1:9" x14ac:dyDescent="0.25">
      <c r="A2516" s="1">
        <v>200016908044</v>
      </c>
      <c r="B2516">
        <v>143611</v>
      </c>
      <c r="C2516">
        <v>20220815</v>
      </c>
      <c r="D2516">
        <v>3143</v>
      </c>
      <c r="E2516">
        <v>570959</v>
      </c>
      <c r="F2516" t="s">
        <v>0</v>
      </c>
      <c r="G2516" t="s">
        <v>113</v>
      </c>
      <c r="H2516">
        <v>1635</v>
      </c>
      <c r="I2516" t="str">
        <f t="shared" si="39"/>
        <v>MOV</v>
      </c>
    </row>
    <row r="2517" spans="1:9" x14ac:dyDescent="0.25">
      <c r="A2517" s="1">
        <v>196129</v>
      </c>
      <c r="B2517">
        <v>172259</v>
      </c>
      <c r="C2517">
        <v>20220811</v>
      </c>
      <c r="D2517">
        <v>157</v>
      </c>
      <c r="E2517">
        <v>571246</v>
      </c>
      <c r="F2517" t="s">
        <v>2</v>
      </c>
      <c r="G2517" t="s">
        <v>47</v>
      </c>
      <c r="H2517">
        <v>4625</v>
      </c>
      <c r="I2517" t="str">
        <f t="shared" si="39"/>
        <v>WEB</v>
      </c>
    </row>
    <row r="2518" spans="1:9" x14ac:dyDescent="0.25">
      <c r="A2518" s="1">
        <v>19868</v>
      </c>
      <c r="B2518">
        <v>81251</v>
      </c>
      <c r="C2518">
        <v>20220815</v>
      </c>
      <c r="D2518">
        <v>568942</v>
      </c>
      <c r="E2518">
        <v>571253</v>
      </c>
      <c r="F2518" t="s">
        <v>2</v>
      </c>
      <c r="G2518" t="s">
        <v>141</v>
      </c>
      <c r="H2518">
        <v>33618</v>
      </c>
      <c r="I2518" t="str">
        <f t="shared" si="39"/>
        <v>WEB</v>
      </c>
    </row>
    <row r="2519" spans="1:9" x14ac:dyDescent="0.25">
      <c r="A2519" s="1">
        <v>200019586144</v>
      </c>
      <c r="B2519">
        <v>125611</v>
      </c>
      <c r="C2519">
        <v>20220815</v>
      </c>
      <c r="D2519">
        <v>2881</v>
      </c>
      <c r="E2519">
        <v>571476</v>
      </c>
      <c r="F2519" t="s">
        <v>2</v>
      </c>
      <c r="G2519" t="s">
        <v>126</v>
      </c>
      <c r="H2519">
        <v>1114</v>
      </c>
      <c r="I2519" t="str">
        <f t="shared" si="39"/>
        <v>WEB</v>
      </c>
    </row>
    <row r="2520" spans="1:9" x14ac:dyDescent="0.25">
      <c r="A2520" s="1">
        <v>1741182</v>
      </c>
      <c r="B2520">
        <v>200941</v>
      </c>
      <c r="C2520">
        <v>20220811</v>
      </c>
      <c r="D2520">
        <v>557046</v>
      </c>
      <c r="E2520">
        <v>571849</v>
      </c>
      <c r="F2520" t="s">
        <v>0</v>
      </c>
      <c r="G2520" t="s">
        <v>57</v>
      </c>
      <c r="H2520">
        <v>1107</v>
      </c>
      <c r="I2520" t="str">
        <f t="shared" si="39"/>
        <v>MOV</v>
      </c>
    </row>
    <row r="2521" spans="1:9" x14ac:dyDescent="0.25">
      <c r="A2521" s="1">
        <v>1331687</v>
      </c>
      <c r="B2521">
        <v>214932</v>
      </c>
      <c r="C2521">
        <v>20220813</v>
      </c>
      <c r="D2521">
        <v>446</v>
      </c>
      <c r="E2521">
        <v>572209</v>
      </c>
      <c r="F2521" t="s">
        <v>0</v>
      </c>
      <c r="G2521" t="s">
        <v>84</v>
      </c>
      <c r="H2521">
        <v>1016</v>
      </c>
      <c r="I2521" t="str">
        <f t="shared" si="39"/>
        <v>MOV</v>
      </c>
    </row>
    <row r="2522" spans="1:9" x14ac:dyDescent="0.25">
      <c r="A2522" s="1">
        <v>1856194</v>
      </c>
      <c r="B2522">
        <v>141932</v>
      </c>
      <c r="C2522">
        <v>20220815</v>
      </c>
      <c r="D2522">
        <v>577401</v>
      </c>
      <c r="E2522">
        <v>572249</v>
      </c>
      <c r="F2522" t="s">
        <v>2</v>
      </c>
      <c r="G2522" t="s">
        <v>219</v>
      </c>
      <c r="H2522">
        <v>12320</v>
      </c>
      <c r="I2522" t="str">
        <f t="shared" si="39"/>
        <v>WEB</v>
      </c>
    </row>
    <row r="2523" spans="1:9" x14ac:dyDescent="0.25">
      <c r="A2523" s="1">
        <v>200018783312</v>
      </c>
      <c r="B2523">
        <v>105932</v>
      </c>
      <c r="C2523">
        <v>20220815</v>
      </c>
      <c r="D2523">
        <v>2483</v>
      </c>
      <c r="E2523">
        <v>572696</v>
      </c>
      <c r="F2523" t="s">
        <v>2</v>
      </c>
      <c r="G2523" t="s">
        <v>73</v>
      </c>
      <c r="H2523">
        <v>2549</v>
      </c>
      <c r="I2523" t="str">
        <f t="shared" si="39"/>
        <v>WEB</v>
      </c>
    </row>
    <row r="2524" spans="1:9" x14ac:dyDescent="0.25">
      <c r="A2524" s="1">
        <v>201002003006</v>
      </c>
      <c r="B2524">
        <v>104254</v>
      </c>
      <c r="C2524">
        <v>20220815</v>
      </c>
      <c r="D2524">
        <v>2405</v>
      </c>
      <c r="E2524">
        <v>573189</v>
      </c>
      <c r="F2524" t="s">
        <v>0</v>
      </c>
      <c r="G2524" t="s">
        <v>172</v>
      </c>
      <c r="H2524">
        <v>359</v>
      </c>
      <c r="I2524" t="str">
        <f t="shared" si="39"/>
        <v>MOV</v>
      </c>
    </row>
    <row r="2525" spans="1:9" x14ac:dyDescent="0.25">
      <c r="A2525" s="1">
        <v>201001708647</v>
      </c>
      <c r="B2525">
        <v>140253</v>
      </c>
      <c r="C2525">
        <v>20220812</v>
      </c>
      <c r="D2525">
        <v>981</v>
      </c>
      <c r="E2525">
        <v>573503</v>
      </c>
      <c r="F2525" t="s">
        <v>2</v>
      </c>
      <c r="G2525" t="s">
        <v>186</v>
      </c>
      <c r="H2525">
        <v>1951</v>
      </c>
      <c r="I2525" t="str">
        <f t="shared" si="39"/>
        <v>WEB</v>
      </c>
    </row>
    <row r="2526" spans="1:9" x14ac:dyDescent="0.25">
      <c r="A2526" s="1">
        <v>1890593</v>
      </c>
      <c r="B2526">
        <v>105933</v>
      </c>
      <c r="C2526">
        <v>20220815</v>
      </c>
      <c r="D2526">
        <v>573174</v>
      </c>
      <c r="E2526">
        <v>573593</v>
      </c>
      <c r="F2526" t="s">
        <v>2</v>
      </c>
      <c r="G2526" t="s">
        <v>7</v>
      </c>
      <c r="H2526">
        <v>11808</v>
      </c>
      <c r="I2526" t="str">
        <f t="shared" si="39"/>
        <v>WEB</v>
      </c>
    </row>
    <row r="2527" spans="1:9" x14ac:dyDescent="0.25">
      <c r="A2527" s="1">
        <v>200016210409</v>
      </c>
      <c r="B2527">
        <v>131254</v>
      </c>
      <c r="C2527">
        <v>20220815</v>
      </c>
      <c r="D2527">
        <v>2926</v>
      </c>
      <c r="E2527">
        <v>573933</v>
      </c>
      <c r="F2527" t="s">
        <v>0</v>
      </c>
      <c r="G2527" t="s">
        <v>38</v>
      </c>
      <c r="H2527">
        <v>1720</v>
      </c>
      <c r="I2527" t="str">
        <f t="shared" si="39"/>
        <v>MOV</v>
      </c>
    </row>
    <row r="2528" spans="1:9" x14ac:dyDescent="0.25">
      <c r="A2528" s="1">
        <v>1825153</v>
      </c>
      <c r="B2528">
        <v>81750</v>
      </c>
      <c r="C2528">
        <v>20220815</v>
      </c>
      <c r="D2528">
        <v>569009</v>
      </c>
      <c r="E2528">
        <v>574020</v>
      </c>
      <c r="F2528" t="s">
        <v>305</v>
      </c>
      <c r="G2528" t="s">
        <v>306</v>
      </c>
      <c r="H2528">
        <v>1400</v>
      </c>
      <c r="I2528" t="str">
        <f t="shared" si="39"/>
        <v>VEN</v>
      </c>
    </row>
    <row r="2529" spans="1:9" x14ac:dyDescent="0.25">
      <c r="A2529" s="1">
        <v>1801274</v>
      </c>
      <c r="B2529">
        <v>90254</v>
      </c>
      <c r="C2529">
        <v>20220813</v>
      </c>
      <c r="D2529">
        <v>562460</v>
      </c>
      <c r="E2529">
        <v>574349</v>
      </c>
      <c r="F2529" t="s">
        <v>2</v>
      </c>
      <c r="G2529" t="s">
        <v>141</v>
      </c>
      <c r="H2529">
        <v>7855</v>
      </c>
      <c r="I2529" t="str">
        <f t="shared" si="39"/>
        <v>WEB</v>
      </c>
    </row>
    <row r="2530" spans="1:9" x14ac:dyDescent="0.25">
      <c r="A2530" s="1">
        <v>200020400251</v>
      </c>
      <c r="B2530">
        <v>143615</v>
      </c>
      <c r="C2530">
        <v>20220812</v>
      </c>
      <c r="D2530">
        <v>1005</v>
      </c>
      <c r="E2530">
        <v>574783</v>
      </c>
      <c r="F2530" t="s">
        <v>0</v>
      </c>
      <c r="G2530" t="s">
        <v>152</v>
      </c>
      <c r="H2530">
        <v>4015</v>
      </c>
      <c r="I2530" t="str">
        <f t="shared" si="39"/>
        <v>MOV</v>
      </c>
    </row>
    <row r="2531" spans="1:9" x14ac:dyDescent="0.25">
      <c r="A2531" s="1">
        <v>458311</v>
      </c>
      <c r="B2531">
        <v>102615</v>
      </c>
      <c r="C2531">
        <v>20220815</v>
      </c>
      <c r="D2531">
        <v>572258</v>
      </c>
      <c r="E2531">
        <v>575039</v>
      </c>
      <c r="F2531" t="s">
        <v>2</v>
      </c>
      <c r="G2531" t="s">
        <v>143</v>
      </c>
      <c r="H2531">
        <v>6181</v>
      </c>
      <c r="I2531" t="str">
        <f t="shared" si="39"/>
        <v>WEB</v>
      </c>
    </row>
    <row r="2532" spans="1:9" x14ac:dyDescent="0.25">
      <c r="A2532" s="1">
        <v>200016026201</v>
      </c>
      <c r="B2532">
        <v>105935</v>
      </c>
      <c r="C2532">
        <v>20220812</v>
      </c>
      <c r="D2532">
        <v>860</v>
      </c>
      <c r="E2532">
        <v>575199</v>
      </c>
      <c r="F2532" t="s">
        <v>2</v>
      </c>
      <c r="G2532" t="s">
        <v>69</v>
      </c>
      <c r="H2532">
        <v>4122</v>
      </c>
      <c r="I2532" t="str">
        <f t="shared" si="39"/>
        <v>WEB</v>
      </c>
    </row>
    <row r="2533" spans="1:9" x14ac:dyDescent="0.25">
      <c r="A2533" s="1">
        <v>200017739851</v>
      </c>
      <c r="B2533">
        <v>81822</v>
      </c>
      <c r="C2533">
        <v>20220815</v>
      </c>
      <c r="D2533">
        <v>1853</v>
      </c>
      <c r="E2533">
        <v>575229</v>
      </c>
      <c r="F2533" t="s">
        <v>307</v>
      </c>
      <c r="G2533" t="s">
        <v>308</v>
      </c>
      <c r="H2533">
        <v>1873</v>
      </c>
      <c r="I2533" t="str">
        <f t="shared" si="39"/>
        <v>VEN</v>
      </c>
    </row>
    <row r="2534" spans="1:9" x14ac:dyDescent="0.25">
      <c r="A2534" s="1">
        <v>200019276845</v>
      </c>
      <c r="B2534">
        <v>170615</v>
      </c>
      <c r="C2534">
        <v>20220812</v>
      </c>
      <c r="D2534">
        <v>1065</v>
      </c>
      <c r="E2534">
        <v>575289</v>
      </c>
      <c r="F2534" t="s">
        <v>2</v>
      </c>
      <c r="G2534" t="s">
        <v>7</v>
      </c>
      <c r="H2534">
        <v>3366</v>
      </c>
      <c r="I2534" t="str">
        <f t="shared" si="39"/>
        <v>WEB</v>
      </c>
    </row>
    <row r="2535" spans="1:9" x14ac:dyDescent="0.25">
      <c r="A2535" s="1">
        <v>3137775</v>
      </c>
      <c r="B2535">
        <v>90255</v>
      </c>
      <c r="C2535">
        <v>20220815</v>
      </c>
      <c r="D2535">
        <v>517</v>
      </c>
      <c r="E2535">
        <v>575323</v>
      </c>
      <c r="F2535" t="s">
        <v>0</v>
      </c>
      <c r="G2535" t="s">
        <v>204</v>
      </c>
      <c r="H2535">
        <v>6514</v>
      </c>
      <c r="I2535" t="str">
        <f t="shared" si="39"/>
        <v>MOV</v>
      </c>
    </row>
    <row r="2536" spans="1:9" x14ac:dyDescent="0.25">
      <c r="A2536" s="1">
        <v>400105954</v>
      </c>
      <c r="B2536">
        <v>214935</v>
      </c>
      <c r="C2536">
        <v>20220813</v>
      </c>
      <c r="D2536">
        <v>1448</v>
      </c>
      <c r="E2536">
        <v>575363</v>
      </c>
      <c r="F2536" t="s">
        <v>2</v>
      </c>
      <c r="G2536" t="s">
        <v>85</v>
      </c>
      <c r="H2536">
        <v>2686</v>
      </c>
      <c r="I2536" t="str">
        <f t="shared" si="39"/>
        <v>WEB</v>
      </c>
    </row>
    <row r="2537" spans="1:9" x14ac:dyDescent="0.25">
      <c r="A2537" s="1">
        <v>200019272380</v>
      </c>
      <c r="B2537">
        <v>81829</v>
      </c>
      <c r="C2537">
        <v>20220815</v>
      </c>
      <c r="D2537">
        <v>1854</v>
      </c>
      <c r="E2537">
        <v>575502</v>
      </c>
      <c r="F2537" t="s">
        <v>216</v>
      </c>
      <c r="G2537" t="s">
        <v>111</v>
      </c>
      <c r="H2537">
        <v>354</v>
      </c>
      <c r="I2537" t="str">
        <f t="shared" si="39"/>
        <v>VEN</v>
      </c>
    </row>
    <row r="2538" spans="1:9" x14ac:dyDescent="0.25">
      <c r="A2538" s="1">
        <v>210045</v>
      </c>
      <c r="B2538">
        <v>172304</v>
      </c>
      <c r="C2538">
        <v>20220811</v>
      </c>
      <c r="D2538">
        <v>158</v>
      </c>
      <c r="E2538">
        <v>575659</v>
      </c>
      <c r="F2538" t="s">
        <v>2</v>
      </c>
      <c r="G2538" t="s">
        <v>9</v>
      </c>
      <c r="H2538">
        <v>1978</v>
      </c>
      <c r="I2538" t="str">
        <f t="shared" si="39"/>
        <v>WEB</v>
      </c>
    </row>
    <row r="2539" spans="1:9" x14ac:dyDescent="0.25">
      <c r="A2539" s="1">
        <v>200019184940</v>
      </c>
      <c r="B2539">
        <v>100936</v>
      </c>
      <c r="C2539">
        <v>20220815</v>
      </c>
      <c r="D2539">
        <v>2238</v>
      </c>
      <c r="E2539">
        <v>575663</v>
      </c>
      <c r="F2539" t="s">
        <v>0</v>
      </c>
      <c r="G2539" t="s">
        <v>118</v>
      </c>
      <c r="H2539">
        <v>4075</v>
      </c>
      <c r="I2539" t="str">
        <f t="shared" si="39"/>
        <v>MOV</v>
      </c>
    </row>
    <row r="2540" spans="1:9" x14ac:dyDescent="0.25">
      <c r="A2540" s="1">
        <v>1838727</v>
      </c>
      <c r="B2540">
        <v>82936</v>
      </c>
      <c r="C2540">
        <v>20220815</v>
      </c>
      <c r="D2540">
        <v>569189</v>
      </c>
      <c r="E2540">
        <v>576119</v>
      </c>
      <c r="F2540" t="s">
        <v>0</v>
      </c>
      <c r="G2540" t="s">
        <v>113</v>
      </c>
      <c r="H2540">
        <v>3427</v>
      </c>
      <c r="I2540" t="str">
        <f t="shared" si="39"/>
        <v>MOV</v>
      </c>
    </row>
    <row r="2541" spans="1:9" x14ac:dyDescent="0.25">
      <c r="A2541" s="1">
        <v>1741637</v>
      </c>
      <c r="B2541">
        <v>81900</v>
      </c>
      <c r="C2541">
        <v>20220815</v>
      </c>
      <c r="D2541">
        <v>569028</v>
      </c>
      <c r="E2541">
        <v>576292</v>
      </c>
      <c r="F2541" t="s">
        <v>225</v>
      </c>
      <c r="G2541" t="s">
        <v>302</v>
      </c>
      <c r="H2541">
        <v>678</v>
      </c>
      <c r="I2541" t="str">
        <f t="shared" si="39"/>
        <v>VEN</v>
      </c>
    </row>
    <row r="2542" spans="1:9" x14ac:dyDescent="0.25">
      <c r="A2542" s="1">
        <v>444215</v>
      </c>
      <c r="B2542">
        <v>184625</v>
      </c>
      <c r="C2542">
        <v>20220811</v>
      </c>
      <c r="D2542">
        <v>195</v>
      </c>
      <c r="E2542">
        <v>576413</v>
      </c>
      <c r="F2542" t="s">
        <v>0</v>
      </c>
      <c r="G2542" t="s">
        <v>18</v>
      </c>
      <c r="H2542">
        <v>1351</v>
      </c>
      <c r="I2542" t="str">
        <f t="shared" si="39"/>
        <v>MOV</v>
      </c>
    </row>
    <row r="2543" spans="1:9" x14ac:dyDescent="0.25">
      <c r="A2543" s="1">
        <v>6325476</v>
      </c>
      <c r="B2543">
        <v>184625</v>
      </c>
      <c r="C2543">
        <v>20220811</v>
      </c>
      <c r="D2543">
        <v>194</v>
      </c>
      <c r="E2543">
        <v>576456</v>
      </c>
      <c r="F2543" t="s">
        <v>2</v>
      </c>
      <c r="G2543" t="s">
        <v>23</v>
      </c>
      <c r="H2543">
        <v>1423</v>
      </c>
      <c r="I2543" t="str">
        <f t="shared" si="39"/>
        <v>WEB</v>
      </c>
    </row>
    <row r="2544" spans="1:9" x14ac:dyDescent="0.25">
      <c r="A2544" s="1">
        <v>1614713</v>
      </c>
      <c r="B2544">
        <v>191936</v>
      </c>
      <c r="C2544">
        <v>20220814</v>
      </c>
      <c r="D2544">
        <v>568040</v>
      </c>
      <c r="E2544">
        <v>576886</v>
      </c>
      <c r="F2544" t="s">
        <v>2</v>
      </c>
      <c r="G2544" t="s">
        <v>47</v>
      </c>
      <c r="H2544">
        <v>5036</v>
      </c>
      <c r="I2544" t="str">
        <f t="shared" si="39"/>
        <v>WEB</v>
      </c>
    </row>
    <row r="2545" spans="1:9" x14ac:dyDescent="0.25">
      <c r="A2545" s="1">
        <v>220552</v>
      </c>
      <c r="B2545">
        <v>161625</v>
      </c>
      <c r="C2545">
        <v>20220811</v>
      </c>
      <c r="D2545">
        <v>555702</v>
      </c>
      <c r="E2545">
        <v>577033</v>
      </c>
      <c r="F2545" t="s">
        <v>11</v>
      </c>
      <c r="G2545" t="s">
        <v>273</v>
      </c>
      <c r="H2545">
        <v>17746</v>
      </c>
      <c r="I2545" t="str">
        <f t="shared" si="39"/>
        <v>WEB</v>
      </c>
    </row>
    <row r="2546" spans="1:9" x14ac:dyDescent="0.25">
      <c r="A2546" s="1">
        <v>201002556581</v>
      </c>
      <c r="B2546">
        <v>122257</v>
      </c>
      <c r="C2546">
        <v>20220813</v>
      </c>
      <c r="D2546">
        <v>1303</v>
      </c>
      <c r="E2546">
        <v>577063</v>
      </c>
      <c r="F2546" t="s">
        <v>2</v>
      </c>
      <c r="G2546" t="s">
        <v>27</v>
      </c>
      <c r="H2546">
        <v>2199</v>
      </c>
      <c r="I2546" t="str">
        <f t="shared" si="39"/>
        <v>WEB</v>
      </c>
    </row>
    <row r="2547" spans="1:9" x14ac:dyDescent="0.25">
      <c r="A2547" s="1">
        <v>200019897970</v>
      </c>
      <c r="B2547">
        <v>161625</v>
      </c>
      <c r="C2547">
        <v>20220811</v>
      </c>
      <c r="D2547">
        <v>556</v>
      </c>
      <c r="E2547">
        <v>577149</v>
      </c>
      <c r="F2547" t="s">
        <v>2</v>
      </c>
      <c r="G2547" t="s">
        <v>173</v>
      </c>
      <c r="H2547">
        <v>9625</v>
      </c>
      <c r="I2547" t="str">
        <f t="shared" si="39"/>
        <v>WEB</v>
      </c>
    </row>
    <row r="2548" spans="1:9" x14ac:dyDescent="0.25">
      <c r="A2548" s="1">
        <v>296756</v>
      </c>
      <c r="B2548">
        <v>93617</v>
      </c>
      <c r="C2548">
        <v>20220815</v>
      </c>
      <c r="D2548">
        <v>570767</v>
      </c>
      <c r="E2548">
        <v>577879</v>
      </c>
      <c r="F2548" t="s">
        <v>2</v>
      </c>
      <c r="G2548" t="s">
        <v>80</v>
      </c>
      <c r="H2548">
        <v>4982</v>
      </c>
      <c r="I2548" t="str">
        <f t="shared" si="39"/>
        <v>WEB</v>
      </c>
    </row>
    <row r="2549" spans="1:9" x14ac:dyDescent="0.25">
      <c r="A2549" s="1">
        <v>201003449463</v>
      </c>
      <c r="B2549">
        <v>84619</v>
      </c>
      <c r="C2549">
        <v>20220813</v>
      </c>
      <c r="D2549">
        <v>1196</v>
      </c>
      <c r="E2549">
        <v>578046</v>
      </c>
      <c r="F2549" t="s">
        <v>0</v>
      </c>
      <c r="G2549" t="s">
        <v>24</v>
      </c>
      <c r="H2549">
        <v>8742</v>
      </c>
      <c r="I2549" t="str">
        <f t="shared" si="39"/>
        <v>MOV</v>
      </c>
    </row>
    <row r="2550" spans="1:9" x14ac:dyDescent="0.25">
      <c r="A2550" s="1">
        <v>5054805</v>
      </c>
      <c r="B2550">
        <v>90258</v>
      </c>
      <c r="C2550">
        <v>20220815</v>
      </c>
      <c r="D2550">
        <v>1279</v>
      </c>
      <c r="E2550">
        <v>578236</v>
      </c>
      <c r="F2550" t="s">
        <v>2</v>
      </c>
      <c r="G2550" t="s">
        <v>73</v>
      </c>
      <c r="H2550">
        <v>410</v>
      </c>
      <c r="I2550" t="str">
        <f t="shared" si="39"/>
        <v>WEB</v>
      </c>
    </row>
    <row r="2551" spans="1:9" x14ac:dyDescent="0.25">
      <c r="A2551" s="1">
        <v>200016268126</v>
      </c>
      <c r="B2551">
        <v>104258</v>
      </c>
      <c r="C2551">
        <v>20220815</v>
      </c>
      <c r="D2551">
        <v>2406</v>
      </c>
      <c r="E2551">
        <v>578719</v>
      </c>
      <c r="F2551" t="s">
        <v>2</v>
      </c>
      <c r="G2551" t="s">
        <v>12</v>
      </c>
      <c r="H2551">
        <v>437</v>
      </c>
      <c r="I2551" t="str">
        <f t="shared" si="39"/>
        <v>WEB</v>
      </c>
    </row>
    <row r="2552" spans="1:9" x14ac:dyDescent="0.25">
      <c r="A2552" s="1">
        <v>4053757</v>
      </c>
      <c r="B2552">
        <v>152618</v>
      </c>
      <c r="C2552">
        <v>20220815</v>
      </c>
      <c r="D2552">
        <v>3590</v>
      </c>
      <c r="E2552">
        <v>578719</v>
      </c>
      <c r="F2552" t="s">
        <v>2</v>
      </c>
      <c r="G2552" t="s">
        <v>12</v>
      </c>
      <c r="H2552">
        <v>6725</v>
      </c>
      <c r="I2552" t="str">
        <f t="shared" si="39"/>
        <v>WEB</v>
      </c>
    </row>
    <row r="2553" spans="1:9" x14ac:dyDescent="0.25">
      <c r="A2553" s="1">
        <v>1780084</v>
      </c>
      <c r="B2553">
        <v>141939</v>
      </c>
      <c r="C2553">
        <v>20220815</v>
      </c>
      <c r="D2553">
        <v>577403</v>
      </c>
      <c r="E2553">
        <v>578823</v>
      </c>
      <c r="F2553" t="s">
        <v>0</v>
      </c>
      <c r="G2553" t="s">
        <v>148</v>
      </c>
      <c r="H2553">
        <v>4639</v>
      </c>
      <c r="I2553" t="str">
        <f t="shared" si="39"/>
        <v>MOV</v>
      </c>
    </row>
    <row r="2554" spans="1:9" x14ac:dyDescent="0.25">
      <c r="A2554" s="1">
        <v>7489</v>
      </c>
      <c r="B2554">
        <v>220618</v>
      </c>
      <c r="C2554">
        <v>20220811</v>
      </c>
      <c r="D2554">
        <v>557249</v>
      </c>
      <c r="E2554">
        <v>578909</v>
      </c>
      <c r="F2554" t="s">
        <v>2</v>
      </c>
      <c r="G2554" t="s">
        <v>73</v>
      </c>
      <c r="H2554">
        <v>5052</v>
      </c>
      <c r="I2554" t="str">
        <f t="shared" si="39"/>
        <v>WEB</v>
      </c>
    </row>
    <row r="2555" spans="1:9" x14ac:dyDescent="0.25">
      <c r="A2555" s="1">
        <v>200020799611</v>
      </c>
      <c r="B2555">
        <v>225618</v>
      </c>
      <c r="C2555">
        <v>20220811</v>
      </c>
      <c r="D2555">
        <v>753</v>
      </c>
      <c r="E2555">
        <v>579119</v>
      </c>
      <c r="F2555" t="s">
        <v>0</v>
      </c>
      <c r="G2555" t="s">
        <v>158</v>
      </c>
      <c r="H2555">
        <v>1709</v>
      </c>
      <c r="I2555" t="str">
        <f t="shared" si="39"/>
        <v>MOV</v>
      </c>
    </row>
    <row r="2556" spans="1:9" x14ac:dyDescent="0.25">
      <c r="A2556" s="1">
        <v>386231</v>
      </c>
      <c r="B2556">
        <v>131259</v>
      </c>
      <c r="C2556">
        <v>20220812</v>
      </c>
      <c r="D2556">
        <v>559900</v>
      </c>
      <c r="E2556">
        <v>579213</v>
      </c>
      <c r="F2556" t="s">
        <v>2</v>
      </c>
      <c r="G2556" t="s">
        <v>9</v>
      </c>
      <c r="H2556">
        <v>2751</v>
      </c>
      <c r="I2556" t="str">
        <f t="shared" si="39"/>
        <v>WEB</v>
      </c>
    </row>
    <row r="2557" spans="1:9" x14ac:dyDescent="0.25">
      <c r="A2557" s="1">
        <v>200022735373</v>
      </c>
      <c r="B2557">
        <v>90259</v>
      </c>
      <c r="C2557">
        <v>20220812</v>
      </c>
      <c r="D2557">
        <v>800</v>
      </c>
      <c r="E2557">
        <v>579273</v>
      </c>
      <c r="F2557" t="s">
        <v>2</v>
      </c>
      <c r="G2557" t="s">
        <v>12</v>
      </c>
      <c r="H2557">
        <v>814</v>
      </c>
      <c r="I2557" t="str">
        <f t="shared" si="39"/>
        <v>WEB</v>
      </c>
    </row>
    <row r="2558" spans="1:9" x14ac:dyDescent="0.25">
      <c r="A2558" s="1">
        <v>200016785327</v>
      </c>
      <c r="B2558">
        <v>132940</v>
      </c>
      <c r="C2558">
        <v>20220815</v>
      </c>
      <c r="D2558">
        <v>2960</v>
      </c>
      <c r="E2558">
        <v>579746</v>
      </c>
      <c r="F2558" t="s">
        <v>0</v>
      </c>
      <c r="G2558" t="s">
        <v>75</v>
      </c>
      <c r="H2558">
        <v>90815</v>
      </c>
      <c r="I2558" t="str">
        <f t="shared" si="39"/>
        <v>MOV</v>
      </c>
    </row>
    <row r="2559" spans="1:9" x14ac:dyDescent="0.25">
      <c r="A2559" s="1">
        <v>200023760214</v>
      </c>
      <c r="B2559">
        <v>82940</v>
      </c>
      <c r="C2559">
        <v>20220814</v>
      </c>
      <c r="D2559">
        <v>1461</v>
      </c>
      <c r="E2559">
        <v>580119</v>
      </c>
      <c r="F2559" t="s">
        <v>0</v>
      </c>
      <c r="G2559" t="s">
        <v>10</v>
      </c>
      <c r="H2559">
        <v>708</v>
      </c>
      <c r="I2559" t="str">
        <f t="shared" si="39"/>
        <v>MOV</v>
      </c>
    </row>
    <row r="2560" spans="1:9" x14ac:dyDescent="0.25">
      <c r="A2560" s="1">
        <v>940219</v>
      </c>
      <c r="B2560">
        <v>152620</v>
      </c>
      <c r="C2560">
        <v>20220812</v>
      </c>
      <c r="D2560">
        <v>306</v>
      </c>
      <c r="E2560">
        <v>580156</v>
      </c>
      <c r="F2560" t="s">
        <v>0</v>
      </c>
      <c r="G2560" t="s">
        <v>158</v>
      </c>
      <c r="H2560">
        <v>2910</v>
      </c>
      <c r="I2560" t="str">
        <f t="shared" si="39"/>
        <v>MOV</v>
      </c>
    </row>
    <row r="2561" spans="1:9" x14ac:dyDescent="0.25">
      <c r="A2561" s="1">
        <v>29092</v>
      </c>
      <c r="B2561">
        <v>111620</v>
      </c>
      <c r="C2561">
        <v>20220812</v>
      </c>
      <c r="D2561">
        <v>276</v>
      </c>
      <c r="E2561">
        <v>580186</v>
      </c>
      <c r="F2561" t="s">
        <v>0</v>
      </c>
      <c r="G2561" t="s">
        <v>188</v>
      </c>
      <c r="H2561">
        <v>729</v>
      </c>
      <c r="I2561" t="str">
        <f t="shared" si="39"/>
        <v>MOV</v>
      </c>
    </row>
    <row r="2562" spans="1:9" x14ac:dyDescent="0.25">
      <c r="A2562" s="1">
        <v>200017485976</v>
      </c>
      <c r="B2562">
        <v>100940</v>
      </c>
      <c r="C2562">
        <v>20220815</v>
      </c>
      <c r="D2562">
        <v>2240</v>
      </c>
      <c r="E2562">
        <v>580316</v>
      </c>
      <c r="F2562" t="s">
        <v>11</v>
      </c>
      <c r="G2562" t="s">
        <v>101</v>
      </c>
      <c r="H2562">
        <v>354</v>
      </c>
      <c r="I2562" t="str">
        <f t="shared" si="39"/>
        <v>WEB</v>
      </c>
    </row>
    <row r="2563" spans="1:9" x14ac:dyDescent="0.25">
      <c r="A2563" s="1">
        <v>201003466301</v>
      </c>
      <c r="B2563">
        <v>132940</v>
      </c>
      <c r="C2563">
        <v>20220815</v>
      </c>
      <c r="D2563">
        <v>2959</v>
      </c>
      <c r="E2563">
        <v>580423</v>
      </c>
      <c r="F2563" t="s">
        <v>2</v>
      </c>
      <c r="G2563" t="s">
        <v>117</v>
      </c>
      <c r="H2563">
        <v>651</v>
      </c>
      <c r="I2563" t="str">
        <f t="shared" ref="I2563:I2626" si="40">MID(G2563,3,3)</f>
        <v>WEB</v>
      </c>
    </row>
    <row r="2564" spans="1:9" x14ac:dyDescent="0.25">
      <c r="A2564" s="1">
        <v>1650984</v>
      </c>
      <c r="B2564">
        <v>91940</v>
      </c>
      <c r="C2564">
        <v>20220815</v>
      </c>
      <c r="D2564">
        <v>570324</v>
      </c>
      <c r="E2564">
        <v>580639</v>
      </c>
      <c r="F2564" t="s">
        <v>2</v>
      </c>
      <c r="G2564" t="s">
        <v>80</v>
      </c>
      <c r="H2564">
        <v>5539</v>
      </c>
      <c r="I2564" t="str">
        <f t="shared" si="40"/>
        <v>WEB</v>
      </c>
    </row>
    <row r="2565" spans="1:9" x14ac:dyDescent="0.25">
      <c r="A2565" s="1">
        <v>200024556082</v>
      </c>
      <c r="B2565">
        <v>120621</v>
      </c>
      <c r="C2565">
        <v>20220813</v>
      </c>
      <c r="D2565">
        <v>1297</v>
      </c>
      <c r="E2565">
        <v>580759</v>
      </c>
      <c r="F2565" t="s">
        <v>0</v>
      </c>
      <c r="G2565" t="s">
        <v>147</v>
      </c>
      <c r="H2565">
        <v>11591</v>
      </c>
      <c r="I2565" t="str">
        <f t="shared" si="40"/>
        <v>MOV</v>
      </c>
    </row>
    <row r="2566" spans="1:9" x14ac:dyDescent="0.25">
      <c r="A2566" s="1">
        <v>401017969</v>
      </c>
      <c r="B2566">
        <v>132940</v>
      </c>
      <c r="C2566">
        <v>20220813</v>
      </c>
      <c r="D2566">
        <v>1326</v>
      </c>
      <c r="E2566">
        <v>580773</v>
      </c>
      <c r="F2566" t="s">
        <v>2</v>
      </c>
      <c r="G2566" t="s">
        <v>117</v>
      </c>
      <c r="H2566">
        <v>882</v>
      </c>
      <c r="I2566" t="str">
        <f t="shared" si="40"/>
        <v>WEB</v>
      </c>
    </row>
    <row r="2567" spans="1:9" x14ac:dyDescent="0.25">
      <c r="A2567" s="1">
        <v>401481701</v>
      </c>
      <c r="B2567">
        <v>132941</v>
      </c>
      <c r="C2567">
        <v>20220813</v>
      </c>
      <c r="D2567">
        <v>1327</v>
      </c>
      <c r="E2567">
        <v>580813</v>
      </c>
      <c r="F2567" t="s">
        <v>0</v>
      </c>
      <c r="G2567" t="s">
        <v>75</v>
      </c>
      <c r="H2567">
        <v>459</v>
      </c>
      <c r="I2567" t="str">
        <f t="shared" si="40"/>
        <v>MOV</v>
      </c>
    </row>
    <row r="2568" spans="1:9" x14ac:dyDescent="0.25">
      <c r="A2568" s="1">
        <v>1789702</v>
      </c>
      <c r="B2568">
        <v>100940</v>
      </c>
      <c r="C2568">
        <v>20220812</v>
      </c>
      <c r="D2568">
        <v>558637</v>
      </c>
      <c r="E2568">
        <v>580829</v>
      </c>
      <c r="F2568" t="s">
        <v>11</v>
      </c>
      <c r="G2568" t="s">
        <v>6</v>
      </c>
      <c r="H2568">
        <v>9453</v>
      </c>
      <c r="I2568" t="str">
        <f t="shared" si="40"/>
        <v>WEB</v>
      </c>
    </row>
    <row r="2569" spans="1:9" x14ac:dyDescent="0.25">
      <c r="A2569" s="1">
        <v>5057585</v>
      </c>
      <c r="B2569">
        <v>170621</v>
      </c>
      <c r="C2569">
        <v>20220812</v>
      </c>
      <c r="D2569">
        <v>999291</v>
      </c>
      <c r="E2569">
        <v>581013</v>
      </c>
      <c r="F2569" t="s">
        <v>2</v>
      </c>
      <c r="G2569" t="s">
        <v>166</v>
      </c>
      <c r="H2569">
        <v>3014</v>
      </c>
      <c r="I2569" t="str">
        <f t="shared" si="40"/>
        <v>WEB</v>
      </c>
    </row>
    <row r="2570" spans="1:9" x14ac:dyDescent="0.25">
      <c r="A2570" s="1">
        <v>1509745</v>
      </c>
      <c r="B2570">
        <v>152621</v>
      </c>
      <c r="C2570">
        <v>20220815</v>
      </c>
      <c r="D2570">
        <v>3591</v>
      </c>
      <c r="E2570">
        <v>581116</v>
      </c>
      <c r="F2570" t="s">
        <v>2</v>
      </c>
      <c r="G2570" t="s">
        <v>46</v>
      </c>
      <c r="H2570">
        <v>4625</v>
      </c>
      <c r="I2570" t="str">
        <f t="shared" si="40"/>
        <v>WEB</v>
      </c>
    </row>
    <row r="2571" spans="1:9" x14ac:dyDescent="0.25">
      <c r="A2571" s="1">
        <v>201003818626</v>
      </c>
      <c r="B2571">
        <v>193630</v>
      </c>
      <c r="C2571">
        <v>20220811</v>
      </c>
      <c r="D2571">
        <v>682</v>
      </c>
      <c r="E2571">
        <v>581239</v>
      </c>
      <c r="F2571" t="s">
        <v>2</v>
      </c>
      <c r="G2571" t="s">
        <v>52</v>
      </c>
      <c r="H2571">
        <v>3264</v>
      </c>
      <c r="I2571" t="str">
        <f t="shared" si="40"/>
        <v>WEB</v>
      </c>
    </row>
    <row r="2572" spans="1:9" x14ac:dyDescent="0.25">
      <c r="A2572" s="1">
        <v>200019702907</v>
      </c>
      <c r="B2572">
        <v>164941</v>
      </c>
      <c r="C2572">
        <v>20220814</v>
      </c>
      <c r="D2572">
        <v>1618</v>
      </c>
      <c r="E2572">
        <v>581299</v>
      </c>
      <c r="F2572" t="s">
        <v>2</v>
      </c>
      <c r="G2572" t="s">
        <v>28</v>
      </c>
      <c r="H2572">
        <v>2654</v>
      </c>
      <c r="I2572" t="str">
        <f t="shared" si="40"/>
        <v>WEB</v>
      </c>
    </row>
    <row r="2573" spans="1:9" x14ac:dyDescent="0.25">
      <c r="A2573" s="1">
        <v>201003673450</v>
      </c>
      <c r="B2573">
        <v>213301</v>
      </c>
      <c r="C2573">
        <v>20220812</v>
      </c>
      <c r="D2573">
        <v>1162</v>
      </c>
      <c r="E2573">
        <v>581653</v>
      </c>
      <c r="F2573" t="s">
        <v>2</v>
      </c>
      <c r="G2573" t="s">
        <v>46</v>
      </c>
      <c r="H2573">
        <v>1139</v>
      </c>
      <c r="I2573" t="str">
        <f t="shared" si="40"/>
        <v>WEB</v>
      </c>
    </row>
    <row r="2574" spans="1:9" x14ac:dyDescent="0.25">
      <c r="A2574" s="1">
        <v>401130230</v>
      </c>
      <c r="B2574">
        <v>70622</v>
      </c>
      <c r="C2574">
        <v>20220815</v>
      </c>
      <c r="D2574">
        <v>1777</v>
      </c>
      <c r="E2574">
        <v>581713</v>
      </c>
      <c r="F2574" t="s">
        <v>0</v>
      </c>
      <c r="G2574" t="s">
        <v>271</v>
      </c>
      <c r="H2574">
        <v>2089</v>
      </c>
      <c r="I2574" t="str">
        <f t="shared" si="40"/>
        <v>MOV</v>
      </c>
    </row>
    <row r="2575" spans="1:9" x14ac:dyDescent="0.25">
      <c r="A2575" s="1">
        <v>400598210</v>
      </c>
      <c r="B2575">
        <v>133643</v>
      </c>
      <c r="C2575">
        <v>20220815</v>
      </c>
      <c r="D2575">
        <v>2981</v>
      </c>
      <c r="E2575">
        <v>581761</v>
      </c>
      <c r="F2575" t="s">
        <v>115</v>
      </c>
      <c r="G2575" t="s">
        <v>154</v>
      </c>
      <c r="H2575">
        <v>2815</v>
      </c>
      <c r="I2575" t="str">
        <f t="shared" si="40"/>
        <v>VEN</v>
      </c>
    </row>
    <row r="2576" spans="1:9" x14ac:dyDescent="0.25">
      <c r="A2576" s="1">
        <v>1759321</v>
      </c>
      <c r="B2576">
        <v>120622</v>
      </c>
      <c r="C2576">
        <v>20220815</v>
      </c>
      <c r="D2576">
        <v>574778</v>
      </c>
      <c r="E2576">
        <v>582209</v>
      </c>
      <c r="F2576" t="s">
        <v>0</v>
      </c>
      <c r="G2576" t="s">
        <v>233</v>
      </c>
      <c r="H2576">
        <v>1496</v>
      </c>
      <c r="I2576" t="str">
        <f t="shared" si="40"/>
        <v>MOV</v>
      </c>
    </row>
    <row r="2577" spans="1:9" x14ac:dyDescent="0.25">
      <c r="A2577" s="1">
        <v>16722</v>
      </c>
      <c r="B2577">
        <v>123942</v>
      </c>
      <c r="C2577">
        <v>20220814</v>
      </c>
      <c r="D2577">
        <v>567155</v>
      </c>
      <c r="E2577">
        <v>582493</v>
      </c>
      <c r="F2577" t="s">
        <v>0</v>
      </c>
      <c r="G2577" t="s">
        <v>172</v>
      </c>
      <c r="H2577">
        <v>6503</v>
      </c>
      <c r="I2577" t="str">
        <f t="shared" si="40"/>
        <v>MOV</v>
      </c>
    </row>
    <row r="2578" spans="1:9" x14ac:dyDescent="0.25">
      <c r="A2578" s="1">
        <v>401495766</v>
      </c>
      <c r="B2578">
        <v>114942</v>
      </c>
      <c r="C2578">
        <v>20220815</v>
      </c>
      <c r="D2578">
        <v>2692</v>
      </c>
      <c r="E2578">
        <v>582566</v>
      </c>
      <c r="F2578" t="s">
        <v>2</v>
      </c>
      <c r="G2578" t="s">
        <v>29</v>
      </c>
      <c r="H2578">
        <v>2161</v>
      </c>
      <c r="I2578" t="str">
        <f t="shared" si="40"/>
        <v>WEB</v>
      </c>
    </row>
    <row r="2579" spans="1:9" x14ac:dyDescent="0.25">
      <c r="A2579" s="1">
        <v>200020771107</v>
      </c>
      <c r="B2579">
        <v>202623</v>
      </c>
      <c r="C2579">
        <v>20220812</v>
      </c>
      <c r="D2579">
        <v>1144</v>
      </c>
      <c r="E2579">
        <v>583523</v>
      </c>
      <c r="F2579" t="s">
        <v>2</v>
      </c>
      <c r="G2579" t="s">
        <v>149</v>
      </c>
      <c r="H2579">
        <v>563</v>
      </c>
      <c r="I2579" t="str">
        <f t="shared" si="40"/>
        <v>WEB</v>
      </c>
    </row>
    <row r="2580" spans="1:9" x14ac:dyDescent="0.25">
      <c r="A2580" s="1">
        <v>200018905584</v>
      </c>
      <c r="B2580">
        <v>170624</v>
      </c>
      <c r="C2580">
        <v>20220812</v>
      </c>
      <c r="D2580">
        <v>1066</v>
      </c>
      <c r="E2580">
        <v>583673</v>
      </c>
      <c r="F2580" t="s">
        <v>0</v>
      </c>
      <c r="G2580" t="s">
        <v>74</v>
      </c>
      <c r="H2580">
        <v>3354</v>
      </c>
      <c r="I2580" t="str">
        <f t="shared" si="40"/>
        <v>MOV</v>
      </c>
    </row>
    <row r="2581" spans="1:9" x14ac:dyDescent="0.25">
      <c r="A2581" s="1">
        <v>492757</v>
      </c>
      <c r="B2581">
        <v>152623</v>
      </c>
      <c r="C2581">
        <v>20220812</v>
      </c>
      <c r="D2581">
        <v>560651</v>
      </c>
      <c r="E2581">
        <v>583823</v>
      </c>
      <c r="F2581" t="s">
        <v>2</v>
      </c>
      <c r="G2581" t="s">
        <v>159</v>
      </c>
      <c r="H2581">
        <v>7979</v>
      </c>
      <c r="I2581" t="str">
        <f t="shared" si="40"/>
        <v>WEB</v>
      </c>
    </row>
    <row r="2582" spans="1:9" x14ac:dyDescent="0.25">
      <c r="A2582" s="1">
        <v>5063559</v>
      </c>
      <c r="B2582">
        <v>184624</v>
      </c>
      <c r="C2582">
        <v>20220812</v>
      </c>
      <c r="D2582">
        <v>999404</v>
      </c>
      <c r="E2582">
        <v>584073</v>
      </c>
      <c r="F2582" t="s">
        <v>0</v>
      </c>
      <c r="G2582" t="s">
        <v>127</v>
      </c>
      <c r="H2582">
        <v>491</v>
      </c>
      <c r="I2582" t="str">
        <f t="shared" si="40"/>
        <v>MOV</v>
      </c>
    </row>
    <row r="2583" spans="1:9" x14ac:dyDescent="0.25">
      <c r="A2583" s="1">
        <v>200019440797</v>
      </c>
      <c r="B2583">
        <v>181304</v>
      </c>
      <c r="C2583">
        <v>20220814</v>
      </c>
      <c r="D2583">
        <v>1653</v>
      </c>
      <c r="E2583">
        <v>584083</v>
      </c>
      <c r="F2583" t="s">
        <v>2</v>
      </c>
      <c r="G2583" t="s">
        <v>46</v>
      </c>
      <c r="H2583">
        <v>3142</v>
      </c>
      <c r="I2583" t="str">
        <f t="shared" si="40"/>
        <v>WEB</v>
      </c>
    </row>
    <row r="2584" spans="1:9" x14ac:dyDescent="0.25">
      <c r="A2584" s="1">
        <v>5023503</v>
      </c>
      <c r="B2584">
        <v>164953</v>
      </c>
      <c r="C2584">
        <v>20220811</v>
      </c>
      <c r="D2584">
        <v>997459</v>
      </c>
      <c r="E2584">
        <v>584339</v>
      </c>
      <c r="F2584" t="s">
        <v>0</v>
      </c>
      <c r="G2584" t="s">
        <v>174</v>
      </c>
      <c r="H2584">
        <v>498</v>
      </c>
      <c r="I2584" t="str">
        <f t="shared" si="40"/>
        <v>MOV</v>
      </c>
    </row>
    <row r="2585" spans="1:9" x14ac:dyDescent="0.25">
      <c r="A2585" s="1">
        <v>200019270475</v>
      </c>
      <c r="B2585">
        <v>150945</v>
      </c>
      <c r="C2585">
        <v>20220813</v>
      </c>
      <c r="D2585">
        <v>1352</v>
      </c>
      <c r="E2585">
        <v>584706</v>
      </c>
      <c r="F2585" t="s">
        <v>0</v>
      </c>
      <c r="G2585" t="s">
        <v>55</v>
      </c>
      <c r="H2585">
        <v>2602</v>
      </c>
      <c r="I2585" t="str">
        <f t="shared" si="40"/>
        <v>MOV</v>
      </c>
    </row>
    <row r="2586" spans="1:9" x14ac:dyDescent="0.25">
      <c r="A2586" s="1">
        <v>400941661</v>
      </c>
      <c r="B2586">
        <v>120625</v>
      </c>
      <c r="C2586">
        <v>20220815</v>
      </c>
      <c r="D2586">
        <v>2748</v>
      </c>
      <c r="E2586">
        <v>585266</v>
      </c>
      <c r="F2586" t="s">
        <v>2</v>
      </c>
      <c r="G2586" t="s">
        <v>65</v>
      </c>
      <c r="H2586">
        <v>5034</v>
      </c>
      <c r="I2586" t="str">
        <f t="shared" si="40"/>
        <v>WEB</v>
      </c>
    </row>
    <row r="2587" spans="1:9" x14ac:dyDescent="0.25">
      <c r="A2587" s="1">
        <v>200019288915</v>
      </c>
      <c r="B2587">
        <v>122305</v>
      </c>
      <c r="C2587">
        <v>20220812</v>
      </c>
      <c r="D2587">
        <v>924</v>
      </c>
      <c r="E2587">
        <v>585473</v>
      </c>
      <c r="F2587" t="s">
        <v>2</v>
      </c>
      <c r="G2587" t="s">
        <v>60</v>
      </c>
      <c r="H2587">
        <v>731</v>
      </c>
      <c r="I2587" t="str">
        <f t="shared" si="40"/>
        <v>WEB</v>
      </c>
    </row>
    <row r="2588" spans="1:9" x14ac:dyDescent="0.25">
      <c r="A2588" s="1">
        <v>200017285400</v>
      </c>
      <c r="B2588">
        <v>122306</v>
      </c>
      <c r="C2588">
        <v>20220815</v>
      </c>
      <c r="D2588">
        <v>2795</v>
      </c>
      <c r="E2588">
        <v>585943</v>
      </c>
      <c r="F2588" t="s">
        <v>2</v>
      </c>
      <c r="G2588" t="s">
        <v>30</v>
      </c>
      <c r="H2588">
        <v>5768</v>
      </c>
      <c r="I2588" t="str">
        <f t="shared" si="40"/>
        <v>WEB</v>
      </c>
    </row>
    <row r="2589" spans="1:9" x14ac:dyDescent="0.25">
      <c r="A2589" s="1">
        <v>1001847</v>
      </c>
      <c r="B2589">
        <v>175626</v>
      </c>
      <c r="C2589">
        <v>20220812</v>
      </c>
      <c r="D2589">
        <v>329</v>
      </c>
      <c r="E2589">
        <v>586279</v>
      </c>
      <c r="F2589" t="s">
        <v>0</v>
      </c>
      <c r="G2589" t="s">
        <v>51</v>
      </c>
      <c r="H2589">
        <v>337</v>
      </c>
      <c r="I2589" t="str">
        <f t="shared" si="40"/>
        <v>MOV</v>
      </c>
    </row>
    <row r="2590" spans="1:9" x14ac:dyDescent="0.25">
      <c r="A2590" s="1">
        <v>401457834</v>
      </c>
      <c r="B2590">
        <v>105946</v>
      </c>
      <c r="C2590">
        <v>20220812</v>
      </c>
      <c r="D2590">
        <v>861</v>
      </c>
      <c r="E2590">
        <v>586319</v>
      </c>
      <c r="F2590" t="s">
        <v>0</v>
      </c>
      <c r="G2590" t="s">
        <v>150</v>
      </c>
      <c r="H2590">
        <v>4238</v>
      </c>
      <c r="I2590" t="str">
        <f t="shared" si="40"/>
        <v>MOV</v>
      </c>
    </row>
    <row r="2591" spans="1:9" x14ac:dyDescent="0.25">
      <c r="A2591" s="1">
        <v>53544</v>
      </c>
      <c r="B2591">
        <v>140306</v>
      </c>
      <c r="C2591">
        <v>20220815</v>
      </c>
      <c r="D2591">
        <v>577028</v>
      </c>
      <c r="E2591">
        <v>586836</v>
      </c>
      <c r="F2591" t="s">
        <v>2</v>
      </c>
      <c r="G2591" t="s">
        <v>167</v>
      </c>
      <c r="H2591">
        <v>5655</v>
      </c>
      <c r="I2591" t="str">
        <f t="shared" si="40"/>
        <v>WEB</v>
      </c>
    </row>
    <row r="2592" spans="1:9" x14ac:dyDescent="0.25">
      <c r="A2592" s="1">
        <v>1763920</v>
      </c>
      <c r="B2592">
        <v>140307</v>
      </c>
      <c r="C2592">
        <v>20220815</v>
      </c>
      <c r="D2592">
        <v>577031</v>
      </c>
      <c r="E2592">
        <v>586836</v>
      </c>
      <c r="F2592" t="s">
        <v>0</v>
      </c>
      <c r="G2592" t="s">
        <v>172</v>
      </c>
      <c r="H2592">
        <v>9597</v>
      </c>
      <c r="I2592" t="str">
        <f t="shared" si="40"/>
        <v>MOV</v>
      </c>
    </row>
    <row r="2593" spans="1:9" x14ac:dyDescent="0.25">
      <c r="A2593" s="1">
        <v>201005242031</v>
      </c>
      <c r="B2593">
        <v>73947</v>
      </c>
      <c r="C2593">
        <v>20220815</v>
      </c>
      <c r="D2593">
        <v>1798</v>
      </c>
      <c r="E2593">
        <v>586883</v>
      </c>
      <c r="F2593" t="s">
        <v>0</v>
      </c>
      <c r="G2593" t="s">
        <v>192</v>
      </c>
      <c r="H2593">
        <v>4997</v>
      </c>
      <c r="I2593" t="str">
        <f t="shared" si="40"/>
        <v>MOV</v>
      </c>
    </row>
    <row r="2594" spans="1:9" x14ac:dyDescent="0.25">
      <c r="A2594" s="1">
        <v>200016562361</v>
      </c>
      <c r="B2594">
        <v>141947</v>
      </c>
      <c r="C2594">
        <v>20220815</v>
      </c>
      <c r="D2594">
        <v>3100</v>
      </c>
      <c r="E2594">
        <v>586986</v>
      </c>
      <c r="F2594" t="s">
        <v>0</v>
      </c>
      <c r="G2594" t="s">
        <v>38</v>
      </c>
      <c r="H2594">
        <v>3141</v>
      </c>
      <c r="I2594" t="str">
        <f t="shared" si="40"/>
        <v>MOV</v>
      </c>
    </row>
    <row r="2595" spans="1:9" x14ac:dyDescent="0.25">
      <c r="A2595" s="1">
        <v>5061907</v>
      </c>
      <c r="B2595">
        <v>90307</v>
      </c>
      <c r="C2595">
        <v>20220812</v>
      </c>
      <c r="D2595">
        <v>998172</v>
      </c>
      <c r="E2595">
        <v>587109</v>
      </c>
      <c r="F2595" t="s">
        <v>2</v>
      </c>
      <c r="G2595" t="s">
        <v>7</v>
      </c>
      <c r="H2595">
        <v>368</v>
      </c>
      <c r="I2595" t="str">
        <f t="shared" si="40"/>
        <v>WEB</v>
      </c>
    </row>
    <row r="2596" spans="1:9" x14ac:dyDescent="0.25">
      <c r="A2596" s="1">
        <v>44644</v>
      </c>
      <c r="B2596">
        <v>104308</v>
      </c>
      <c r="C2596">
        <v>20220813</v>
      </c>
      <c r="D2596">
        <v>563124</v>
      </c>
      <c r="E2596">
        <v>587679</v>
      </c>
      <c r="F2596" t="s">
        <v>0</v>
      </c>
      <c r="G2596" t="s">
        <v>83</v>
      </c>
      <c r="H2596">
        <v>6250</v>
      </c>
      <c r="I2596" t="str">
        <f t="shared" si="40"/>
        <v>MOV</v>
      </c>
    </row>
    <row r="2597" spans="1:9" x14ac:dyDescent="0.25">
      <c r="A2597" s="1">
        <v>200018847794</v>
      </c>
      <c r="B2597">
        <v>105948</v>
      </c>
      <c r="C2597">
        <v>20220813</v>
      </c>
      <c r="D2597">
        <v>1261</v>
      </c>
      <c r="E2597">
        <v>588519</v>
      </c>
      <c r="F2597" t="s">
        <v>0</v>
      </c>
      <c r="G2597" t="s">
        <v>150</v>
      </c>
      <c r="H2597">
        <v>1064</v>
      </c>
      <c r="I2597" t="str">
        <f t="shared" si="40"/>
        <v>MOV</v>
      </c>
    </row>
    <row r="2598" spans="1:9" x14ac:dyDescent="0.25">
      <c r="A2598" s="1">
        <v>200019697537</v>
      </c>
      <c r="B2598">
        <v>222308</v>
      </c>
      <c r="C2598">
        <v>20220811</v>
      </c>
      <c r="D2598">
        <v>743</v>
      </c>
      <c r="E2598">
        <v>588556</v>
      </c>
      <c r="F2598" t="s">
        <v>2</v>
      </c>
      <c r="G2598" t="s">
        <v>141</v>
      </c>
      <c r="H2598">
        <v>4495</v>
      </c>
      <c r="I2598" t="str">
        <f t="shared" si="40"/>
        <v>WEB</v>
      </c>
    </row>
    <row r="2599" spans="1:9" x14ac:dyDescent="0.25">
      <c r="A2599" s="1">
        <v>1675187</v>
      </c>
      <c r="B2599">
        <v>105949</v>
      </c>
      <c r="C2599">
        <v>20220815</v>
      </c>
      <c r="D2599">
        <v>573180</v>
      </c>
      <c r="E2599">
        <v>588729</v>
      </c>
      <c r="F2599" t="s">
        <v>2</v>
      </c>
      <c r="G2599" t="s">
        <v>144</v>
      </c>
      <c r="H2599">
        <v>13709</v>
      </c>
      <c r="I2599" t="str">
        <f t="shared" si="40"/>
        <v>WEB</v>
      </c>
    </row>
    <row r="2600" spans="1:9" x14ac:dyDescent="0.25">
      <c r="A2600" s="1">
        <v>1783472</v>
      </c>
      <c r="B2600">
        <v>145308</v>
      </c>
      <c r="C2600">
        <v>20220814</v>
      </c>
      <c r="D2600">
        <v>567529</v>
      </c>
      <c r="E2600">
        <v>588763</v>
      </c>
      <c r="F2600" t="s">
        <v>2</v>
      </c>
      <c r="G2600" t="s">
        <v>162</v>
      </c>
      <c r="H2600">
        <v>6375</v>
      </c>
      <c r="I2600" t="str">
        <f t="shared" si="40"/>
        <v>WEB</v>
      </c>
    </row>
    <row r="2601" spans="1:9" x14ac:dyDescent="0.25">
      <c r="A2601" s="1">
        <v>479565</v>
      </c>
      <c r="B2601">
        <v>141948</v>
      </c>
      <c r="C2601">
        <v>20220812</v>
      </c>
      <c r="D2601">
        <v>560292</v>
      </c>
      <c r="E2601">
        <v>588843</v>
      </c>
      <c r="F2601" t="s">
        <v>2</v>
      </c>
      <c r="G2601" t="s">
        <v>23</v>
      </c>
      <c r="H2601">
        <v>913</v>
      </c>
      <c r="I2601" t="str">
        <f t="shared" si="40"/>
        <v>WEB</v>
      </c>
    </row>
    <row r="2602" spans="1:9" x14ac:dyDescent="0.25">
      <c r="A2602" s="1">
        <v>200020742751</v>
      </c>
      <c r="B2602">
        <v>95310</v>
      </c>
      <c r="C2602">
        <v>20220815</v>
      </c>
      <c r="D2602">
        <v>2169</v>
      </c>
      <c r="E2602">
        <v>590096</v>
      </c>
      <c r="F2602" t="s">
        <v>2</v>
      </c>
      <c r="G2602" t="s">
        <v>23</v>
      </c>
      <c r="H2602">
        <v>1547</v>
      </c>
      <c r="I2602" t="str">
        <f t="shared" si="40"/>
        <v>WEB</v>
      </c>
    </row>
    <row r="2603" spans="1:9" x14ac:dyDescent="0.25">
      <c r="A2603" s="1">
        <v>1748957</v>
      </c>
      <c r="B2603">
        <v>145311</v>
      </c>
      <c r="C2603">
        <v>20220815</v>
      </c>
      <c r="D2603">
        <v>578207</v>
      </c>
      <c r="E2603">
        <v>590606</v>
      </c>
      <c r="F2603" t="s">
        <v>0</v>
      </c>
      <c r="G2603" t="s">
        <v>165</v>
      </c>
      <c r="H2603">
        <v>3907</v>
      </c>
      <c r="I2603" t="str">
        <f t="shared" si="40"/>
        <v>MOV</v>
      </c>
    </row>
    <row r="2604" spans="1:9" x14ac:dyDescent="0.25">
      <c r="A2604" s="1">
        <v>200020277808</v>
      </c>
      <c r="B2604">
        <v>193631</v>
      </c>
      <c r="C2604">
        <v>20220813</v>
      </c>
      <c r="D2604">
        <v>1428</v>
      </c>
      <c r="E2604">
        <v>590746</v>
      </c>
      <c r="F2604" t="s">
        <v>0</v>
      </c>
      <c r="G2604" t="s">
        <v>170</v>
      </c>
      <c r="H2604">
        <v>2613</v>
      </c>
      <c r="I2604" t="str">
        <f t="shared" si="40"/>
        <v>MOV</v>
      </c>
    </row>
    <row r="2605" spans="1:9" x14ac:dyDescent="0.25">
      <c r="A2605" s="1">
        <v>200020791097</v>
      </c>
      <c r="B2605">
        <v>105951</v>
      </c>
      <c r="C2605">
        <v>20220815</v>
      </c>
      <c r="D2605">
        <v>2484</v>
      </c>
      <c r="E2605">
        <v>590773</v>
      </c>
      <c r="F2605" t="s">
        <v>0</v>
      </c>
      <c r="G2605" t="s">
        <v>68</v>
      </c>
      <c r="H2605">
        <v>2048</v>
      </c>
      <c r="I2605" t="str">
        <f t="shared" si="40"/>
        <v>MOV</v>
      </c>
    </row>
    <row r="2606" spans="1:9" x14ac:dyDescent="0.25">
      <c r="A2606" s="1">
        <v>1802780</v>
      </c>
      <c r="B2606">
        <v>182951</v>
      </c>
      <c r="C2606">
        <v>20220812</v>
      </c>
      <c r="D2606">
        <v>561356</v>
      </c>
      <c r="E2606">
        <v>591056</v>
      </c>
      <c r="F2606" t="s">
        <v>0</v>
      </c>
      <c r="G2606" t="s">
        <v>41</v>
      </c>
      <c r="H2606">
        <v>4866</v>
      </c>
      <c r="I2606" t="str">
        <f t="shared" si="40"/>
        <v>MOV</v>
      </c>
    </row>
    <row r="2607" spans="1:9" x14ac:dyDescent="0.25">
      <c r="A2607" s="1">
        <v>200020562944</v>
      </c>
      <c r="B2607">
        <v>134631</v>
      </c>
      <c r="C2607">
        <v>20220815</v>
      </c>
      <c r="D2607">
        <v>3001</v>
      </c>
      <c r="E2607">
        <v>591146</v>
      </c>
      <c r="F2607" t="s">
        <v>2</v>
      </c>
      <c r="G2607" t="s">
        <v>132</v>
      </c>
      <c r="H2607">
        <v>2468</v>
      </c>
      <c r="I2607" t="str">
        <f t="shared" si="40"/>
        <v>WEB</v>
      </c>
    </row>
    <row r="2608" spans="1:9" x14ac:dyDescent="0.25">
      <c r="A2608" s="1">
        <v>1722100</v>
      </c>
      <c r="B2608">
        <v>145311</v>
      </c>
      <c r="C2608">
        <v>20220815</v>
      </c>
      <c r="D2608">
        <v>578206</v>
      </c>
      <c r="E2608">
        <v>591489</v>
      </c>
      <c r="F2608" t="s">
        <v>2</v>
      </c>
      <c r="G2608" t="s">
        <v>159</v>
      </c>
      <c r="H2608">
        <v>5303</v>
      </c>
      <c r="I2608" t="str">
        <f t="shared" si="40"/>
        <v>WEB</v>
      </c>
    </row>
    <row r="2609" spans="1:9" x14ac:dyDescent="0.25">
      <c r="A2609" s="1">
        <v>200016061489</v>
      </c>
      <c r="B2609">
        <v>75631</v>
      </c>
      <c r="C2609">
        <v>20220815</v>
      </c>
      <c r="D2609">
        <v>1817</v>
      </c>
      <c r="E2609">
        <v>591586</v>
      </c>
      <c r="F2609" t="s">
        <v>2</v>
      </c>
      <c r="G2609" t="s">
        <v>144</v>
      </c>
      <c r="H2609">
        <v>4321</v>
      </c>
      <c r="I2609" t="str">
        <f t="shared" si="40"/>
        <v>WEB</v>
      </c>
    </row>
    <row r="2610" spans="1:9" x14ac:dyDescent="0.25">
      <c r="A2610" s="1">
        <v>1630061</v>
      </c>
      <c r="B2610">
        <v>104312</v>
      </c>
      <c r="C2610">
        <v>20220815</v>
      </c>
      <c r="D2610">
        <v>572737</v>
      </c>
      <c r="E2610">
        <v>592043</v>
      </c>
      <c r="F2610" t="s">
        <v>2</v>
      </c>
      <c r="G2610" t="s">
        <v>60</v>
      </c>
      <c r="H2610">
        <v>3807</v>
      </c>
      <c r="I2610" t="str">
        <f t="shared" si="40"/>
        <v>WEB</v>
      </c>
    </row>
    <row r="2611" spans="1:9" x14ac:dyDescent="0.25">
      <c r="A2611" s="1">
        <v>201002594939</v>
      </c>
      <c r="B2611">
        <v>114952</v>
      </c>
      <c r="C2611">
        <v>20220812</v>
      </c>
      <c r="D2611">
        <v>895</v>
      </c>
      <c r="E2611">
        <v>592209</v>
      </c>
      <c r="F2611" t="s">
        <v>2</v>
      </c>
      <c r="G2611" t="s">
        <v>17</v>
      </c>
      <c r="H2611">
        <v>1567</v>
      </c>
      <c r="I2611" t="str">
        <f t="shared" si="40"/>
        <v>WEB</v>
      </c>
    </row>
    <row r="2612" spans="1:9" x14ac:dyDescent="0.25">
      <c r="A2612" s="1">
        <v>274926</v>
      </c>
      <c r="B2612">
        <v>172312</v>
      </c>
      <c r="C2612">
        <v>20220814</v>
      </c>
      <c r="D2612">
        <v>567841</v>
      </c>
      <c r="E2612">
        <v>592373</v>
      </c>
      <c r="F2612" t="s">
        <v>0</v>
      </c>
      <c r="G2612" t="s">
        <v>67</v>
      </c>
      <c r="H2612">
        <v>2668</v>
      </c>
      <c r="I2612" t="str">
        <f t="shared" si="40"/>
        <v>MOV</v>
      </c>
    </row>
    <row r="2613" spans="1:9" x14ac:dyDescent="0.25">
      <c r="A2613" s="1">
        <v>200018267613</v>
      </c>
      <c r="B2613">
        <v>190312</v>
      </c>
      <c r="C2613">
        <v>20220814</v>
      </c>
      <c r="D2613">
        <v>1668</v>
      </c>
      <c r="E2613">
        <v>592539</v>
      </c>
      <c r="F2613" t="s">
        <v>2</v>
      </c>
      <c r="G2613" t="s">
        <v>126</v>
      </c>
      <c r="H2613">
        <v>3354</v>
      </c>
      <c r="I2613" t="str">
        <f t="shared" si="40"/>
        <v>WEB</v>
      </c>
    </row>
    <row r="2614" spans="1:9" x14ac:dyDescent="0.25">
      <c r="A2614" s="1">
        <v>1705997</v>
      </c>
      <c r="B2614">
        <v>95312</v>
      </c>
      <c r="C2614">
        <v>20220813</v>
      </c>
      <c r="D2614">
        <v>562773</v>
      </c>
      <c r="E2614">
        <v>592633</v>
      </c>
      <c r="F2614" t="s">
        <v>2</v>
      </c>
      <c r="G2614" t="s">
        <v>47</v>
      </c>
      <c r="H2614">
        <v>943</v>
      </c>
      <c r="I2614" t="str">
        <f t="shared" si="40"/>
        <v>WEB</v>
      </c>
    </row>
    <row r="2615" spans="1:9" x14ac:dyDescent="0.25">
      <c r="A2615" s="1">
        <v>201004578237</v>
      </c>
      <c r="B2615">
        <v>93632</v>
      </c>
      <c r="C2615">
        <v>20220815</v>
      </c>
      <c r="D2615">
        <v>2086</v>
      </c>
      <c r="E2615">
        <v>592663</v>
      </c>
      <c r="F2615" t="s">
        <v>2</v>
      </c>
      <c r="G2615" t="s">
        <v>77</v>
      </c>
      <c r="H2615">
        <v>4274</v>
      </c>
      <c r="I2615" t="str">
        <f t="shared" si="40"/>
        <v>WEB</v>
      </c>
    </row>
    <row r="2616" spans="1:9" x14ac:dyDescent="0.25">
      <c r="A2616" s="1">
        <v>200022778407</v>
      </c>
      <c r="B2616">
        <v>132953</v>
      </c>
      <c r="C2616">
        <v>20220815</v>
      </c>
      <c r="D2616">
        <v>2963</v>
      </c>
      <c r="E2616">
        <v>592733</v>
      </c>
      <c r="F2616" t="s">
        <v>0</v>
      </c>
      <c r="G2616" t="s">
        <v>103</v>
      </c>
      <c r="H2616">
        <v>354</v>
      </c>
      <c r="I2616" t="str">
        <f t="shared" si="40"/>
        <v>MOV</v>
      </c>
    </row>
    <row r="2617" spans="1:9" x14ac:dyDescent="0.25">
      <c r="A2617" s="1">
        <v>5054804</v>
      </c>
      <c r="B2617">
        <v>90313</v>
      </c>
      <c r="C2617">
        <v>20220815</v>
      </c>
      <c r="D2617">
        <v>1280</v>
      </c>
      <c r="E2617">
        <v>592899</v>
      </c>
      <c r="F2617" t="s">
        <v>2</v>
      </c>
      <c r="G2617" t="s">
        <v>43</v>
      </c>
      <c r="H2617">
        <v>410</v>
      </c>
      <c r="I2617" t="str">
        <f t="shared" si="40"/>
        <v>WEB</v>
      </c>
    </row>
    <row r="2618" spans="1:9" x14ac:dyDescent="0.25">
      <c r="A2618" s="1">
        <v>201005954536</v>
      </c>
      <c r="B2618">
        <v>145313</v>
      </c>
      <c r="C2618">
        <v>20220815</v>
      </c>
      <c r="D2618">
        <v>3181</v>
      </c>
      <c r="E2618">
        <v>593099</v>
      </c>
      <c r="F2618" t="s">
        <v>0</v>
      </c>
      <c r="G2618" t="s">
        <v>224</v>
      </c>
      <c r="H2618">
        <v>2599</v>
      </c>
      <c r="I2618" t="str">
        <f t="shared" si="40"/>
        <v>MOV</v>
      </c>
    </row>
    <row r="2619" spans="1:9" x14ac:dyDescent="0.25">
      <c r="A2619" s="1">
        <v>200018514733</v>
      </c>
      <c r="B2619">
        <v>95313</v>
      </c>
      <c r="C2619">
        <v>20220815</v>
      </c>
      <c r="D2619">
        <v>2170</v>
      </c>
      <c r="E2619">
        <v>593353</v>
      </c>
      <c r="F2619" t="s">
        <v>2</v>
      </c>
      <c r="G2619" t="s">
        <v>59</v>
      </c>
      <c r="H2619">
        <v>607</v>
      </c>
      <c r="I2619" t="str">
        <f t="shared" si="40"/>
        <v>WEB</v>
      </c>
    </row>
    <row r="2620" spans="1:9" x14ac:dyDescent="0.25">
      <c r="A2620" s="1">
        <v>1841271</v>
      </c>
      <c r="B2620">
        <v>123953</v>
      </c>
      <c r="C2620">
        <v>20220815</v>
      </c>
      <c r="D2620">
        <v>575466</v>
      </c>
      <c r="E2620">
        <v>593556</v>
      </c>
      <c r="F2620" t="s">
        <v>2</v>
      </c>
      <c r="G2620" t="s">
        <v>7</v>
      </c>
      <c r="H2620">
        <v>1508</v>
      </c>
      <c r="I2620" t="str">
        <f t="shared" si="40"/>
        <v>WEB</v>
      </c>
    </row>
    <row r="2621" spans="1:9" x14ac:dyDescent="0.25">
      <c r="A2621" s="1">
        <v>200021695024</v>
      </c>
      <c r="B2621">
        <v>132954</v>
      </c>
      <c r="C2621">
        <v>20220815</v>
      </c>
      <c r="D2621">
        <v>2961</v>
      </c>
      <c r="E2621">
        <v>593976</v>
      </c>
      <c r="F2621" t="s">
        <v>2</v>
      </c>
      <c r="G2621" t="s">
        <v>186</v>
      </c>
      <c r="H2621">
        <v>4788</v>
      </c>
      <c r="I2621" t="str">
        <f t="shared" si="40"/>
        <v>WEB</v>
      </c>
    </row>
    <row r="2622" spans="1:9" x14ac:dyDescent="0.25">
      <c r="A2622" s="1">
        <v>401580825</v>
      </c>
      <c r="B2622">
        <v>104314</v>
      </c>
      <c r="C2622">
        <v>20220815</v>
      </c>
      <c r="D2622">
        <v>2409</v>
      </c>
      <c r="E2622">
        <v>594019</v>
      </c>
      <c r="F2622" t="s">
        <v>2</v>
      </c>
      <c r="G2622" t="s">
        <v>7</v>
      </c>
      <c r="H2622">
        <v>3141</v>
      </c>
      <c r="I2622" t="str">
        <f t="shared" si="40"/>
        <v>WEB</v>
      </c>
    </row>
    <row r="2623" spans="1:9" x14ac:dyDescent="0.25">
      <c r="A2623" s="1">
        <v>401012190</v>
      </c>
      <c r="B2623">
        <v>175643</v>
      </c>
      <c r="C2623">
        <v>20220811</v>
      </c>
      <c r="D2623">
        <v>628</v>
      </c>
      <c r="E2623">
        <v>594023</v>
      </c>
      <c r="F2623" t="s">
        <v>0</v>
      </c>
      <c r="G2623" t="s">
        <v>174</v>
      </c>
      <c r="H2623">
        <v>4944</v>
      </c>
      <c r="I2623" t="str">
        <f t="shared" si="40"/>
        <v>MOV</v>
      </c>
    </row>
    <row r="2624" spans="1:9" x14ac:dyDescent="0.25">
      <c r="A2624" s="1">
        <v>1574</v>
      </c>
      <c r="B2624">
        <v>222314</v>
      </c>
      <c r="C2624">
        <v>20220814</v>
      </c>
      <c r="D2624">
        <v>468</v>
      </c>
      <c r="E2624">
        <v>594079</v>
      </c>
      <c r="F2624" t="s">
        <v>0</v>
      </c>
      <c r="G2624" t="s">
        <v>25</v>
      </c>
      <c r="H2624">
        <v>2477</v>
      </c>
      <c r="I2624" t="str">
        <f t="shared" si="40"/>
        <v>MOV</v>
      </c>
    </row>
    <row r="2625" spans="1:9" x14ac:dyDescent="0.25">
      <c r="A2625" s="1">
        <v>200016923712</v>
      </c>
      <c r="B2625">
        <v>134634</v>
      </c>
      <c r="C2625">
        <v>20220815</v>
      </c>
      <c r="D2625">
        <v>3002</v>
      </c>
      <c r="E2625">
        <v>594646</v>
      </c>
      <c r="F2625" t="s">
        <v>11</v>
      </c>
      <c r="G2625" t="s">
        <v>91</v>
      </c>
      <c r="H2625">
        <v>9544</v>
      </c>
      <c r="I2625" t="str">
        <f t="shared" si="40"/>
        <v>WEB</v>
      </c>
    </row>
    <row r="2626" spans="1:9" x14ac:dyDescent="0.25">
      <c r="A2626" s="1">
        <v>1702361</v>
      </c>
      <c r="B2626">
        <v>163315</v>
      </c>
      <c r="C2626">
        <v>20220812</v>
      </c>
      <c r="D2626">
        <v>560966</v>
      </c>
      <c r="E2626">
        <v>595013</v>
      </c>
      <c r="F2626" t="s">
        <v>0</v>
      </c>
      <c r="G2626" t="s">
        <v>189</v>
      </c>
      <c r="H2626">
        <v>3063</v>
      </c>
      <c r="I2626" t="str">
        <f t="shared" si="40"/>
        <v>MOV</v>
      </c>
    </row>
    <row r="2627" spans="1:9" x14ac:dyDescent="0.25">
      <c r="A2627" s="1">
        <v>400104885</v>
      </c>
      <c r="B2627">
        <v>154315</v>
      </c>
      <c r="C2627">
        <v>20220812</v>
      </c>
      <c r="D2627">
        <v>1035</v>
      </c>
      <c r="E2627">
        <v>595733</v>
      </c>
      <c r="F2627" t="s">
        <v>2</v>
      </c>
      <c r="G2627" t="s">
        <v>59</v>
      </c>
      <c r="H2627">
        <v>3279</v>
      </c>
      <c r="I2627" t="str">
        <f t="shared" ref="I2627:I2690" si="41">MID(G2627,3,3)</f>
        <v>WEB</v>
      </c>
    </row>
    <row r="2628" spans="1:9" x14ac:dyDescent="0.25">
      <c r="A2628" s="1">
        <v>200018491296</v>
      </c>
      <c r="B2628">
        <v>93636</v>
      </c>
      <c r="C2628">
        <v>20220812</v>
      </c>
      <c r="D2628">
        <v>816</v>
      </c>
      <c r="E2628">
        <v>595879</v>
      </c>
      <c r="F2628" t="s">
        <v>0</v>
      </c>
      <c r="G2628" t="s">
        <v>118</v>
      </c>
      <c r="H2628">
        <v>2676</v>
      </c>
      <c r="I2628" t="str">
        <f t="shared" si="41"/>
        <v>MOV</v>
      </c>
    </row>
    <row r="2629" spans="1:9" x14ac:dyDescent="0.25">
      <c r="A2629" s="1">
        <v>200024555431</v>
      </c>
      <c r="B2629">
        <v>205957</v>
      </c>
      <c r="C2629">
        <v>20220812</v>
      </c>
      <c r="D2629">
        <v>1155</v>
      </c>
      <c r="E2629">
        <v>596653</v>
      </c>
      <c r="F2629" t="s">
        <v>0</v>
      </c>
      <c r="G2629" t="s">
        <v>39</v>
      </c>
      <c r="H2629">
        <v>3276</v>
      </c>
      <c r="I2629" t="str">
        <f t="shared" si="41"/>
        <v>MOV</v>
      </c>
    </row>
    <row r="2630" spans="1:9" x14ac:dyDescent="0.25">
      <c r="A2630" s="1">
        <v>422433</v>
      </c>
      <c r="B2630">
        <v>102636</v>
      </c>
      <c r="C2630">
        <v>20220815</v>
      </c>
      <c r="D2630">
        <v>572273</v>
      </c>
      <c r="E2630">
        <v>596769</v>
      </c>
      <c r="F2630" t="s">
        <v>2</v>
      </c>
      <c r="G2630" t="s">
        <v>91</v>
      </c>
      <c r="H2630">
        <v>9332</v>
      </c>
      <c r="I2630" t="str">
        <f t="shared" si="41"/>
        <v>WEB</v>
      </c>
    </row>
    <row r="2631" spans="1:9" x14ac:dyDescent="0.25">
      <c r="A2631" s="1">
        <v>200023394022</v>
      </c>
      <c r="B2631">
        <v>111638</v>
      </c>
      <c r="C2631">
        <v>20220815</v>
      </c>
      <c r="D2631">
        <v>2565</v>
      </c>
      <c r="E2631">
        <v>597813</v>
      </c>
      <c r="F2631" t="s">
        <v>0</v>
      </c>
      <c r="G2631" t="s">
        <v>193</v>
      </c>
      <c r="H2631">
        <v>7321</v>
      </c>
      <c r="I2631" t="str">
        <f t="shared" si="41"/>
        <v>MOV</v>
      </c>
    </row>
    <row r="2632" spans="1:9" x14ac:dyDescent="0.25">
      <c r="A2632" s="1">
        <v>475169</v>
      </c>
      <c r="B2632">
        <v>170638</v>
      </c>
      <c r="C2632">
        <v>20220814</v>
      </c>
      <c r="D2632">
        <v>567814</v>
      </c>
      <c r="E2632">
        <v>597889</v>
      </c>
      <c r="F2632" t="s">
        <v>0</v>
      </c>
      <c r="G2632" t="s">
        <v>266</v>
      </c>
      <c r="H2632">
        <v>21181</v>
      </c>
      <c r="I2632" t="str">
        <f t="shared" si="41"/>
        <v>MOV</v>
      </c>
    </row>
    <row r="2633" spans="1:9" x14ac:dyDescent="0.25">
      <c r="A2633" s="1">
        <v>201004359364</v>
      </c>
      <c r="B2633">
        <v>120638</v>
      </c>
      <c r="C2633">
        <v>20220813</v>
      </c>
      <c r="D2633">
        <v>1298</v>
      </c>
      <c r="E2633">
        <v>597956</v>
      </c>
      <c r="F2633" t="s">
        <v>2</v>
      </c>
      <c r="G2633" t="s">
        <v>146</v>
      </c>
      <c r="H2633">
        <v>2008</v>
      </c>
      <c r="I2633" t="str">
        <f t="shared" si="41"/>
        <v>WEB</v>
      </c>
    </row>
    <row r="2634" spans="1:9" x14ac:dyDescent="0.25">
      <c r="A2634" s="1">
        <v>276531</v>
      </c>
      <c r="B2634">
        <v>211639</v>
      </c>
      <c r="C2634">
        <v>20220814</v>
      </c>
      <c r="D2634">
        <v>568240</v>
      </c>
      <c r="E2634">
        <v>598643</v>
      </c>
      <c r="F2634" t="s">
        <v>0</v>
      </c>
      <c r="G2634" t="s">
        <v>170</v>
      </c>
      <c r="H2634">
        <v>8373</v>
      </c>
      <c r="I2634" t="str">
        <f t="shared" si="41"/>
        <v>MOV</v>
      </c>
    </row>
    <row r="2635" spans="1:9" x14ac:dyDescent="0.25">
      <c r="A2635" s="1">
        <v>200017578549</v>
      </c>
      <c r="B2635">
        <v>140319</v>
      </c>
      <c r="C2635">
        <v>20220815</v>
      </c>
      <c r="D2635">
        <v>3042</v>
      </c>
      <c r="E2635">
        <v>598786</v>
      </c>
      <c r="F2635" t="s">
        <v>0</v>
      </c>
      <c r="G2635" t="s">
        <v>79</v>
      </c>
      <c r="H2635">
        <v>639</v>
      </c>
      <c r="I2635" t="str">
        <f t="shared" si="41"/>
        <v>MOV</v>
      </c>
    </row>
    <row r="2636" spans="1:9" x14ac:dyDescent="0.25">
      <c r="A2636" s="1">
        <v>134284</v>
      </c>
      <c r="B2636">
        <v>181319</v>
      </c>
      <c r="C2636">
        <v>20220813</v>
      </c>
      <c r="D2636">
        <v>420</v>
      </c>
      <c r="E2636">
        <v>598883</v>
      </c>
      <c r="F2636" t="s">
        <v>0</v>
      </c>
      <c r="G2636" t="s">
        <v>71</v>
      </c>
      <c r="H2636">
        <v>694</v>
      </c>
      <c r="I2636" t="str">
        <f t="shared" si="41"/>
        <v>MOV</v>
      </c>
    </row>
    <row r="2637" spans="1:9" x14ac:dyDescent="0.25">
      <c r="A2637" s="1">
        <v>400896365</v>
      </c>
      <c r="B2637">
        <v>193648</v>
      </c>
      <c r="C2637">
        <v>20220811</v>
      </c>
      <c r="D2637">
        <v>683</v>
      </c>
      <c r="E2637">
        <v>598889</v>
      </c>
      <c r="F2637" t="s">
        <v>0</v>
      </c>
      <c r="G2637" t="s">
        <v>75</v>
      </c>
      <c r="H2637">
        <v>671</v>
      </c>
      <c r="I2637" t="str">
        <f t="shared" si="41"/>
        <v>MOV</v>
      </c>
    </row>
    <row r="2638" spans="1:9" x14ac:dyDescent="0.25">
      <c r="A2638" s="1">
        <v>1886324</v>
      </c>
      <c r="B2638">
        <v>184639</v>
      </c>
      <c r="C2638">
        <v>20220813</v>
      </c>
      <c r="D2638">
        <v>565447</v>
      </c>
      <c r="E2638">
        <v>599063</v>
      </c>
      <c r="F2638" t="s">
        <v>0</v>
      </c>
      <c r="G2638" t="s">
        <v>13</v>
      </c>
      <c r="H2638">
        <v>2506</v>
      </c>
      <c r="I2638" t="str">
        <f t="shared" si="41"/>
        <v>MOV</v>
      </c>
    </row>
    <row r="2639" spans="1:9" x14ac:dyDescent="0.25">
      <c r="A2639" s="1">
        <v>200022898833</v>
      </c>
      <c r="B2639">
        <v>123959</v>
      </c>
      <c r="C2639">
        <v>20220813</v>
      </c>
      <c r="D2639">
        <v>1312</v>
      </c>
      <c r="E2639">
        <v>599279</v>
      </c>
      <c r="F2639" t="s">
        <v>0</v>
      </c>
      <c r="G2639" t="s">
        <v>262</v>
      </c>
      <c r="H2639">
        <v>579</v>
      </c>
      <c r="I2639" t="str">
        <f t="shared" si="41"/>
        <v>MOV</v>
      </c>
    </row>
    <row r="2640" spans="1:9" x14ac:dyDescent="0.25">
      <c r="A2640" s="1">
        <v>200017305364</v>
      </c>
      <c r="B2640">
        <v>102639</v>
      </c>
      <c r="C2640">
        <v>20220813</v>
      </c>
      <c r="D2640">
        <v>1237</v>
      </c>
      <c r="E2640">
        <v>599383</v>
      </c>
      <c r="F2640" t="s">
        <v>2</v>
      </c>
      <c r="G2640" t="s">
        <v>91</v>
      </c>
      <c r="H2640">
        <v>354</v>
      </c>
      <c r="I2640" t="str">
        <f t="shared" si="41"/>
        <v>WEB</v>
      </c>
    </row>
    <row r="2641" spans="1:9" x14ac:dyDescent="0.25">
      <c r="A2641" s="1">
        <v>201001254410</v>
      </c>
      <c r="B2641">
        <v>111639</v>
      </c>
      <c r="C2641">
        <v>20220814</v>
      </c>
      <c r="D2641">
        <v>1530</v>
      </c>
      <c r="E2641">
        <v>599439</v>
      </c>
      <c r="F2641" t="s">
        <v>2</v>
      </c>
      <c r="G2641" t="s">
        <v>91</v>
      </c>
      <c r="H2641">
        <v>1089</v>
      </c>
      <c r="I2641" t="str">
        <f t="shared" si="41"/>
        <v>WEB</v>
      </c>
    </row>
    <row r="2642" spans="1:9" x14ac:dyDescent="0.25">
      <c r="A2642" s="1">
        <v>993699</v>
      </c>
      <c r="B2642">
        <v>93640</v>
      </c>
      <c r="C2642">
        <v>20220814</v>
      </c>
      <c r="D2642">
        <v>436</v>
      </c>
      <c r="E2642">
        <v>599736</v>
      </c>
      <c r="F2642" t="s">
        <v>0</v>
      </c>
      <c r="G2642" t="s">
        <v>83</v>
      </c>
      <c r="H2642">
        <v>6779</v>
      </c>
      <c r="I2642" t="str">
        <f t="shared" si="41"/>
        <v>MOV</v>
      </c>
    </row>
    <row r="2643" spans="1:9" x14ac:dyDescent="0.25">
      <c r="A2643" s="1">
        <v>1666618</v>
      </c>
      <c r="B2643">
        <v>95319</v>
      </c>
      <c r="C2643">
        <v>20220815</v>
      </c>
      <c r="D2643">
        <v>571292</v>
      </c>
      <c r="E2643">
        <v>599859</v>
      </c>
      <c r="F2643" t="s">
        <v>11</v>
      </c>
      <c r="G2643" t="s">
        <v>108</v>
      </c>
      <c r="H2643">
        <v>4861</v>
      </c>
      <c r="I2643" t="str">
        <f t="shared" si="41"/>
        <v>WEB</v>
      </c>
    </row>
    <row r="2644" spans="1:9" x14ac:dyDescent="0.25">
      <c r="A2644" s="1">
        <v>200019924667</v>
      </c>
      <c r="B2644">
        <v>172320</v>
      </c>
      <c r="C2644">
        <v>20220812</v>
      </c>
      <c r="D2644">
        <v>1081</v>
      </c>
      <c r="E2644">
        <v>599973</v>
      </c>
      <c r="F2644" t="s">
        <v>2</v>
      </c>
      <c r="G2644" t="s">
        <v>52</v>
      </c>
      <c r="H2644">
        <v>1709</v>
      </c>
      <c r="I2644" t="str">
        <f t="shared" si="41"/>
        <v>WEB</v>
      </c>
    </row>
    <row r="2645" spans="1:9" x14ac:dyDescent="0.25">
      <c r="A2645" s="1">
        <v>200021546847</v>
      </c>
      <c r="B2645">
        <v>95320</v>
      </c>
      <c r="C2645">
        <v>20220815</v>
      </c>
      <c r="D2645">
        <v>2176</v>
      </c>
      <c r="E2645">
        <v>599983</v>
      </c>
      <c r="F2645" t="s">
        <v>0</v>
      </c>
      <c r="G2645" t="s">
        <v>171</v>
      </c>
      <c r="H2645">
        <v>619</v>
      </c>
      <c r="I2645" t="str">
        <f t="shared" si="41"/>
        <v>MOV</v>
      </c>
    </row>
    <row r="2646" spans="1:9" x14ac:dyDescent="0.25">
      <c r="A2646" s="1">
        <v>1717282</v>
      </c>
      <c r="B2646">
        <v>134640</v>
      </c>
      <c r="C2646">
        <v>20220815</v>
      </c>
      <c r="D2646">
        <v>576733</v>
      </c>
      <c r="E2646">
        <v>599986</v>
      </c>
      <c r="F2646" t="s">
        <v>0</v>
      </c>
      <c r="G2646" t="s">
        <v>13</v>
      </c>
      <c r="H2646">
        <v>15404</v>
      </c>
      <c r="I2646" t="str">
        <f t="shared" si="41"/>
        <v>MOV</v>
      </c>
    </row>
    <row r="2647" spans="1:9" x14ac:dyDescent="0.25">
      <c r="A2647" s="1">
        <v>1660707</v>
      </c>
      <c r="B2647">
        <v>83023</v>
      </c>
      <c r="C2647">
        <v>20220815</v>
      </c>
      <c r="D2647">
        <v>569204</v>
      </c>
      <c r="E2647">
        <v>600504</v>
      </c>
      <c r="F2647" t="s">
        <v>223</v>
      </c>
      <c r="G2647" t="s">
        <v>295</v>
      </c>
      <c r="H2647">
        <v>1130</v>
      </c>
      <c r="I2647" t="str">
        <f t="shared" si="41"/>
        <v>VEN</v>
      </c>
    </row>
    <row r="2648" spans="1:9" x14ac:dyDescent="0.25">
      <c r="A2648" s="1">
        <v>8192</v>
      </c>
      <c r="B2648">
        <v>211640</v>
      </c>
      <c r="C2648">
        <v>20220814</v>
      </c>
      <c r="D2648">
        <v>464</v>
      </c>
      <c r="E2648">
        <v>600549</v>
      </c>
      <c r="F2648" t="s">
        <v>2</v>
      </c>
      <c r="G2648" t="s">
        <v>27</v>
      </c>
      <c r="H2648">
        <v>801</v>
      </c>
      <c r="I2648" t="str">
        <f t="shared" si="41"/>
        <v>WEB</v>
      </c>
    </row>
    <row r="2649" spans="1:9" x14ac:dyDescent="0.25">
      <c r="A2649" s="1">
        <v>401460649</v>
      </c>
      <c r="B2649">
        <v>210000</v>
      </c>
      <c r="C2649">
        <v>20220812</v>
      </c>
      <c r="D2649">
        <v>1156</v>
      </c>
      <c r="E2649">
        <v>600843</v>
      </c>
      <c r="F2649" t="s">
        <v>2</v>
      </c>
      <c r="G2649" t="s">
        <v>94</v>
      </c>
      <c r="H2649">
        <v>1498</v>
      </c>
      <c r="I2649" t="str">
        <f t="shared" si="41"/>
        <v>WEB</v>
      </c>
    </row>
    <row r="2650" spans="1:9" x14ac:dyDescent="0.25">
      <c r="A2650" s="1">
        <v>1903074</v>
      </c>
      <c r="B2650">
        <v>75641</v>
      </c>
      <c r="C2650">
        <v>20220815</v>
      </c>
      <c r="D2650">
        <v>568717</v>
      </c>
      <c r="E2650">
        <v>600846</v>
      </c>
      <c r="F2650" t="s">
        <v>0</v>
      </c>
      <c r="G2650" t="s">
        <v>10</v>
      </c>
      <c r="H2650">
        <v>5508</v>
      </c>
      <c r="I2650" t="str">
        <f t="shared" si="41"/>
        <v>MOV</v>
      </c>
    </row>
    <row r="2651" spans="1:9" x14ac:dyDescent="0.25">
      <c r="A2651" s="1">
        <v>1900884</v>
      </c>
      <c r="B2651">
        <v>95321</v>
      </c>
      <c r="C2651">
        <v>20220814</v>
      </c>
      <c r="D2651">
        <v>563</v>
      </c>
      <c r="E2651">
        <v>600933</v>
      </c>
      <c r="F2651" t="s">
        <v>2</v>
      </c>
      <c r="G2651" t="s">
        <v>128</v>
      </c>
      <c r="H2651">
        <v>3035</v>
      </c>
      <c r="I2651" t="str">
        <f t="shared" si="41"/>
        <v>WEB</v>
      </c>
    </row>
    <row r="2652" spans="1:9" x14ac:dyDescent="0.25">
      <c r="A2652" s="1">
        <v>1019839</v>
      </c>
      <c r="B2652">
        <v>175641</v>
      </c>
      <c r="C2652">
        <v>20220814</v>
      </c>
      <c r="D2652">
        <v>453</v>
      </c>
      <c r="E2652">
        <v>601233</v>
      </c>
      <c r="F2652" t="s">
        <v>2</v>
      </c>
      <c r="G2652" t="s">
        <v>166</v>
      </c>
      <c r="H2652">
        <v>2185</v>
      </c>
      <c r="I2652" t="str">
        <f t="shared" si="41"/>
        <v>WEB</v>
      </c>
    </row>
    <row r="2653" spans="1:9" x14ac:dyDescent="0.25">
      <c r="A2653" s="1">
        <v>1737285</v>
      </c>
      <c r="B2653">
        <v>83133</v>
      </c>
      <c r="C2653">
        <v>20220815</v>
      </c>
      <c r="D2653">
        <v>569226</v>
      </c>
      <c r="E2653">
        <v>602598</v>
      </c>
      <c r="F2653" t="s">
        <v>299</v>
      </c>
      <c r="G2653" t="s">
        <v>300</v>
      </c>
      <c r="H2653">
        <v>7543</v>
      </c>
      <c r="I2653" t="str">
        <f t="shared" si="41"/>
        <v>VEN</v>
      </c>
    </row>
    <row r="2654" spans="1:9" x14ac:dyDescent="0.25">
      <c r="A2654" s="1">
        <v>200020630931</v>
      </c>
      <c r="B2654">
        <v>211642</v>
      </c>
      <c r="C2654">
        <v>20220814</v>
      </c>
      <c r="D2654">
        <v>1717</v>
      </c>
      <c r="E2654">
        <v>602609</v>
      </c>
      <c r="F2654" t="s">
        <v>2</v>
      </c>
      <c r="G2654" t="s">
        <v>129</v>
      </c>
      <c r="H2654">
        <v>3520</v>
      </c>
      <c r="I2654" t="str">
        <f t="shared" si="41"/>
        <v>WEB</v>
      </c>
    </row>
    <row r="2655" spans="1:9" x14ac:dyDescent="0.25">
      <c r="A2655" s="1">
        <v>201003690587</v>
      </c>
      <c r="B2655">
        <v>102643</v>
      </c>
      <c r="C2655">
        <v>20220814</v>
      </c>
      <c r="D2655">
        <v>1498</v>
      </c>
      <c r="E2655">
        <v>602843</v>
      </c>
      <c r="F2655" t="s">
        <v>0</v>
      </c>
      <c r="G2655" t="s">
        <v>121</v>
      </c>
      <c r="H2655">
        <v>354</v>
      </c>
      <c r="I2655" t="str">
        <f t="shared" si="41"/>
        <v>MOV</v>
      </c>
    </row>
    <row r="2656" spans="1:9" x14ac:dyDescent="0.25">
      <c r="A2656" s="1">
        <v>200023102508</v>
      </c>
      <c r="B2656">
        <v>131323</v>
      </c>
      <c r="C2656">
        <v>20220812</v>
      </c>
      <c r="D2656">
        <v>955</v>
      </c>
      <c r="E2656">
        <v>602853</v>
      </c>
      <c r="F2656" t="s">
        <v>0</v>
      </c>
      <c r="G2656" t="s">
        <v>224</v>
      </c>
      <c r="H2656">
        <v>2319</v>
      </c>
      <c r="I2656" t="str">
        <f t="shared" si="41"/>
        <v>MOV</v>
      </c>
    </row>
    <row r="2657" spans="1:9" x14ac:dyDescent="0.25">
      <c r="A2657" s="1">
        <v>5036158</v>
      </c>
      <c r="B2657">
        <v>174005</v>
      </c>
      <c r="C2657">
        <v>20220811</v>
      </c>
      <c r="D2657">
        <v>997650</v>
      </c>
      <c r="E2657">
        <v>603163</v>
      </c>
      <c r="F2657" t="s">
        <v>0</v>
      </c>
      <c r="G2657" t="s">
        <v>269</v>
      </c>
      <c r="H2657">
        <v>2362</v>
      </c>
      <c r="I2657" t="str">
        <f t="shared" si="41"/>
        <v>MOV</v>
      </c>
    </row>
    <row r="2658" spans="1:9" x14ac:dyDescent="0.25">
      <c r="A2658" s="1">
        <v>201001188451</v>
      </c>
      <c r="B2658">
        <v>83003</v>
      </c>
      <c r="C2658">
        <v>20220815</v>
      </c>
      <c r="D2658">
        <v>1881</v>
      </c>
      <c r="E2658">
        <v>603386</v>
      </c>
      <c r="F2658" t="s">
        <v>2</v>
      </c>
      <c r="G2658" t="s">
        <v>46</v>
      </c>
      <c r="H2658">
        <v>1014</v>
      </c>
      <c r="I2658" t="str">
        <f t="shared" si="41"/>
        <v>WEB</v>
      </c>
    </row>
    <row r="2659" spans="1:9" x14ac:dyDescent="0.25">
      <c r="A2659" s="1">
        <v>4127692</v>
      </c>
      <c r="B2659">
        <v>160006</v>
      </c>
      <c r="C2659">
        <v>20220811</v>
      </c>
      <c r="D2659">
        <v>997193</v>
      </c>
      <c r="E2659">
        <v>603556</v>
      </c>
      <c r="F2659" t="s">
        <v>0</v>
      </c>
      <c r="G2659" t="s">
        <v>48</v>
      </c>
      <c r="H2659">
        <v>777</v>
      </c>
      <c r="I2659" t="str">
        <f t="shared" si="41"/>
        <v>MOV</v>
      </c>
    </row>
    <row r="2660" spans="1:9" x14ac:dyDescent="0.25">
      <c r="A2660" s="1">
        <v>468272</v>
      </c>
      <c r="B2660">
        <v>215002</v>
      </c>
      <c r="C2660">
        <v>20220811</v>
      </c>
      <c r="D2660">
        <v>221</v>
      </c>
      <c r="E2660">
        <v>603639</v>
      </c>
      <c r="F2660" t="s">
        <v>0</v>
      </c>
      <c r="G2660" t="s">
        <v>75</v>
      </c>
      <c r="H2660">
        <v>2600</v>
      </c>
      <c r="I2660" t="str">
        <f t="shared" si="41"/>
        <v>MOV</v>
      </c>
    </row>
    <row r="2661" spans="1:9" x14ac:dyDescent="0.25">
      <c r="A2661" s="1">
        <v>1900345</v>
      </c>
      <c r="B2661">
        <v>224003</v>
      </c>
      <c r="C2661">
        <v>20220811</v>
      </c>
      <c r="D2661">
        <v>557286</v>
      </c>
      <c r="E2661">
        <v>604689</v>
      </c>
      <c r="F2661" t="s">
        <v>11</v>
      </c>
      <c r="G2661" t="s">
        <v>96</v>
      </c>
      <c r="H2661">
        <v>56588</v>
      </c>
      <c r="I2661" t="str">
        <f t="shared" si="41"/>
        <v>WEB</v>
      </c>
    </row>
    <row r="2662" spans="1:9" x14ac:dyDescent="0.25">
      <c r="A2662" s="1">
        <v>200019176375</v>
      </c>
      <c r="B2662">
        <v>83005</v>
      </c>
      <c r="C2662">
        <v>20220814</v>
      </c>
      <c r="D2662">
        <v>1462</v>
      </c>
      <c r="E2662">
        <v>605069</v>
      </c>
      <c r="F2662" t="s">
        <v>0</v>
      </c>
      <c r="G2662" t="s">
        <v>70</v>
      </c>
      <c r="H2662">
        <v>3679</v>
      </c>
      <c r="I2662" t="str">
        <f t="shared" si="41"/>
        <v>MOV</v>
      </c>
    </row>
    <row r="2663" spans="1:9" x14ac:dyDescent="0.25">
      <c r="A2663" s="1">
        <v>1825477</v>
      </c>
      <c r="B2663">
        <v>124005</v>
      </c>
      <c r="C2663">
        <v>20220815</v>
      </c>
      <c r="D2663">
        <v>575470</v>
      </c>
      <c r="E2663">
        <v>605179</v>
      </c>
      <c r="F2663" t="s">
        <v>2</v>
      </c>
      <c r="G2663" t="s">
        <v>132</v>
      </c>
      <c r="H2663">
        <v>2423</v>
      </c>
      <c r="I2663" t="str">
        <f t="shared" si="41"/>
        <v>WEB</v>
      </c>
    </row>
    <row r="2664" spans="1:9" x14ac:dyDescent="0.25">
      <c r="A2664" s="1">
        <v>201002220204</v>
      </c>
      <c r="B2664">
        <v>213325</v>
      </c>
      <c r="C2664">
        <v>20220814</v>
      </c>
      <c r="D2664">
        <v>1727</v>
      </c>
      <c r="E2664">
        <v>605276</v>
      </c>
      <c r="F2664" t="s">
        <v>0</v>
      </c>
      <c r="G2664" t="s">
        <v>176</v>
      </c>
      <c r="H2664">
        <v>796</v>
      </c>
      <c r="I2664" t="str">
        <f t="shared" si="41"/>
        <v>MOV</v>
      </c>
    </row>
    <row r="2665" spans="1:9" x14ac:dyDescent="0.25">
      <c r="A2665" s="1">
        <v>400731461</v>
      </c>
      <c r="B2665">
        <v>140325</v>
      </c>
      <c r="C2665">
        <v>20220815</v>
      </c>
      <c r="D2665">
        <v>3043</v>
      </c>
      <c r="E2665">
        <v>605406</v>
      </c>
      <c r="F2665" t="s">
        <v>2</v>
      </c>
      <c r="G2665" t="s">
        <v>65</v>
      </c>
      <c r="H2665">
        <v>2434</v>
      </c>
      <c r="I2665" t="str">
        <f t="shared" si="41"/>
        <v>WEB</v>
      </c>
    </row>
    <row r="2666" spans="1:9" x14ac:dyDescent="0.25">
      <c r="A2666" s="1">
        <v>201001133440</v>
      </c>
      <c r="B2666">
        <v>122325</v>
      </c>
      <c r="C2666">
        <v>20220814</v>
      </c>
      <c r="D2666">
        <v>1556</v>
      </c>
      <c r="E2666">
        <v>605626</v>
      </c>
      <c r="F2666" t="s">
        <v>2</v>
      </c>
      <c r="G2666" t="s">
        <v>19</v>
      </c>
      <c r="H2666">
        <v>2519</v>
      </c>
      <c r="I2666" t="str">
        <f t="shared" si="41"/>
        <v>WEB</v>
      </c>
    </row>
    <row r="2667" spans="1:9" x14ac:dyDescent="0.25">
      <c r="A2667" s="1">
        <v>200022817528</v>
      </c>
      <c r="B2667">
        <v>131326</v>
      </c>
      <c r="C2667">
        <v>20220813</v>
      </c>
      <c r="D2667">
        <v>1322</v>
      </c>
      <c r="E2667">
        <v>606053</v>
      </c>
      <c r="F2667" t="s">
        <v>0</v>
      </c>
      <c r="G2667" t="s">
        <v>74</v>
      </c>
      <c r="H2667">
        <v>2069</v>
      </c>
      <c r="I2667" t="str">
        <f t="shared" si="41"/>
        <v>MOV</v>
      </c>
    </row>
    <row r="2668" spans="1:9" x14ac:dyDescent="0.25">
      <c r="A2668" s="1">
        <v>1740886</v>
      </c>
      <c r="B2668">
        <v>161654</v>
      </c>
      <c r="C2668">
        <v>20220811</v>
      </c>
      <c r="D2668">
        <v>555707</v>
      </c>
      <c r="E2668">
        <v>606209</v>
      </c>
      <c r="F2668" t="s">
        <v>11</v>
      </c>
      <c r="G2668" t="s">
        <v>15</v>
      </c>
      <c r="H2668">
        <v>13731</v>
      </c>
      <c r="I2668" t="str">
        <f t="shared" si="41"/>
        <v>WEB</v>
      </c>
    </row>
    <row r="2669" spans="1:9" x14ac:dyDescent="0.25">
      <c r="A2669" s="1">
        <v>173462</v>
      </c>
      <c r="B2669">
        <v>170703</v>
      </c>
      <c r="C2669">
        <v>20220811</v>
      </c>
      <c r="D2669">
        <v>556199</v>
      </c>
      <c r="E2669">
        <v>607176</v>
      </c>
      <c r="F2669" t="s">
        <v>2</v>
      </c>
      <c r="G2669" t="s">
        <v>3</v>
      </c>
      <c r="H2669">
        <v>5471</v>
      </c>
      <c r="I2669" t="str">
        <f t="shared" si="41"/>
        <v>WEB</v>
      </c>
    </row>
    <row r="2670" spans="1:9" x14ac:dyDescent="0.25">
      <c r="A2670" s="1">
        <v>400559551</v>
      </c>
      <c r="B2670">
        <v>202705</v>
      </c>
      <c r="C2670">
        <v>20220811</v>
      </c>
      <c r="D2670">
        <v>703</v>
      </c>
      <c r="E2670">
        <v>607479</v>
      </c>
      <c r="F2670" t="s">
        <v>2</v>
      </c>
      <c r="G2670" t="s">
        <v>43</v>
      </c>
      <c r="H2670">
        <v>2595</v>
      </c>
      <c r="I2670" t="str">
        <f t="shared" si="41"/>
        <v>WEB</v>
      </c>
    </row>
    <row r="2671" spans="1:9" x14ac:dyDescent="0.25">
      <c r="A2671" s="1">
        <v>2001220</v>
      </c>
      <c r="B2671">
        <v>81328</v>
      </c>
      <c r="C2671">
        <v>20220814</v>
      </c>
      <c r="D2671">
        <v>430</v>
      </c>
      <c r="E2671">
        <v>607553</v>
      </c>
      <c r="F2671" t="s">
        <v>0</v>
      </c>
      <c r="G2671" t="s">
        <v>58</v>
      </c>
      <c r="H2671">
        <v>1062</v>
      </c>
      <c r="I2671" t="str">
        <f t="shared" si="41"/>
        <v>MOV</v>
      </c>
    </row>
    <row r="2672" spans="1:9" x14ac:dyDescent="0.25">
      <c r="A2672" s="1">
        <v>200020912073</v>
      </c>
      <c r="B2672">
        <v>131327</v>
      </c>
      <c r="C2672">
        <v>20220814</v>
      </c>
      <c r="D2672">
        <v>1574</v>
      </c>
      <c r="E2672">
        <v>607636</v>
      </c>
      <c r="F2672" t="s">
        <v>2</v>
      </c>
      <c r="G2672" t="s">
        <v>145</v>
      </c>
      <c r="H2672">
        <v>3570</v>
      </c>
      <c r="I2672" t="str">
        <f t="shared" si="41"/>
        <v>WEB</v>
      </c>
    </row>
    <row r="2673" spans="1:9" x14ac:dyDescent="0.25">
      <c r="A2673" s="1">
        <v>200020224289</v>
      </c>
      <c r="B2673">
        <v>95327</v>
      </c>
      <c r="C2673">
        <v>20220815</v>
      </c>
      <c r="D2673">
        <v>2175</v>
      </c>
      <c r="E2673">
        <v>607636</v>
      </c>
      <c r="F2673" t="s">
        <v>2</v>
      </c>
      <c r="G2673" t="s">
        <v>43</v>
      </c>
      <c r="H2673">
        <v>363</v>
      </c>
      <c r="I2673" t="str">
        <f t="shared" si="41"/>
        <v>WEB</v>
      </c>
    </row>
    <row r="2674" spans="1:9" x14ac:dyDescent="0.25">
      <c r="A2674" s="1">
        <v>1891327</v>
      </c>
      <c r="B2674">
        <v>160010</v>
      </c>
      <c r="C2674">
        <v>20220811</v>
      </c>
      <c r="D2674">
        <v>555530</v>
      </c>
      <c r="E2674">
        <v>607719</v>
      </c>
      <c r="F2674" t="s">
        <v>0</v>
      </c>
      <c r="G2674" t="s">
        <v>74</v>
      </c>
      <c r="H2674">
        <v>1749</v>
      </c>
      <c r="I2674" t="str">
        <f t="shared" si="41"/>
        <v>MOV</v>
      </c>
    </row>
    <row r="2675" spans="1:9" x14ac:dyDescent="0.25">
      <c r="A2675" s="1">
        <v>303113</v>
      </c>
      <c r="B2675">
        <v>93648</v>
      </c>
      <c r="C2675">
        <v>20220815</v>
      </c>
      <c r="D2675">
        <v>570776</v>
      </c>
      <c r="E2675">
        <v>608039</v>
      </c>
      <c r="F2675" t="s">
        <v>0</v>
      </c>
      <c r="G2675" t="s">
        <v>24</v>
      </c>
      <c r="H2675">
        <v>1073</v>
      </c>
      <c r="I2675" t="str">
        <f t="shared" si="41"/>
        <v>MOV</v>
      </c>
    </row>
    <row r="2676" spans="1:9" x14ac:dyDescent="0.25">
      <c r="A2676" s="1">
        <v>1821949</v>
      </c>
      <c r="B2676">
        <v>160016</v>
      </c>
      <c r="C2676">
        <v>20220811</v>
      </c>
      <c r="D2676">
        <v>555529</v>
      </c>
      <c r="E2676">
        <v>608163</v>
      </c>
      <c r="F2676" t="s">
        <v>11</v>
      </c>
      <c r="G2676" t="s">
        <v>19</v>
      </c>
      <c r="H2676">
        <v>27966</v>
      </c>
      <c r="I2676" t="str">
        <f t="shared" si="41"/>
        <v>WEB</v>
      </c>
    </row>
    <row r="2677" spans="1:9" x14ac:dyDescent="0.25">
      <c r="A2677" s="1">
        <v>1723380</v>
      </c>
      <c r="B2677">
        <v>92009</v>
      </c>
      <c r="C2677">
        <v>20220815</v>
      </c>
      <c r="D2677">
        <v>1337</v>
      </c>
      <c r="E2677">
        <v>608586</v>
      </c>
      <c r="F2677" t="s">
        <v>0</v>
      </c>
      <c r="G2677" t="s">
        <v>106</v>
      </c>
      <c r="H2677">
        <v>1121</v>
      </c>
      <c r="I2677" t="str">
        <f t="shared" si="41"/>
        <v>MOV</v>
      </c>
    </row>
    <row r="2678" spans="1:9" x14ac:dyDescent="0.25">
      <c r="A2678" s="1">
        <v>200018339693</v>
      </c>
      <c r="B2678">
        <v>81329</v>
      </c>
      <c r="C2678">
        <v>20220813</v>
      </c>
      <c r="D2678">
        <v>1186</v>
      </c>
      <c r="E2678">
        <v>609336</v>
      </c>
      <c r="F2678" t="s">
        <v>2</v>
      </c>
      <c r="G2678" t="s">
        <v>65</v>
      </c>
      <c r="H2678">
        <v>666</v>
      </c>
      <c r="I2678" t="str">
        <f t="shared" si="41"/>
        <v>WEB</v>
      </c>
    </row>
    <row r="2679" spans="1:9" x14ac:dyDescent="0.25">
      <c r="A2679" s="1">
        <v>200019623285</v>
      </c>
      <c r="B2679">
        <v>95330</v>
      </c>
      <c r="C2679">
        <v>20220815</v>
      </c>
      <c r="D2679">
        <v>2172</v>
      </c>
      <c r="E2679">
        <v>609839</v>
      </c>
      <c r="F2679" t="s">
        <v>0</v>
      </c>
      <c r="G2679" t="s">
        <v>1</v>
      </c>
      <c r="H2679">
        <v>354</v>
      </c>
      <c r="I2679" t="str">
        <f t="shared" si="41"/>
        <v>MOV</v>
      </c>
    </row>
    <row r="2680" spans="1:9" x14ac:dyDescent="0.25">
      <c r="A2680" s="1">
        <v>200022172635</v>
      </c>
      <c r="B2680">
        <v>84650</v>
      </c>
      <c r="C2680">
        <v>20220812</v>
      </c>
      <c r="D2680">
        <v>784</v>
      </c>
      <c r="E2680">
        <v>610269</v>
      </c>
      <c r="F2680" t="s">
        <v>0</v>
      </c>
      <c r="G2680" t="s">
        <v>49</v>
      </c>
      <c r="H2680">
        <v>7224</v>
      </c>
      <c r="I2680" t="str">
        <f t="shared" si="41"/>
        <v>MOV</v>
      </c>
    </row>
    <row r="2681" spans="1:9" x14ac:dyDescent="0.25">
      <c r="A2681" s="1">
        <v>1748412</v>
      </c>
      <c r="B2681">
        <v>95330</v>
      </c>
      <c r="C2681">
        <v>20220815</v>
      </c>
      <c r="D2681">
        <v>571295</v>
      </c>
      <c r="E2681">
        <v>610326</v>
      </c>
      <c r="F2681" t="s">
        <v>2</v>
      </c>
      <c r="G2681" t="s">
        <v>94</v>
      </c>
      <c r="H2681">
        <v>5986</v>
      </c>
      <c r="I2681" t="str">
        <f t="shared" si="41"/>
        <v>WEB</v>
      </c>
    </row>
    <row r="2682" spans="1:9" x14ac:dyDescent="0.25">
      <c r="A2682" s="1">
        <v>1889232</v>
      </c>
      <c r="B2682">
        <v>170650</v>
      </c>
      <c r="C2682">
        <v>20220814</v>
      </c>
      <c r="D2682">
        <v>567815</v>
      </c>
      <c r="E2682">
        <v>610606</v>
      </c>
      <c r="F2682" t="s">
        <v>2</v>
      </c>
      <c r="G2682" t="s">
        <v>143</v>
      </c>
      <c r="H2682">
        <v>20792</v>
      </c>
      <c r="I2682" t="str">
        <f t="shared" si="41"/>
        <v>WEB</v>
      </c>
    </row>
    <row r="2683" spans="1:9" x14ac:dyDescent="0.25">
      <c r="A2683" s="1">
        <v>1345681</v>
      </c>
      <c r="B2683">
        <v>84650</v>
      </c>
      <c r="C2683">
        <v>20220815</v>
      </c>
      <c r="D2683">
        <v>1213</v>
      </c>
      <c r="E2683">
        <v>610643</v>
      </c>
      <c r="F2683" t="s">
        <v>2</v>
      </c>
      <c r="G2683" t="s">
        <v>65</v>
      </c>
      <c r="H2683">
        <v>2375</v>
      </c>
      <c r="I2683" t="str">
        <f t="shared" si="41"/>
        <v>WEB</v>
      </c>
    </row>
    <row r="2684" spans="1:9" x14ac:dyDescent="0.25">
      <c r="A2684" s="1">
        <v>5041284</v>
      </c>
      <c r="B2684">
        <v>163331</v>
      </c>
      <c r="C2684">
        <v>20220814</v>
      </c>
      <c r="D2684">
        <v>915</v>
      </c>
      <c r="E2684">
        <v>610663</v>
      </c>
      <c r="F2684" t="s">
        <v>0</v>
      </c>
      <c r="G2684" t="s">
        <v>174</v>
      </c>
      <c r="H2684">
        <v>1174</v>
      </c>
      <c r="I2684" t="str">
        <f t="shared" si="41"/>
        <v>MOV</v>
      </c>
    </row>
    <row r="2685" spans="1:9" x14ac:dyDescent="0.25">
      <c r="A2685" s="1">
        <v>1583236</v>
      </c>
      <c r="B2685">
        <v>120651</v>
      </c>
      <c r="C2685">
        <v>20220815</v>
      </c>
      <c r="D2685">
        <v>2464</v>
      </c>
      <c r="E2685">
        <v>610806</v>
      </c>
      <c r="F2685" t="s">
        <v>0</v>
      </c>
      <c r="G2685" t="s">
        <v>83</v>
      </c>
      <c r="H2685">
        <v>90000</v>
      </c>
      <c r="I2685" t="str">
        <f t="shared" si="41"/>
        <v>MOV</v>
      </c>
    </row>
    <row r="2686" spans="1:9" x14ac:dyDescent="0.25">
      <c r="A2686" s="1">
        <v>401181826</v>
      </c>
      <c r="B2686">
        <v>152651</v>
      </c>
      <c r="C2686">
        <v>20220815</v>
      </c>
      <c r="D2686">
        <v>3224</v>
      </c>
      <c r="E2686">
        <v>611246</v>
      </c>
      <c r="F2686" t="s">
        <v>2</v>
      </c>
      <c r="G2686" t="s">
        <v>167</v>
      </c>
      <c r="H2686">
        <v>2918</v>
      </c>
      <c r="I2686" t="str">
        <f t="shared" si="41"/>
        <v>WEB</v>
      </c>
    </row>
    <row r="2687" spans="1:9" x14ac:dyDescent="0.25">
      <c r="A2687" s="1">
        <v>400193312</v>
      </c>
      <c r="B2687">
        <v>93651</v>
      </c>
      <c r="C2687">
        <v>20220814</v>
      </c>
      <c r="D2687">
        <v>1478</v>
      </c>
      <c r="E2687">
        <v>611366</v>
      </c>
      <c r="F2687" t="s">
        <v>2</v>
      </c>
      <c r="G2687" t="s">
        <v>133</v>
      </c>
      <c r="H2687">
        <v>2496</v>
      </c>
      <c r="I2687" t="str">
        <f t="shared" si="41"/>
        <v>WEB</v>
      </c>
    </row>
    <row r="2688" spans="1:9" x14ac:dyDescent="0.25">
      <c r="A2688" s="1">
        <v>200018647012</v>
      </c>
      <c r="B2688">
        <v>184651</v>
      </c>
      <c r="C2688">
        <v>20220814</v>
      </c>
      <c r="D2688">
        <v>1661</v>
      </c>
      <c r="E2688">
        <v>611536</v>
      </c>
      <c r="F2688" t="s">
        <v>2</v>
      </c>
      <c r="G2688" t="s">
        <v>133</v>
      </c>
      <c r="H2688">
        <v>9163</v>
      </c>
      <c r="I2688" t="str">
        <f t="shared" si="41"/>
        <v>WEB</v>
      </c>
    </row>
    <row r="2689" spans="1:9" x14ac:dyDescent="0.25">
      <c r="A2689" s="1">
        <v>400537087</v>
      </c>
      <c r="B2689">
        <v>84651</v>
      </c>
      <c r="C2689">
        <v>20220815</v>
      </c>
      <c r="D2689">
        <v>1919</v>
      </c>
      <c r="E2689">
        <v>611699</v>
      </c>
      <c r="F2689" t="s">
        <v>2</v>
      </c>
      <c r="G2689" t="s">
        <v>61</v>
      </c>
      <c r="H2689">
        <v>354</v>
      </c>
      <c r="I2689" t="str">
        <f t="shared" si="41"/>
        <v>WEB</v>
      </c>
    </row>
    <row r="2690" spans="1:9" x14ac:dyDescent="0.25">
      <c r="A2690" s="1">
        <v>400160762</v>
      </c>
      <c r="B2690">
        <v>81332</v>
      </c>
      <c r="C2690">
        <v>20220815</v>
      </c>
      <c r="D2690">
        <v>1837</v>
      </c>
      <c r="E2690">
        <v>611716</v>
      </c>
      <c r="F2690" t="s">
        <v>0</v>
      </c>
      <c r="G2690" t="s">
        <v>170</v>
      </c>
      <c r="H2690">
        <v>2022</v>
      </c>
      <c r="I2690" t="str">
        <f t="shared" si="41"/>
        <v>MOV</v>
      </c>
    </row>
    <row r="2691" spans="1:9" x14ac:dyDescent="0.25">
      <c r="A2691" s="1">
        <v>190688</v>
      </c>
      <c r="B2691">
        <v>74012</v>
      </c>
      <c r="C2691">
        <v>20220812</v>
      </c>
      <c r="D2691">
        <v>557706</v>
      </c>
      <c r="E2691">
        <v>612376</v>
      </c>
      <c r="F2691" t="s">
        <v>2</v>
      </c>
      <c r="G2691" t="s">
        <v>59</v>
      </c>
      <c r="H2691">
        <v>5635</v>
      </c>
      <c r="I2691" t="str">
        <f t="shared" ref="I2691:I2754" si="42">MID(G2691,3,3)</f>
        <v>WEB</v>
      </c>
    </row>
    <row r="2692" spans="1:9" x14ac:dyDescent="0.25">
      <c r="A2692" s="1">
        <v>1832867</v>
      </c>
      <c r="B2692">
        <v>101012</v>
      </c>
      <c r="C2692">
        <v>20220815</v>
      </c>
      <c r="D2692">
        <v>571791</v>
      </c>
      <c r="E2692">
        <v>612593</v>
      </c>
      <c r="F2692" t="s">
        <v>2</v>
      </c>
      <c r="G2692" t="s">
        <v>46</v>
      </c>
      <c r="H2692">
        <v>6216</v>
      </c>
      <c r="I2692" t="str">
        <f t="shared" si="42"/>
        <v>WEB</v>
      </c>
    </row>
    <row r="2693" spans="1:9" x14ac:dyDescent="0.25">
      <c r="A2693" s="1">
        <v>400959282</v>
      </c>
      <c r="B2693">
        <v>213331</v>
      </c>
      <c r="C2693">
        <v>20220811</v>
      </c>
      <c r="D2693">
        <v>728</v>
      </c>
      <c r="E2693">
        <v>613019</v>
      </c>
      <c r="F2693" t="s">
        <v>2</v>
      </c>
      <c r="G2693" t="s">
        <v>31</v>
      </c>
      <c r="H2693">
        <v>4391</v>
      </c>
      <c r="I2693" t="str">
        <f t="shared" si="42"/>
        <v>WEB</v>
      </c>
    </row>
    <row r="2694" spans="1:9" x14ac:dyDescent="0.25">
      <c r="A2694" s="1">
        <v>200020852626</v>
      </c>
      <c r="B2694">
        <v>110013</v>
      </c>
      <c r="C2694">
        <v>20220815</v>
      </c>
      <c r="D2694">
        <v>2487</v>
      </c>
      <c r="E2694">
        <v>613456</v>
      </c>
      <c r="F2694" t="s">
        <v>2</v>
      </c>
      <c r="G2694" t="s">
        <v>161</v>
      </c>
      <c r="H2694">
        <v>3892</v>
      </c>
      <c r="I2694" t="str">
        <f t="shared" si="42"/>
        <v>WEB</v>
      </c>
    </row>
    <row r="2695" spans="1:9" x14ac:dyDescent="0.25">
      <c r="A2695" s="1">
        <v>200020369290</v>
      </c>
      <c r="B2695">
        <v>110013</v>
      </c>
      <c r="C2695">
        <v>20220815</v>
      </c>
      <c r="D2695">
        <v>2488</v>
      </c>
      <c r="E2695">
        <v>613556</v>
      </c>
      <c r="F2695" t="s">
        <v>2</v>
      </c>
      <c r="G2695" t="s">
        <v>161</v>
      </c>
      <c r="H2695">
        <v>1634</v>
      </c>
      <c r="I2695" t="str">
        <f t="shared" si="42"/>
        <v>WEB</v>
      </c>
    </row>
    <row r="2696" spans="1:9" x14ac:dyDescent="0.25">
      <c r="A2696" s="1">
        <v>6819882</v>
      </c>
      <c r="B2696">
        <v>213333</v>
      </c>
      <c r="C2696">
        <v>20220813</v>
      </c>
      <c r="D2696">
        <v>425</v>
      </c>
      <c r="E2696">
        <v>613586</v>
      </c>
      <c r="F2696" t="s">
        <v>2</v>
      </c>
      <c r="G2696" t="s">
        <v>80</v>
      </c>
      <c r="H2696">
        <v>5621</v>
      </c>
      <c r="I2696" t="str">
        <f t="shared" si="42"/>
        <v>WEB</v>
      </c>
    </row>
    <row r="2697" spans="1:9" x14ac:dyDescent="0.25">
      <c r="A2697" s="1">
        <v>201004423632</v>
      </c>
      <c r="B2697">
        <v>74014</v>
      </c>
      <c r="C2697">
        <v>20220815</v>
      </c>
      <c r="D2697">
        <v>1799</v>
      </c>
      <c r="E2697">
        <v>614163</v>
      </c>
      <c r="F2697" t="s">
        <v>0</v>
      </c>
      <c r="G2697" t="s">
        <v>62</v>
      </c>
      <c r="H2697">
        <v>21153</v>
      </c>
      <c r="I2697" t="str">
        <f t="shared" si="42"/>
        <v>MOV</v>
      </c>
    </row>
    <row r="2698" spans="1:9" x14ac:dyDescent="0.25">
      <c r="A2698" s="1">
        <v>201004418814</v>
      </c>
      <c r="B2698">
        <v>152654</v>
      </c>
      <c r="C2698">
        <v>20220815</v>
      </c>
      <c r="D2698">
        <v>3225</v>
      </c>
      <c r="E2698">
        <v>614343</v>
      </c>
      <c r="F2698" t="s">
        <v>2</v>
      </c>
      <c r="G2698" t="s">
        <v>12</v>
      </c>
      <c r="H2698">
        <v>695</v>
      </c>
      <c r="I2698" t="str">
        <f t="shared" si="42"/>
        <v>WEB</v>
      </c>
    </row>
    <row r="2699" spans="1:9" x14ac:dyDescent="0.25">
      <c r="A2699" s="1">
        <v>200021393471</v>
      </c>
      <c r="B2699">
        <v>95335</v>
      </c>
      <c r="C2699">
        <v>20220815</v>
      </c>
      <c r="D2699">
        <v>2174</v>
      </c>
      <c r="E2699">
        <v>614396</v>
      </c>
      <c r="F2699" t="s">
        <v>0</v>
      </c>
      <c r="G2699" t="s">
        <v>25</v>
      </c>
      <c r="H2699">
        <v>1945</v>
      </c>
      <c r="I2699" t="str">
        <f t="shared" si="42"/>
        <v>MOV</v>
      </c>
    </row>
    <row r="2700" spans="1:9" x14ac:dyDescent="0.25">
      <c r="A2700" s="1">
        <v>1698875</v>
      </c>
      <c r="B2700">
        <v>163335</v>
      </c>
      <c r="C2700">
        <v>20220812</v>
      </c>
      <c r="D2700">
        <v>560967</v>
      </c>
      <c r="E2700">
        <v>614653</v>
      </c>
      <c r="F2700" t="s">
        <v>0</v>
      </c>
      <c r="G2700" t="s">
        <v>242</v>
      </c>
      <c r="H2700">
        <v>77294</v>
      </c>
      <c r="I2700" t="str">
        <f t="shared" si="42"/>
        <v>MOV</v>
      </c>
    </row>
    <row r="2701" spans="1:9" x14ac:dyDescent="0.25">
      <c r="A2701" s="1">
        <v>200018543328</v>
      </c>
      <c r="B2701">
        <v>83702</v>
      </c>
      <c r="C2701">
        <v>20220815</v>
      </c>
      <c r="D2701">
        <v>1893</v>
      </c>
      <c r="E2701">
        <v>614899</v>
      </c>
      <c r="F2701" t="s">
        <v>309</v>
      </c>
      <c r="G2701" t="s">
        <v>310</v>
      </c>
      <c r="H2701">
        <v>1409</v>
      </c>
      <c r="I2701" t="str">
        <f t="shared" si="42"/>
        <v>VEN</v>
      </c>
    </row>
    <row r="2702" spans="1:9" x14ac:dyDescent="0.25">
      <c r="A2702" s="1">
        <v>200024503670</v>
      </c>
      <c r="B2702">
        <v>184657</v>
      </c>
      <c r="C2702">
        <v>20220811</v>
      </c>
      <c r="D2702">
        <v>665</v>
      </c>
      <c r="E2702">
        <v>614926</v>
      </c>
      <c r="F2702" t="s">
        <v>0</v>
      </c>
      <c r="G2702" t="s">
        <v>103</v>
      </c>
      <c r="H2702">
        <v>8000</v>
      </c>
      <c r="I2702" t="str">
        <f t="shared" si="42"/>
        <v>MOV</v>
      </c>
    </row>
    <row r="2703" spans="1:9" x14ac:dyDescent="0.25">
      <c r="A2703" s="1">
        <v>400396473</v>
      </c>
      <c r="B2703">
        <v>195344</v>
      </c>
      <c r="C2703">
        <v>20220811</v>
      </c>
      <c r="D2703">
        <v>693</v>
      </c>
      <c r="E2703">
        <v>615169</v>
      </c>
      <c r="F2703" t="s">
        <v>0</v>
      </c>
      <c r="G2703" t="s">
        <v>53</v>
      </c>
      <c r="H2703">
        <v>1905</v>
      </c>
      <c r="I2703" t="str">
        <f t="shared" si="42"/>
        <v>MOV</v>
      </c>
    </row>
    <row r="2704" spans="1:9" x14ac:dyDescent="0.25">
      <c r="A2704" s="1">
        <v>41445</v>
      </c>
      <c r="B2704">
        <v>195335</v>
      </c>
      <c r="C2704">
        <v>20220814</v>
      </c>
      <c r="D2704">
        <v>568099</v>
      </c>
      <c r="E2704">
        <v>615426</v>
      </c>
      <c r="F2704" t="s">
        <v>2</v>
      </c>
      <c r="G2704" t="s">
        <v>22</v>
      </c>
      <c r="H2704">
        <v>5748</v>
      </c>
      <c r="I2704" t="str">
        <f t="shared" si="42"/>
        <v>WEB</v>
      </c>
    </row>
    <row r="2705" spans="1:9" x14ac:dyDescent="0.25">
      <c r="A2705" s="1">
        <v>1883103</v>
      </c>
      <c r="B2705">
        <v>61655</v>
      </c>
      <c r="C2705">
        <v>20220815</v>
      </c>
      <c r="D2705">
        <v>568398</v>
      </c>
      <c r="E2705">
        <v>615463</v>
      </c>
      <c r="F2705" t="s">
        <v>2</v>
      </c>
      <c r="G2705" t="s">
        <v>157</v>
      </c>
      <c r="H2705">
        <v>3617</v>
      </c>
      <c r="I2705" t="str">
        <f t="shared" si="42"/>
        <v>WEB</v>
      </c>
    </row>
    <row r="2706" spans="1:9" x14ac:dyDescent="0.25">
      <c r="A2706" s="1">
        <v>200022336503</v>
      </c>
      <c r="B2706">
        <v>115015</v>
      </c>
      <c r="C2706">
        <v>20220815</v>
      </c>
      <c r="D2706">
        <v>2693</v>
      </c>
      <c r="E2706">
        <v>615679</v>
      </c>
      <c r="F2706" t="s">
        <v>2</v>
      </c>
      <c r="G2706" t="s">
        <v>9</v>
      </c>
      <c r="H2706">
        <v>414</v>
      </c>
      <c r="I2706" t="str">
        <f t="shared" si="42"/>
        <v>WEB</v>
      </c>
    </row>
    <row r="2707" spans="1:9" x14ac:dyDescent="0.25">
      <c r="A2707" s="1">
        <v>466650</v>
      </c>
      <c r="B2707">
        <v>92016</v>
      </c>
      <c r="C2707">
        <v>20220812</v>
      </c>
      <c r="D2707">
        <v>558209</v>
      </c>
      <c r="E2707">
        <v>616239</v>
      </c>
      <c r="F2707" t="s">
        <v>0</v>
      </c>
      <c r="G2707" t="s">
        <v>75</v>
      </c>
      <c r="H2707">
        <v>7262</v>
      </c>
      <c r="I2707" t="str">
        <f t="shared" si="42"/>
        <v>MOV</v>
      </c>
    </row>
    <row r="2708" spans="1:9" x14ac:dyDescent="0.25">
      <c r="A2708" s="1">
        <v>1631960</v>
      </c>
      <c r="B2708">
        <v>184656</v>
      </c>
      <c r="C2708">
        <v>20220813</v>
      </c>
      <c r="D2708">
        <v>387</v>
      </c>
      <c r="E2708">
        <v>616286</v>
      </c>
      <c r="F2708" t="s">
        <v>11</v>
      </c>
      <c r="G2708" t="s">
        <v>151</v>
      </c>
      <c r="H2708">
        <v>8919</v>
      </c>
      <c r="I2708" t="str">
        <f t="shared" si="42"/>
        <v>WEB</v>
      </c>
    </row>
    <row r="2709" spans="1:9" x14ac:dyDescent="0.25">
      <c r="A2709" s="1">
        <v>180062</v>
      </c>
      <c r="B2709">
        <v>83740</v>
      </c>
      <c r="C2709">
        <v>20220815</v>
      </c>
      <c r="D2709">
        <v>569346</v>
      </c>
      <c r="E2709">
        <v>616554</v>
      </c>
      <c r="F2709" t="s">
        <v>139</v>
      </c>
      <c r="G2709" t="s">
        <v>292</v>
      </c>
      <c r="H2709">
        <v>3615</v>
      </c>
      <c r="I2709" t="str">
        <f t="shared" si="42"/>
        <v>VEN</v>
      </c>
    </row>
    <row r="2710" spans="1:9" x14ac:dyDescent="0.25">
      <c r="A2710" s="1">
        <v>1973650</v>
      </c>
      <c r="B2710">
        <v>90338</v>
      </c>
      <c r="C2710">
        <v>20220813</v>
      </c>
      <c r="D2710">
        <v>365</v>
      </c>
      <c r="E2710">
        <v>617859</v>
      </c>
      <c r="F2710" t="s">
        <v>0</v>
      </c>
      <c r="G2710" t="s">
        <v>58</v>
      </c>
      <c r="H2710">
        <v>3839</v>
      </c>
      <c r="I2710" t="str">
        <f t="shared" si="42"/>
        <v>MOV</v>
      </c>
    </row>
    <row r="2711" spans="1:9" x14ac:dyDescent="0.25">
      <c r="A2711" s="1">
        <v>201002669715</v>
      </c>
      <c r="B2711">
        <v>145339</v>
      </c>
      <c r="C2711">
        <v>20220815</v>
      </c>
      <c r="D2711">
        <v>3182</v>
      </c>
      <c r="E2711">
        <v>619009</v>
      </c>
      <c r="F2711" t="s">
        <v>2</v>
      </c>
      <c r="G2711" t="s">
        <v>117</v>
      </c>
      <c r="H2711">
        <v>2382</v>
      </c>
      <c r="I2711" t="str">
        <f t="shared" si="42"/>
        <v>WEB</v>
      </c>
    </row>
    <row r="2712" spans="1:9" x14ac:dyDescent="0.25">
      <c r="A2712" s="1">
        <v>200017742798</v>
      </c>
      <c r="B2712">
        <v>70659</v>
      </c>
      <c r="C2712">
        <v>20220815</v>
      </c>
      <c r="D2712">
        <v>1778</v>
      </c>
      <c r="E2712">
        <v>619183</v>
      </c>
      <c r="F2712" t="s">
        <v>2</v>
      </c>
      <c r="G2712" t="s">
        <v>122</v>
      </c>
      <c r="H2712">
        <v>10521</v>
      </c>
      <c r="I2712" t="str">
        <f t="shared" si="42"/>
        <v>WEB</v>
      </c>
    </row>
    <row r="2713" spans="1:9" x14ac:dyDescent="0.25">
      <c r="A2713" s="1">
        <v>967362</v>
      </c>
      <c r="B2713">
        <v>124019</v>
      </c>
      <c r="C2713">
        <v>20220813</v>
      </c>
      <c r="D2713">
        <v>400</v>
      </c>
      <c r="E2713">
        <v>619403</v>
      </c>
      <c r="F2713" t="s">
        <v>2</v>
      </c>
      <c r="G2713" t="s">
        <v>61</v>
      </c>
      <c r="H2713">
        <v>2689</v>
      </c>
      <c r="I2713" t="str">
        <f t="shared" si="42"/>
        <v>WEB</v>
      </c>
    </row>
    <row r="2714" spans="1:9" x14ac:dyDescent="0.25">
      <c r="A2714" s="1">
        <v>200016409126</v>
      </c>
      <c r="B2714">
        <v>113340</v>
      </c>
      <c r="C2714">
        <v>20220812</v>
      </c>
      <c r="D2714">
        <v>880</v>
      </c>
      <c r="E2714">
        <v>619796</v>
      </c>
      <c r="F2714" t="s">
        <v>0</v>
      </c>
      <c r="G2714" t="s">
        <v>37</v>
      </c>
      <c r="H2714">
        <v>1172</v>
      </c>
      <c r="I2714" t="str">
        <f t="shared" si="42"/>
        <v>MOV</v>
      </c>
    </row>
    <row r="2715" spans="1:9" x14ac:dyDescent="0.25">
      <c r="A2715" s="1">
        <v>329459</v>
      </c>
      <c r="B2715">
        <v>84700</v>
      </c>
      <c r="C2715">
        <v>20220812</v>
      </c>
      <c r="D2715">
        <v>557996</v>
      </c>
      <c r="E2715">
        <v>619939</v>
      </c>
      <c r="F2715" t="s">
        <v>2</v>
      </c>
      <c r="G2715" t="s">
        <v>50</v>
      </c>
      <c r="H2715">
        <v>2446</v>
      </c>
      <c r="I2715" t="str">
        <f t="shared" si="42"/>
        <v>WEB</v>
      </c>
    </row>
    <row r="2716" spans="1:9" x14ac:dyDescent="0.25">
      <c r="A2716" s="1">
        <v>400150365</v>
      </c>
      <c r="B2716">
        <v>195340</v>
      </c>
      <c r="C2716">
        <v>20220812</v>
      </c>
      <c r="D2716">
        <v>1138</v>
      </c>
      <c r="E2716">
        <v>620036</v>
      </c>
      <c r="F2716" t="s">
        <v>0</v>
      </c>
      <c r="G2716" t="s">
        <v>37</v>
      </c>
      <c r="H2716">
        <v>3952</v>
      </c>
      <c r="I2716" t="str">
        <f t="shared" si="42"/>
        <v>MOV</v>
      </c>
    </row>
    <row r="2717" spans="1:9" x14ac:dyDescent="0.25">
      <c r="A2717" s="1">
        <v>1009497</v>
      </c>
      <c r="B2717">
        <v>90340</v>
      </c>
      <c r="C2717">
        <v>20220812</v>
      </c>
      <c r="D2717">
        <v>237</v>
      </c>
      <c r="E2717">
        <v>620199</v>
      </c>
      <c r="F2717" t="s">
        <v>2</v>
      </c>
      <c r="G2717" t="s">
        <v>16</v>
      </c>
      <c r="H2717">
        <v>891</v>
      </c>
      <c r="I2717" t="str">
        <f t="shared" si="42"/>
        <v>WEB</v>
      </c>
    </row>
    <row r="2718" spans="1:9" x14ac:dyDescent="0.25">
      <c r="A2718" s="1">
        <v>5054802</v>
      </c>
      <c r="B2718">
        <v>90340</v>
      </c>
      <c r="C2718">
        <v>20220815</v>
      </c>
      <c r="D2718">
        <v>1284</v>
      </c>
      <c r="E2718">
        <v>620419</v>
      </c>
      <c r="F2718" t="s">
        <v>2</v>
      </c>
      <c r="G2718" t="s">
        <v>32</v>
      </c>
      <c r="H2718">
        <v>410</v>
      </c>
      <c r="I2718" t="str">
        <f t="shared" si="42"/>
        <v>WEB</v>
      </c>
    </row>
    <row r="2719" spans="1:9" x14ac:dyDescent="0.25">
      <c r="A2719" s="1">
        <v>200015969963</v>
      </c>
      <c r="B2719">
        <v>145341</v>
      </c>
      <c r="C2719">
        <v>20220814</v>
      </c>
      <c r="D2719">
        <v>1591</v>
      </c>
      <c r="E2719">
        <v>620633</v>
      </c>
      <c r="F2719" t="s">
        <v>0</v>
      </c>
      <c r="G2719" t="s">
        <v>10</v>
      </c>
      <c r="H2719">
        <v>6108</v>
      </c>
      <c r="I2719" t="str">
        <f t="shared" si="42"/>
        <v>MOV</v>
      </c>
    </row>
    <row r="2720" spans="1:9" x14ac:dyDescent="0.25">
      <c r="A2720" s="1">
        <v>200024139400</v>
      </c>
      <c r="B2720">
        <v>170701</v>
      </c>
      <c r="C2720">
        <v>20220814</v>
      </c>
      <c r="D2720">
        <v>1621</v>
      </c>
      <c r="E2720">
        <v>621189</v>
      </c>
      <c r="F2720" t="s">
        <v>0</v>
      </c>
      <c r="G2720" t="s">
        <v>172</v>
      </c>
      <c r="H2720">
        <v>879</v>
      </c>
      <c r="I2720" t="str">
        <f t="shared" si="42"/>
        <v>MOV</v>
      </c>
    </row>
    <row r="2721" spans="1:9" x14ac:dyDescent="0.25">
      <c r="A2721" s="1">
        <v>200020885584</v>
      </c>
      <c r="B2721">
        <v>181342</v>
      </c>
      <c r="C2721">
        <v>20220814</v>
      </c>
      <c r="D2721">
        <v>1655</v>
      </c>
      <c r="E2721">
        <v>621696</v>
      </c>
      <c r="F2721" t="s">
        <v>0</v>
      </c>
      <c r="G2721" t="s">
        <v>37</v>
      </c>
      <c r="H2721">
        <v>1562</v>
      </c>
      <c r="I2721" t="str">
        <f t="shared" si="42"/>
        <v>MOV</v>
      </c>
    </row>
    <row r="2722" spans="1:9" x14ac:dyDescent="0.25">
      <c r="A2722" s="1">
        <v>219878</v>
      </c>
      <c r="B2722">
        <v>131342</v>
      </c>
      <c r="C2722">
        <v>20220813</v>
      </c>
      <c r="D2722">
        <v>564109</v>
      </c>
      <c r="E2722">
        <v>621706</v>
      </c>
      <c r="F2722" t="s">
        <v>0</v>
      </c>
      <c r="G2722" t="s">
        <v>188</v>
      </c>
      <c r="H2722">
        <v>3844</v>
      </c>
      <c r="I2722" t="str">
        <f t="shared" si="42"/>
        <v>MOV</v>
      </c>
    </row>
    <row r="2723" spans="1:9" x14ac:dyDescent="0.25">
      <c r="A2723" s="1">
        <v>1333275</v>
      </c>
      <c r="B2723">
        <v>111702</v>
      </c>
      <c r="C2723">
        <v>20220812</v>
      </c>
      <c r="D2723">
        <v>998564</v>
      </c>
      <c r="E2723">
        <v>621876</v>
      </c>
      <c r="F2723" t="s">
        <v>0</v>
      </c>
      <c r="G2723" t="s">
        <v>332</v>
      </c>
      <c r="H2723">
        <v>4296</v>
      </c>
      <c r="I2723" t="str">
        <f t="shared" si="42"/>
        <v>MOV</v>
      </c>
    </row>
    <row r="2724" spans="1:9" x14ac:dyDescent="0.25">
      <c r="A2724" s="1">
        <v>400150567</v>
      </c>
      <c r="B2724">
        <v>120703</v>
      </c>
      <c r="C2724">
        <v>20220812</v>
      </c>
      <c r="D2724">
        <v>911</v>
      </c>
      <c r="E2724">
        <v>622443</v>
      </c>
      <c r="F2724" t="s">
        <v>0</v>
      </c>
      <c r="G2724" t="s">
        <v>70</v>
      </c>
      <c r="H2724">
        <v>2585</v>
      </c>
      <c r="I2724" t="str">
        <f t="shared" si="42"/>
        <v>MOV</v>
      </c>
    </row>
    <row r="2725" spans="1:9" x14ac:dyDescent="0.25">
      <c r="A2725" s="1">
        <v>824854</v>
      </c>
      <c r="B2725">
        <v>101022</v>
      </c>
      <c r="C2725">
        <v>20220813</v>
      </c>
      <c r="D2725">
        <v>375</v>
      </c>
      <c r="E2725">
        <v>622669</v>
      </c>
      <c r="F2725" t="s">
        <v>2</v>
      </c>
      <c r="G2725" t="s">
        <v>123</v>
      </c>
      <c r="H2725">
        <v>3090</v>
      </c>
      <c r="I2725" t="str">
        <f t="shared" si="42"/>
        <v>WEB</v>
      </c>
    </row>
    <row r="2726" spans="1:9" x14ac:dyDescent="0.25">
      <c r="A2726" s="1">
        <v>200019125810</v>
      </c>
      <c r="B2726">
        <v>75703</v>
      </c>
      <c r="C2726">
        <v>20220813</v>
      </c>
      <c r="D2726">
        <v>1182</v>
      </c>
      <c r="E2726">
        <v>622676</v>
      </c>
      <c r="F2726" t="s">
        <v>0</v>
      </c>
      <c r="G2726" t="s">
        <v>195</v>
      </c>
      <c r="H2726">
        <v>7870</v>
      </c>
      <c r="I2726" t="str">
        <f t="shared" si="42"/>
        <v>MOV</v>
      </c>
    </row>
    <row r="2727" spans="1:9" x14ac:dyDescent="0.25">
      <c r="A2727" s="1">
        <v>1626078</v>
      </c>
      <c r="B2727">
        <v>143703</v>
      </c>
      <c r="C2727">
        <v>20220815</v>
      </c>
      <c r="D2727">
        <v>577836</v>
      </c>
      <c r="E2727">
        <v>622886</v>
      </c>
      <c r="F2727" t="s">
        <v>2</v>
      </c>
      <c r="G2727" t="s">
        <v>101</v>
      </c>
      <c r="H2727">
        <v>4834</v>
      </c>
      <c r="I2727" t="str">
        <f t="shared" si="42"/>
        <v>WEB</v>
      </c>
    </row>
    <row r="2728" spans="1:9" x14ac:dyDescent="0.25">
      <c r="A2728" s="1">
        <v>401290465</v>
      </c>
      <c r="B2728">
        <v>165031</v>
      </c>
      <c r="C2728">
        <v>20220811</v>
      </c>
      <c r="D2728">
        <v>591</v>
      </c>
      <c r="E2728">
        <v>623079</v>
      </c>
      <c r="F2728" t="s">
        <v>2</v>
      </c>
      <c r="G2728" t="s">
        <v>149</v>
      </c>
      <c r="H2728">
        <v>1255</v>
      </c>
      <c r="I2728" t="str">
        <f t="shared" si="42"/>
        <v>WEB</v>
      </c>
    </row>
    <row r="2729" spans="1:9" x14ac:dyDescent="0.25">
      <c r="A2729" s="1">
        <v>1772735</v>
      </c>
      <c r="B2729">
        <v>172344</v>
      </c>
      <c r="C2729">
        <v>20220812</v>
      </c>
      <c r="D2729">
        <v>561168</v>
      </c>
      <c r="E2729">
        <v>623709</v>
      </c>
      <c r="F2729" t="s">
        <v>0</v>
      </c>
      <c r="G2729" t="s">
        <v>242</v>
      </c>
      <c r="H2729">
        <v>32634</v>
      </c>
      <c r="I2729" t="str">
        <f t="shared" si="42"/>
        <v>MOV</v>
      </c>
    </row>
    <row r="2730" spans="1:9" x14ac:dyDescent="0.25">
      <c r="A2730" s="1">
        <v>200024065878</v>
      </c>
      <c r="B2730">
        <v>111703</v>
      </c>
      <c r="C2730">
        <v>20220812</v>
      </c>
      <c r="D2730">
        <v>866</v>
      </c>
      <c r="E2730">
        <v>623786</v>
      </c>
      <c r="F2730" t="s">
        <v>2</v>
      </c>
      <c r="G2730" t="s">
        <v>30</v>
      </c>
      <c r="H2730">
        <v>3371</v>
      </c>
      <c r="I2730" t="str">
        <f t="shared" si="42"/>
        <v>WEB</v>
      </c>
    </row>
    <row r="2731" spans="1:9" x14ac:dyDescent="0.25">
      <c r="A2731" s="1">
        <v>1741087</v>
      </c>
      <c r="B2731">
        <v>165024</v>
      </c>
      <c r="C2731">
        <v>20220813</v>
      </c>
      <c r="D2731">
        <v>565201</v>
      </c>
      <c r="E2731">
        <v>623989</v>
      </c>
      <c r="F2731" t="s">
        <v>11</v>
      </c>
      <c r="G2731" t="s">
        <v>101</v>
      </c>
      <c r="H2731">
        <v>95280</v>
      </c>
      <c r="I2731" t="str">
        <f t="shared" si="42"/>
        <v>WEB</v>
      </c>
    </row>
    <row r="2732" spans="1:9" x14ac:dyDescent="0.25">
      <c r="A2732" s="1">
        <v>988809</v>
      </c>
      <c r="B2732">
        <v>124024</v>
      </c>
      <c r="C2732">
        <v>20220813</v>
      </c>
      <c r="D2732">
        <v>401</v>
      </c>
      <c r="E2732">
        <v>624153</v>
      </c>
      <c r="F2732" t="s">
        <v>2</v>
      </c>
      <c r="G2732" t="s">
        <v>32</v>
      </c>
      <c r="H2732">
        <v>511</v>
      </c>
      <c r="I2732" t="str">
        <f t="shared" si="42"/>
        <v>WEB</v>
      </c>
    </row>
    <row r="2733" spans="1:9" x14ac:dyDescent="0.25">
      <c r="A2733" s="1">
        <v>200024061737</v>
      </c>
      <c r="B2733">
        <v>135003</v>
      </c>
      <c r="C2733">
        <v>20220815</v>
      </c>
      <c r="D2733">
        <v>3010</v>
      </c>
      <c r="E2733">
        <v>624245</v>
      </c>
      <c r="F2733" t="s">
        <v>361</v>
      </c>
      <c r="G2733" t="s">
        <v>93</v>
      </c>
      <c r="H2733">
        <v>747</v>
      </c>
      <c r="I2733" t="str">
        <f t="shared" si="42"/>
        <v>VEN</v>
      </c>
    </row>
    <row r="2734" spans="1:9" x14ac:dyDescent="0.25">
      <c r="A2734" s="1">
        <v>200017624590</v>
      </c>
      <c r="B2734">
        <v>93704</v>
      </c>
      <c r="C2734">
        <v>20220813</v>
      </c>
      <c r="D2734">
        <v>1220</v>
      </c>
      <c r="E2734">
        <v>624653</v>
      </c>
      <c r="F2734" t="s">
        <v>2</v>
      </c>
      <c r="G2734" t="s">
        <v>94</v>
      </c>
      <c r="H2734">
        <v>3051</v>
      </c>
      <c r="I2734" t="str">
        <f t="shared" si="42"/>
        <v>WEB</v>
      </c>
    </row>
    <row r="2735" spans="1:9" x14ac:dyDescent="0.25">
      <c r="A2735" s="1">
        <v>401531082</v>
      </c>
      <c r="B2735">
        <v>152705</v>
      </c>
      <c r="C2735">
        <v>20220812</v>
      </c>
      <c r="D2735">
        <v>1024</v>
      </c>
      <c r="E2735">
        <v>624769</v>
      </c>
      <c r="F2735" t="s">
        <v>0</v>
      </c>
      <c r="G2735" t="s">
        <v>148</v>
      </c>
      <c r="H2735">
        <v>527</v>
      </c>
      <c r="I2735" t="str">
        <f t="shared" si="42"/>
        <v>MOV</v>
      </c>
    </row>
    <row r="2736" spans="1:9" x14ac:dyDescent="0.25">
      <c r="A2736" s="1">
        <v>1812651</v>
      </c>
      <c r="B2736">
        <v>115025</v>
      </c>
      <c r="C2736">
        <v>20220813</v>
      </c>
      <c r="D2736">
        <v>563613</v>
      </c>
      <c r="E2736">
        <v>624909</v>
      </c>
      <c r="F2736" t="s">
        <v>2</v>
      </c>
      <c r="G2736" t="s">
        <v>156</v>
      </c>
      <c r="H2736">
        <v>2447</v>
      </c>
      <c r="I2736" t="str">
        <f t="shared" si="42"/>
        <v>WEB</v>
      </c>
    </row>
    <row r="2737" spans="1:9" x14ac:dyDescent="0.25">
      <c r="A2737" s="1">
        <v>200021594276</v>
      </c>
      <c r="B2737">
        <v>201025</v>
      </c>
      <c r="C2737">
        <v>20220812</v>
      </c>
      <c r="D2737">
        <v>1141</v>
      </c>
      <c r="E2737">
        <v>624976</v>
      </c>
      <c r="F2737" t="s">
        <v>0</v>
      </c>
      <c r="G2737" t="s">
        <v>127</v>
      </c>
      <c r="H2737">
        <v>1524</v>
      </c>
      <c r="I2737" t="str">
        <f t="shared" si="42"/>
        <v>MOV</v>
      </c>
    </row>
    <row r="2738" spans="1:9" x14ac:dyDescent="0.25">
      <c r="A2738" s="1">
        <v>2611606</v>
      </c>
      <c r="B2738">
        <v>90345</v>
      </c>
      <c r="C2738">
        <v>20220815</v>
      </c>
      <c r="D2738">
        <v>519</v>
      </c>
      <c r="E2738">
        <v>624999</v>
      </c>
      <c r="F2738" t="s">
        <v>2</v>
      </c>
      <c r="G2738" t="s">
        <v>94</v>
      </c>
      <c r="H2738">
        <v>555</v>
      </c>
      <c r="I2738" t="str">
        <f t="shared" si="42"/>
        <v>WEB</v>
      </c>
    </row>
    <row r="2739" spans="1:9" x14ac:dyDescent="0.25">
      <c r="A2739" s="1">
        <v>200022522995</v>
      </c>
      <c r="B2739">
        <v>95345</v>
      </c>
      <c r="C2739">
        <v>20220815</v>
      </c>
      <c r="D2739">
        <v>2173</v>
      </c>
      <c r="E2739">
        <v>625189</v>
      </c>
      <c r="F2739" t="s">
        <v>2</v>
      </c>
      <c r="G2739" t="s">
        <v>101</v>
      </c>
      <c r="H2739">
        <v>1122</v>
      </c>
      <c r="I2739" t="str">
        <f t="shared" si="42"/>
        <v>WEB</v>
      </c>
    </row>
    <row r="2740" spans="1:9" x14ac:dyDescent="0.25">
      <c r="A2740" s="1">
        <v>201004815902</v>
      </c>
      <c r="B2740">
        <v>84705</v>
      </c>
      <c r="C2740">
        <v>20220815</v>
      </c>
      <c r="D2740">
        <v>1922</v>
      </c>
      <c r="E2740">
        <v>625216</v>
      </c>
      <c r="F2740" t="s">
        <v>0</v>
      </c>
      <c r="G2740" t="s">
        <v>18</v>
      </c>
      <c r="H2740">
        <v>2061</v>
      </c>
      <c r="I2740" t="str">
        <f t="shared" si="42"/>
        <v>MOV</v>
      </c>
    </row>
    <row r="2741" spans="1:9" x14ac:dyDescent="0.25">
      <c r="A2741" s="1">
        <v>200022488486</v>
      </c>
      <c r="B2741">
        <v>111706</v>
      </c>
      <c r="C2741">
        <v>20220815</v>
      </c>
      <c r="D2741">
        <v>2566</v>
      </c>
      <c r="E2741">
        <v>626119</v>
      </c>
      <c r="F2741" t="s">
        <v>2</v>
      </c>
      <c r="G2741" t="s">
        <v>30</v>
      </c>
      <c r="H2741">
        <v>2151</v>
      </c>
      <c r="I2741" t="str">
        <f t="shared" si="42"/>
        <v>WEB</v>
      </c>
    </row>
    <row r="2742" spans="1:9" x14ac:dyDescent="0.25">
      <c r="A2742" s="1">
        <v>1657059</v>
      </c>
      <c r="B2742">
        <v>104347</v>
      </c>
      <c r="C2742">
        <v>20220815</v>
      </c>
      <c r="D2742">
        <v>1850</v>
      </c>
      <c r="E2742">
        <v>626979</v>
      </c>
      <c r="F2742" t="s">
        <v>2</v>
      </c>
      <c r="G2742" t="s">
        <v>60</v>
      </c>
      <c r="H2742">
        <v>3071</v>
      </c>
      <c r="I2742" t="str">
        <f t="shared" si="42"/>
        <v>WEB</v>
      </c>
    </row>
    <row r="2743" spans="1:9" x14ac:dyDescent="0.25">
      <c r="A2743" s="1">
        <v>201001494388</v>
      </c>
      <c r="B2743">
        <v>84206</v>
      </c>
      <c r="C2743">
        <v>20220815</v>
      </c>
      <c r="D2743">
        <v>1913</v>
      </c>
      <c r="E2743">
        <v>627157</v>
      </c>
      <c r="F2743" t="s">
        <v>248</v>
      </c>
      <c r="G2743" t="s">
        <v>98</v>
      </c>
      <c r="H2743">
        <v>944</v>
      </c>
      <c r="I2743" t="str">
        <f t="shared" si="42"/>
        <v>VEN</v>
      </c>
    </row>
    <row r="2744" spans="1:9" x14ac:dyDescent="0.25">
      <c r="A2744" s="1">
        <v>1872711</v>
      </c>
      <c r="B2744">
        <v>95347</v>
      </c>
      <c r="C2744">
        <v>20220814</v>
      </c>
      <c r="D2744">
        <v>566248</v>
      </c>
      <c r="E2744">
        <v>627373</v>
      </c>
      <c r="F2744" t="s">
        <v>2</v>
      </c>
      <c r="G2744" t="s">
        <v>123</v>
      </c>
      <c r="H2744">
        <v>5624</v>
      </c>
      <c r="I2744" t="str">
        <f t="shared" si="42"/>
        <v>WEB</v>
      </c>
    </row>
    <row r="2745" spans="1:9" x14ac:dyDescent="0.25">
      <c r="A2745" s="1">
        <v>1849171</v>
      </c>
      <c r="B2745">
        <v>160042</v>
      </c>
      <c r="C2745">
        <v>20220811</v>
      </c>
      <c r="D2745">
        <v>555534</v>
      </c>
      <c r="E2745">
        <v>627643</v>
      </c>
      <c r="F2745" t="s">
        <v>2</v>
      </c>
      <c r="G2745" t="s">
        <v>29</v>
      </c>
      <c r="H2745">
        <v>7364</v>
      </c>
      <c r="I2745" t="str">
        <f t="shared" si="42"/>
        <v>WEB</v>
      </c>
    </row>
    <row r="2746" spans="1:9" x14ac:dyDescent="0.25">
      <c r="A2746" s="1">
        <v>448802</v>
      </c>
      <c r="B2746">
        <v>175716</v>
      </c>
      <c r="C2746">
        <v>20220811</v>
      </c>
      <c r="D2746">
        <v>556552</v>
      </c>
      <c r="E2746">
        <v>627903</v>
      </c>
      <c r="F2746" t="s">
        <v>11</v>
      </c>
      <c r="G2746" t="s">
        <v>133</v>
      </c>
      <c r="H2746">
        <v>1112115</v>
      </c>
      <c r="I2746" t="str">
        <f t="shared" si="42"/>
        <v>WEB</v>
      </c>
    </row>
    <row r="2747" spans="1:9" x14ac:dyDescent="0.25">
      <c r="A2747" s="1">
        <v>252798</v>
      </c>
      <c r="B2747">
        <v>172356</v>
      </c>
      <c r="C2747">
        <v>20220811</v>
      </c>
      <c r="D2747">
        <v>556347</v>
      </c>
      <c r="E2747">
        <v>627943</v>
      </c>
      <c r="F2747" t="s">
        <v>2</v>
      </c>
      <c r="G2747" t="s">
        <v>190</v>
      </c>
      <c r="H2747">
        <v>6139</v>
      </c>
      <c r="I2747" t="str">
        <f t="shared" si="42"/>
        <v>WEB</v>
      </c>
    </row>
    <row r="2748" spans="1:9" x14ac:dyDescent="0.25">
      <c r="A2748" s="1">
        <v>401224362</v>
      </c>
      <c r="B2748">
        <v>74028</v>
      </c>
      <c r="C2748">
        <v>20220815</v>
      </c>
      <c r="D2748">
        <v>1800</v>
      </c>
      <c r="E2748">
        <v>628009</v>
      </c>
      <c r="F2748" t="s">
        <v>0</v>
      </c>
      <c r="G2748" t="s">
        <v>20</v>
      </c>
      <c r="H2748">
        <v>354</v>
      </c>
      <c r="I2748" t="str">
        <f t="shared" si="42"/>
        <v>MOV</v>
      </c>
    </row>
    <row r="2749" spans="1:9" x14ac:dyDescent="0.25">
      <c r="A2749" s="1">
        <v>969306</v>
      </c>
      <c r="B2749">
        <v>201028</v>
      </c>
      <c r="C2749">
        <v>20220812</v>
      </c>
      <c r="D2749">
        <v>342</v>
      </c>
      <c r="E2749">
        <v>628199</v>
      </c>
      <c r="F2749" t="s">
        <v>0</v>
      </c>
      <c r="G2749" t="s">
        <v>324</v>
      </c>
      <c r="H2749">
        <v>936</v>
      </c>
      <c r="I2749" t="str">
        <f t="shared" si="42"/>
        <v>MOV</v>
      </c>
    </row>
    <row r="2750" spans="1:9" x14ac:dyDescent="0.25">
      <c r="A2750" s="1">
        <v>1022136</v>
      </c>
      <c r="B2750">
        <v>124028</v>
      </c>
      <c r="C2750">
        <v>20220813</v>
      </c>
      <c r="D2750">
        <v>402</v>
      </c>
      <c r="E2750">
        <v>628259</v>
      </c>
      <c r="F2750" t="s">
        <v>2</v>
      </c>
      <c r="G2750" t="s">
        <v>44</v>
      </c>
      <c r="H2750">
        <v>324</v>
      </c>
      <c r="I2750" t="str">
        <f t="shared" si="42"/>
        <v>WEB</v>
      </c>
    </row>
    <row r="2751" spans="1:9" x14ac:dyDescent="0.25">
      <c r="A2751" s="1">
        <v>400125591</v>
      </c>
      <c r="B2751">
        <v>193708</v>
      </c>
      <c r="C2751">
        <v>20220814</v>
      </c>
      <c r="D2751">
        <v>1681</v>
      </c>
      <c r="E2751">
        <v>628259</v>
      </c>
      <c r="F2751" t="s">
        <v>0</v>
      </c>
      <c r="G2751" t="s">
        <v>57</v>
      </c>
      <c r="H2751">
        <v>4254</v>
      </c>
      <c r="I2751" t="str">
        <f t="shared" si="42"/>
        <v>MOV</v>
      </c>
    </row>
    <row r="2752" spans="1:9" x14ac:dyDescent="0.25">
      <c r="A2752" s="1">
        <v>259076</v>
      </c>
      <c r="B2752">
        <v>131349</v>
      </c>
      <c r="C2752">
        <v>20220815</v>
      </c>
      <c r="D2752">
        <v>576124</v>
      </c>
      <c r="E2752">
        <v>628833</v>
      </c>
      <c r="F2752" t="s">
        <v>2</v>
      </c>
      <c r="G2752" t="s">
        <v>162</v>
      </c>
      <c r="H2752">
        <v>24419</v>
      </c>
      <c r="I2752" t="str">
        <f t="shared" si="42"/>
        <v>WEB</v>
      </c>
    </row>
    <row r="2753" spans="1:9" x14ac:dyDescent="0.25">
      <c r="A2753" s="1">
        <v>200017325057</v>
      </c>
      <c r="B2753">
        <v>154349</v>
      </c>
      <c r="C2753">
        <v>20220815</v>
      </c>
      <c r="D2753">
        <v>3294</v>
      </c>
      <c r="E2753">
        <v>629073</v>
      </c>
      <c r="F2753" t="s">
        <v>2</v>
      </c>
      <c r="G2753" t="s">
        <v>64</v>
      </c>
      <c r="H2753">
        <v>731</v>
      </c>
      <c r="I2753" t="str">
        <f t="shared" si="42"/>
        <v>WEB</v>
      </c>
    </row>
    <row r="2754" spans="1:9" x14ac:dyDescent="0.25">
      <c r="A2754" s="1">
        <v>400387232</v>
      </c>
      <c r="B2754">
        <v>133030</v>
      </c>
      <c r="C2754">
        <v>20220815</v>
      </c>
      <c r="D2754">
        <v>2965</v>
      </c>
      <c r="E2754">
        <v>629976</v>
      </c>
      <c r="F2754" t="s">
        <v>0</v>
      </c>
      <c r="G2754" t="s">
        <v>170</v>
      </c>
      <c r="H2754">
        <v>16454</v>
      </c>
      <c r="I2754" t="str">
        <f t="shared" si="42"/>
        <v>MOV</v>
      </c>
    </row>
    <row r="2755" spans="1:9" x14ac:dyDescent="0.25">
      <c r="A2755" s="1">
        <v>200018504254</v>
      </c>
      <c r="B2755">
        <v>93710</v>
      </c>
      <c r="C2755">
        <v>20220815</v>
      </c>
      <c r="D2755">
        <v>2088</v>
      </c>
      <c r="E2755">
        <v>630093</v>
      </c>
      <c r="F2755" t="s">
        <v>2</v>
      </c>
      <c r="G2755" t="s">
        <v>141</v>
      </c>
      <c r="H2755">
        <v>9047</v>
      </c>
      <c r="I2755" t="str">
        <f t="shared" ref="I2755:I2818" si="43">MID(G2755,3,3)</f>
        <v>WEB</v>
      </c>
    </row>
    <row r="2756" spans="1:9" x14ac:dyDescent="0.25">
      <c r="A2756" s="1">
        <v>200022589879</v>
      </c>
      <c r="B2756">
        <v>122350</v>
      </c>
      <c r="C2756">
        <v>20220815</v>
      </c>
      <c r="D2756">
        <v>2796</v>
      </c>
      <c r="E2756">
        <v>630243</v>
      </c>
      <c r="F2756" t="s">
        <v>11</v>
      </c>
      <c r="G2756" t="s">
        <v>64</v>
      </c>
      <c r="H2756">
        <v>9050</v>
      </c>
      <c r="I2756" t="str">
        <f t="shared" si="43"/>
        <v>WEB</v>
      </c>
    </row>
    <row r="2757" spans="1:9" x14ac:dyDescent="0.25">
      <c r="A2757" s="1">
        <v>401460507</v>
      </c>
      <c r="B2757">
        <v>92030</v>
      </c>
      <c r="C2757">
        <v>20220815</v>
      </c>
      <c r="D2757">
        <v>2027</v>
      </c>
      <c r="E2757">
        <v>630383</v>
      </c>
      <c r="F2757" t="s">
        <v>0</v>
      </c>
      <c r="G2757" t="s">
        <v>107</v>
      </c>
      <c r="H2757">
        <v>1398</v>
      </c>
      <c r="I2757" t="str">
        <f t="shared" si="43"/>
        <v>MOV</v>
      </c>
    </row>
    <row r="2758" spans="1:9" x14ac:dyDescent="0.25">
      <c r="A2758" s="1">
        <v>1666817</v>
      </c>
      <c r="B2758">
        <v>152711</v>
      </c>
      <c r="C2758">
        <v>20220815</v>
      </c>
      <c r="D2758">
        <v>578995</v>
      </c>
      <c r="E2758">
        <v>630759</v>
      </c>
      <c r="F2758" t="s">
        <v>2</v>
      </c>
      <c r="G2758" t="s">
        <v>149</v>
      </c>
      <c r="H2758">
        <v>14308</v>
      </c>
      <c r="I2758" t="str">
        <f t="shared" si="43"/>
        <v>WEB</v>
      </c>
    </row>
    <row r="2759" spans="1:9" x14ac:dyDescent="0.25">
      <c r="A2759" s="1">
        <v>201006374171</v>
      </c>
      <c r="B2759">
        <v>152711</v>
      </c>
      <c r="C2759">
        <v>20220815</v>
      </c>
      <c r="D2759">
        <v>3226</v>
      </c>
      <c r="E2759">
        <v>630969</v>
      </c>
      <c r="F2759" t="s">
        <v>2</v>
      </c>
      <c r="G2759" t="s">
        <v>173</v>
      </c>
      <c r="H2759">
        <v>1547</v>
      </c>
      <c r="I2759" t="str">
        <f t="shared" si="43"/>
        <v>WEB</v>
      </c>
    </row>
    <row r="2760" spans="1:9" x14ac:dyDescent="0.25">
      <c r="A2760" s="1">
        <v>200018549200</v>
      </c>
      <c r="B2760">
        <v>93711</v>
      </c>
      <c r="C2760">
        <v>20220815</v>
      </c>
      <c r="D2760">
        <v>2089</v>
      </c>
      <c r="E2760">
        <v>631289</v>
      </c>
      <c r="F2760" t="s">
        <v>2</v>
      </c>
      <c r="G2760" t="s">
        <v>126</v>
      </c>
      <c r="H2760">
        <v>3231</v>
      </c>
      <c r="I2760" t="str">
        <f t="shared" si="43"/>
        <v>WEB</v>
      </c>
    </row>
    <row r="2761" spans="1:9" x14ac:dyDescent="0.25">
      <c r="A2761" s="1">
        <v>325057</v>
      </c>
      <c r="B2761">
        <v>115031</v>
      </c>
      <c r="C2761">
        <v>20220815</v>
      </c>
      <c r="D2761">
        <v>574435</v>
      </c>
      <c r="E2761">
        <v>631859</v>
      </c>
      <c r="F2761" t="s">
        <v>2</v>
      </c>
      <c r="G2761" t="s">
        <v>6</v>
      </c>
      <c r="H2761">
        <v>493</v>
      </c>
      <c r="I2761" t="str">
        <f t="shared" si="43"/>
        <v>WEB</v>
      </c>
    </row>
    <row r="2762" spans="1:9" x14ac:dyDescent="0.25">
      <c r="A2762" s="1">
        <v>6575062</v>
      </c>
      <c r="B2762">
        <v>84415</v>
      </c>
      <c r="C2762">
        <v>20220815</v>
      </c>
      <c r="D2762">
        <v>493</v>
      </c>
      <c r="E2762">
        <v>632157</v>
      </c>
      <c r="F2762" t="s">
        <v>251</v>
      </c>
      <c r="G2762" t="s">
        <v>217</v>
      </c>
      <c r="H2762">
        <v>2883</v>
      </c>
      <c r="I2762" t="str">
        <f t="shared" si="43"/>
        <v>VEN</v>
      </c>
    </row>
    <row r="2763" spans="1:9" x14ac:dyDescent="0.25">
      <c r="A2763" s="1">
        <v>5010060</v>
      </c>
      <c r="B2763">
        <v>172408</v>
      </c>
      <c r="C2763">
        <v>20220811</v>
      </c>
      <c r="D2763">
        <v>997592</v>
      </c>
      <c r="E2763">
        <v>632659</v>
      </c>
      <c r="F2763" t="s">
        <v>2</v>
      </c>
      <c r="G2763" t="s">
        <v>145</v>
      </c>
      <c r="H2763">
        <v>1645</v>
      </c>
      <c r="I2763" t="str">
        <f t="shared" si="43"/>
        <v>WEB</v>
      </c>
    </row>
    <row r="2764" spans="1:9" x14ac:dyDescent="0.25">
      <c r="A2764" s="1">
        <v>201002219693</v>
      </c>
      <c r="B2764">
        <v>213353</v>
      </c>
      <c r="C2764">
        <v>20220814</v>
      </c>
      <c r="D2764">
        <v>1728</v>
      </c>
      <c r="E2764">
        <v>633249</v>
      </c>
      <c r="F2764" t="s">
        <v>0</v>
      </c>
      <c r="G2764" t="s">
        <v>26</v>
      </c>
      <c r="H2764">
        <v>787</v>
      </c>
      <c r="I2764" t="str">
        <f t="shared" si="43"/>
        <v>MOV</v>
      </c>
    </row>
    <row r="2765" spans="1:9" x14ac:dyDescent="0.25">
      <c r="A2765" s="1">
        <v>38816</v>
      </c>
      <c r="B2765">
        <v>125714</v>
      </c>
      <c r="C2765">
        <v>20220813</v>
      </c>
      <c r="D2765">
        <v>405</v>
      </c>
      <c r="E2765">
        <v>633529</v>
      </c>
      <c r="F2765" t="s">
        <v>0</v>
      </c>
      <c r="G2765" t="s">
        <v>57</v>
      </c>
      <c r="H2765">
        <v>724</v>
      </c>
      <c r="I2765" t="str">
        <f t="shared" si="43"/>
        <v>MOV</v>
      </c>
    </row>
    <row r="2766" spans="1:9" x14ac:dyDescent="0.25">
      <c r="A2766" s="1">
        <v>200019243324</v>
      </c>
      <c r="B2766">
        <v>175730</v>
      </c>
      <c r="C2766">
        <v>20220811</v>
      </c>
      <c r="D2766">
        <v>629</v>
      </c>
      <c r="E2766">
        <v>633703</v>
      </c>
      <c r="F2766" t="s">
        <v>2</v>
      </c>
      <c r="G2766" t="s">
        <v>161</v>
      </c>
      <c r="H2766">
        <v>3765</v>
      </c>
      <c r="I2766" t="str">
        <f t="shared" si="43"/>
        <v>WEB</v>
      </c>
    </row>
    <row r="2767" spans="1:9" x14ac:dyDescent="0.25">
      <c r="A2767" s="1">
        <v>20234</v>
      </c>
      <c r="B2767">
        <v>152714</v>
      </c>
      <c r="C2767">
        <v>20220815</v>
      </c>
      <c r="D2767">
        <v>578997</v>
      </c>
      <c r="E2767">
        <v>633943</v>
      </c>
      <c r="F2767" t="s">
        <v>2</v>
      </c>
      <c r="G2767" t="s">
        <v>144</v>
      </c>
      <c r="H2767">
        <v>14600</v>
      </c>
      <c r="I2767" t="str">
        <f t="shared" si="43"/>
        <v>WEB</v>
      </c>
    </row>
    <row r="2768" spans="1:9" x14ac:dyDescent="0.25">
      <c r="A2768" s="1">
        <v>1372416</v>
      </c>
      <c r="B2768">
        <v>84506</v>
      </c>
      <c r="C2768">
        <v>20220815</v>
      </c>
      <c r="D2768">
        <v>494</v>
      </c>
      <c r="E2768">
        <v>634268</v>
      </c>
      <c r="F2768" t="s">
        <v>251</v>
      </c>
      <c r="G2768" t="s">
        <v>105</v>
      </c>
      <c r="H2768">
        <v>2014</v>
      </c>
      <c r="I2768" t="str">
        <f t="shared" si="43"/>
        <v>VEN</v>
      </c>
    </row>
    <row r="2769" spans="1:9" x14ac:dyDescent="0.25">
      <c r="A2769" s="1">
        <v>200020975153</v>
      </c>
      <c r="B2769">
        <v>124034</v>
      </c>
      <c r="C2769">
        <v>20220814</v>
      </c>
      <c r="D2769">
        <v>1564</v>
      </c>
      <c r="E2769">
        <v>634306</v>
      </c>
      <c r="F2769" t="s">
        <v>0</v>
      </c>
      <c r="G2769" t="s">
        <v>1</v>
      </c>
      <c r="H2769">
        <v>1431</v>
      </c>
      <c r="I2769" t="str">
        <f t="shared" si="43"/>
        <v>MOV</v>
      </c>
    </row>
    <row r="2770" spans="1:9" x14ac:dyDescent="0.25">
      <c r="A2770" s="1">
        <v>201006351450</v>
      </c>
      <c r="B2770">
        <v>120715</v>
      </c>
      <c r="C2770">
        <v>20220815</v>
      </c>
      <c r="D2770">
        <v>2749</v>
      </c>
      <c r="E2770">
        <v>634523</v>
      </c>
      <c r="F2770" t="s">
        <v>0</v>
      </c>
      <c r="G2770" t="s">
        <v>35</v>
      </c>
      <c r="H2770">
        <v>4387</v>
      </c>
      <c r="I2770" t="str">
        <f t="shared" si="43"/>
        <v>MOV</v>
      </c>
    </row>
    <row r="2771" spans="1:9" x14ac:dyDescent="0.25">
      <c r="A2771" s="1">
        <v>201001040710</v>
      </c>
      <c r="B2771">
        <v>113355</v>
      </c>
      <c r="C2771">
        <v>20220812</v>
      </c>
      <c r="D2771">
        <v>881</v>
      </c>
      <c r="E2771">
        <v>634843</v>
      </c>
      <c r="F2771" t="s">
        <v>0</v>
      </c>
      <c r="G2771" t="s">
        <v>68</v>
      </c>
      <c r="H2771">
        <v>1792</v>
      </c>
      <c r="I2771" t="str">
        <f t="shared" si="43"/>
        <v>MOV</v>
      </c>
    </row>
    <row r="2772" spans="1:9" x14ac:dyDescent="0.25">
      <c r="A2772" s="1">
        <v>200023648997</v>
      </c>
      <c r="B2772">
        <v>140355</v>
      </c>
      <c r="C2772">
        <v>20220815</v>
      </c>
      <c r="D2772">
        <v>3044</v>
      </c>
      <c r="E2772">
        <v>634996</v>
      </c>
      <c r="F2772" t="s">
        <v>2</v>
      </c>
      <c r="G2772" t="s">
        <v>14</v>
      </c>
      <c r="H2772">
        <v>3185</v>
      </c>
      <c r="I2772" t="str">
        <f t="shared" si="43"/>
        <v>WEB</v>
      </c>
    </row>
    <row r="2773" spans="1:9" x14ac:dyDescent="0.25">
      <c r="A2773" s="1">
        <v>200019082664</v>
      </c>
      <c r="B2773">
        <v>145355</v>
      </c>
      <c r="C2773">
        <v>20220815</v>
      </c>
      <c r="D2773">
        <v>3183</v>
      </c>
      <c r="E2773">
        <v>635129</v>
      </c>
      <c r="F2773" t="s">
        <v>2</v>
      </c>
      <c r="G2773" t="s">
        <v>14</v>
      </c>
      <c r="H2773">
        <v>16519</v>
      </c>
      <c r="I2773" t="str">
        <f t="shared" si="43"/>
        <v>WEB</v>
      </c>
    </row>
    <row r="2774" spans="1:9" x14ac:dyDescent="0.25">
      <c r="A2774" s="1">
        <v>400231737</v>
      </c>
      <c r="B2774">
        <v>93715</v>
      </c>
      <c r="C2774">
        <v>20220815</v>
      </c>
      <c r="D2774">
        <v>2090</v>
      </c>
      <c r="E2774">
        <v>635143</v>
      </c>
      <c r="F2774" t="s">
        <v>0</v>
      </c>
      <c r="G2774" t="s">
        <v>127</v>
      </c>
      <c r="H2774">
        <v>2380</v>
      </c>
      <c r="I2774" t="str">
        <f t="shared" si="43"/>
        <v>MOV</v>
      </c>
    </row>
    <row r="2775" spans="1:9" x14ac:dyDescent="0.25">
      <c r="A2775" s="1">
        <v>1755188</v>
      </c>
      <c r="B2775">
        <v>133035</v>
      </c>
      <c r="C2775">
        <v>20220815</v>
      </c>
      <c r="D2775">
        <v>576433</v>
      </c>
      <c r="E2775">
        <v>635179</v>
      </c>
      <c r="F2775" t="s">
        <v>2</v>
      </c>
      <c r="G2775" t="s">
        <v>132</v>
      </c>
      <c r="H2775">
        <v>6808</v>
      </c>
      <c r="I2775" t="str">
        <f t="shared" si="43"/>
        <v>WEB</v>
      </c>
    </row>
    <row r="2776" spans="1:9" x14ac:dyDescent="0.25">
      <c r="A2776" s="1">
        <v>5639426</v>
      </c>
      <c r="B2776">
        <v>201035</v>
      </c>
      <c r="C2776">
        <v>20220812</v>
      </c>
      <c r="D2776">
        <v>343</v>
      </c>
      <c r="E2776">
        <v>635273</v>
      </c>
      <c r="F2776" t="s">
        <v>2</v>
      </c>
      <c r="G2776" t="s">
        <v>315</v>
      </c>
      <c r="H2776">
        <v>3118</v>
      </c>
      <c r="I2776" t="str">
        <f t="shared" si="43"/>
        <v>WEB</v>
      </c>
    </row>
    <row r="2777" spans="1:9" x14ac:dyDescent="0.25">
      <c r="A2777" s="1">
        <v>1916449</v>
      </c>
      <c r="B2777">
        <v>170715</v>
      </c>
      <c r="C2777">
        <v>20220814</v>
      </c>
      <c r="D2777">
        <v>938</v>
      </c>
      <c r="E2777">
        <v>635313</v>
      </c>
      <c r="F2777" t="s">
        <v>2</v>
      </c>
      <c r="G2777" t="s">
        <v>59</v>
      </c>
      <c r="H2777">
        <v>2273</v>
      </c>
      <c r="I2777" t="str">
        <f t="shared" si="43"/>
        <v>WEB</v>
      </c>
    </row>
    <row r="2778" spans="1:9" x14ac:dyDescent="0.25">
      <c r="A2778" s="1">
        <v>200022998310</v>
      </c>
      <c r="B2778">
        <v>102715</v>
      </c>
      <c r="C2778">
        <v>20220815</v>
      </c>
      <c r="D2778">
        <v>2309</v>
      </c>
      <c r="E2778">
        <v>635326</v>
      </c>
      <c r="F2778" t="s">
        <v>2</v>
      </c>
      <c r="G2778" t="s">
        <v>9</v>
      </c>
      <c r="H2778">
        <v>1114</v>
      </c>
      <c r="I2778" t="str">
        <f t="shared" si="43"/>
        <v>WEB</v>
      </c>
    </row>
    <row r="2779" spans="1:9" x14ac:dyDescent="0.25">
      <c r="A2779" s="1">
        <v>200017527207</v>
      </c>
      <c r="B2779">
        <v>125715</v>
      </c>
      <c r="C2779">
        <v>20220815</v>
      </c>
      <c r="D2779">
        <v>2882</v>
      </c>
      <c r="E2779">
        <v>635619</v>
      </c>
      <c r="F2779" t="s">
        <v>2</v>
      </c>
      <c r="G2779" t="s">
        <v>9</v>
      </c>
      <c r="H2779">
        <v>8113</v>
      </c>
      <c r="I2779" t="str">
        <f t="shared" si="43"/>
        <v>WEB</v>
      </c>
    </row>
    <row r="2780" spans="1:9" x14ac:dyDescent="0.25">
      <c r="A2780" s="1">
        <v>400308154</v>
      </c>
      <c r="B2780">
        <v>154356</v>
      </c>
      <c r="C2780">
        <v>20220815</v>
      </c>
      <c r="D2780">
        <v>3297</v>
      </c>
      <c r="E2780">
        <v>635683</v>
      </c>
      <c r="F2780" t="s">
        <v>0</v>
      </c>
      <c r="G2780" t="s">
        <v>172</v>
      </c>
      <c r="H2780">
        <v>5899</v>
      </c>
      <c r="I2780" t="str">
        <f t="shared" si="43"/>
        <v>MOV</v>
      </c>
    </row>
    <row r="2781" spans="1:9" x14ac:dyDescent="0.25">
      <c r="A2781" s="1">
        <v>200015847052</v>
      </c>
      <c r="B2781">
        <v>90356</v>
      </c>
      <c r="C2781">
        <v>20220815</v>
      </c>
      <c r="D2781">
        <v>1962</v>
      </c>
      <c r="E2781">
        <v>636026</v>
      </c>
      <c r="F2781" t="s">
        <v>0</v>
      </c>
      <c r="G2781" t="s">
        <v>103</v>
      </c>
      <c r="H2781">
        <v>3185</v>
      </c>
      <c r="I2781" t="str">
        <f t="shared" si="43"/>
        <v>MOV</v>
      </c>
    </row>
    <row r="2782" spans="1:9" x14ac:dyDescent="0.25">
      <c r="A2782" s="1">
        <v>5001325</v>
      </c>
      <c r="B2782">
        <v>163356</v>
      </c>
      <c r="C2782">
        <v>20220812</v>
      </c>
      <c r="D2782">
        <v>999228</v>
      </c>
      <c r="E2782">
        <v>636059</v>
      </c>
      <c r="F2782" t="s">
        <v>2</v>
      </c>
      <c r="G2782" t="s">
        <v>132</v>
      </c>
      <c r="H2782">
        <v>3353</v>
      </c>
      <c r="I2782" t="str">
        <f t="shared" si="43"/>
        <v>WEB</v>
      </c>
    </row>
    <row r="2783" spans="1:9" x14ac:dyDescent="0.25">
      <c r="A2783" s="1">
        <v>5687991</v>
      </c>
      <c r="B2783">
        <v>84545</v>
      </c>
      <c r="C2783">
        <v>20220815</v>
      </c>
      <c r="D2783">
        <v>498</v>
      </c>
      <c r="E2783">
        <v>636114</v>
      </c>
      <c r="F2783" t="s">
        <v>251</v>
      </c>
      <c r="G2783" t="s">
        <v>254</v>
      </c>
      <c r="H2783">
        <v>2816</v>
      </c>
      <c r="I2783" t="str">
        <f t="shared" si="43"/>
        <v>VEN</v>
      </c>
    </row>
    <row r="2784" spans="1:9" x14ac:dyDescent="0.25">
      <c r="A2784" s="1">
        <v>277999</v>
      </c>
      <c r="B2784">
        <v>101037</v>
      </c>
      <c r="C2784">
        <v>20220812</v>
      </c>
      <c r="D2784">
        <v>558649</v>
      </c>
      <c r="E2784">
        <v>636549</v>
      </c>
      <c r="F2784" t="s">
        <v>0</v>
      </c>
      <c r="G2784" t="s">
        <v>121</v>
      </c>
      <c r="H2784">
        <v>5331</v>
      </c>
      <c r="I2784" t="str">
        <f t="shared" si="43"/>
        <v>MOV</v>
      </c>
    </row>
    <row r="2785" spans="1:9" x14ac:dyDescent="0.25">
      <c r="A2785" s="1">
        <v>373585</v>
      </c>
      <c r="B2785">
        <v>115037</v>
      </c>
      <c r="C2785">
        <v>20220815</v>
      </c>
      <c r="D2785">
        <v>574440</v>
      </c>
      <c r="E2785">
        <v>637526</v>
      </c>
      <c r="F2785" t="s">
        <v>2</v>
      </c>
      <c r="G2785" t="s">
        <v>47</v>
      </c>
      <c r="H2785">
        <v>2966</v>
      </c>
      <c r="I2785" t="str">
        <f t="shared" si="43"/>
        <v>WEB</v>
      </c>
    </row>
    <row r="2786" spans="1:9" x14ac:dyDescent="0.25">
      <c r="A2786" s="1">
        <v>401642802</v>
      </c>
      <c r="B2786">
        <v>111718</v>
      </c>
      <c r="C2786">
        <v>20220812</v>
      </c>
      <c r="D2786">
        <v>867</v>
      </c>
      <c r="E2786">
        <v>637626</v>
      </c>
      <c r="F2786" t="s">
        <v>0</v>
      </c>
      <c r="G2786" t="s">
        <v>79</v>
      </c>
      <c r="H2786">
        <v>2916</v>
      </c>
      <c r="I2786" t="str">
        <f t="shared" si="43"/>
        <v>MOV</v>
      </c>
    </row>
    <row r="2787" spans="1:9" x14ac:dyDescent="0.25">
      <c r="A2787" s="1">
        <v>201001726227</v>
      </c>
      <c r="B2787">
        <v>101038</v>
      </c>
      <c r="C2787">
        <v>20220815</v>
      </c>
      <c r="D2787">
        <v>2242</v>
      </c>
      <c r="E2787">
        <v>638113</v>
      </c>
      <c r="F2787" t="s">
        <v>2</v>
      </c>
      <c r="G2787" t="s">
        <v>146</v>
      </c>
      <c r="H2787">
        <v>1523</v>
      </c>
      <c r="I2787" t="str">
        <f t="shared" si="43"/>
        <v>WEB</v>
      </c>
    </row>
    <row r="2788" spans="1:9" x14ac:dyDescent="0.25">
      <c r="A2788" s="1">
        <v>401476857</v>
      </c>
      <c r="B2788">
        <v>84718</v>
      </c>
      <c r="C2788">
        <v>20220813</v>
      </c>
      <c r="D2788">
        <v>1197</v>
      </c>
      <c r="E2788">
        <v>638209</v>
      </c>
      <c r="F2788" t="s">
        <v>0</v>
      </c>
      <c r="G2788" t="s">
        <v>67</v>
      </c>
      <c r="H2788">
        <v>4625</v>
      </c>
      <c r="I2788" t="str">
        <f t="shared" si="43"/>
        <v>MOV</v>
      </c>
    </row>
    <row r="2789" spans="1:9" x14ac:dyDescent="0.25">
      <c r="A2789" s="1">
        <v>200020520223</v>
      </c>
      <c r="B2789">
        <v>120718</v>
      </c>
      <c r="C2789">
        <v>20220815</v>
      </c>
      <c r="D2789">
        <v>2750</v>
      </c>
      <c r="E2789">
        <v>638389</v>
      </c>
      <c r="F2789" t="s">
        <v>11</v>
      </c>
      <c r="G2789" t="s">
        <v>66</v>
      </c>
      <c r="H2789">
        <v>4998</v>
      </c>
      <c r="I2789" t="str">
        <f t="shared" si="43"/>
        <v>WEB</v>
      </c>
    </row>
    <row r="2790" spans="1:9" x14ac:dyDescent="0.25">
      <c r="A2790" s="1">
        <v>400103634</v>
      </c>
      <c r="B2790">
        <v>111719</v>
      </c>
      <c r="C2790">
        <v>20220815</v>
      </c>
      <c r="D2790">
        <v>2567</v>
      </c>
      <c r="E2790">
        <v>639006</v>
      </c>
      <c r="F2790" t="s">
        <v>2</v>
      </c>
      <c r="G2790" t="s">
        <v>112</v>
      </c>
      <c r="H2790">
        <v>4138</v>
      </c>
      <c r="I2790" t="str">
        <f t="shared" si="43"/>
        <v>WEB</v>
      </c>
    </row>
    <row r="2791" spans="1:9" x14ac:dyDescent="0.25">
      <c r="A2791" s="1">
        <v>200017336807</v>
      </c>
      <c r="B2791">
        <v>93719</v>
      </c>
      <c r="C2791">
        <v>20220812</v>
      </c>
      <c r="D2791">
        <v>817</v>
      </c>
      <c r="E2791">
        <v>639179</v>
      </c>
      <c r="F2791" t="s">
        <v>2</v>
      </c>
      <c r="G2791" t="s">
        <v>15</v>
      </c>
      <c r="H2791">
        <v>4718</v>
      </c>
      <c r="I2791" t="str">
        <f t="shared" si="43"/>
        <v>WEB</v>
      </c>
    </row>
    <row r="2792" spans="1:9" x14ac:dyDescent="0.25">
      <c r="A2792" s="1">
        <v>201004954032</v>
      </c>
      <c r="B2792">
        <v>90359</v>
      </c>
      <c r="C2792">
        <v>20220815</v>
      </c>
      <c r="D2792">
        <v>1963</v>
      </c>
      <c r="E2792">
        <v>639289</v>
      </c>
      <c r="F2792" t="s">
        <v>2</v>
      </c>
      <c r="G2792" t="s">
        <v>30</v>
      </c>
      <c r="H2792">
        <v>3570</v>
      </c>
      <c r="I2792" t="str">
        <f t="shared" si="43"/>
        <v>WEB</v>
      </c>
    </row>
    <row r="2793" spans="1:9" x14ac:dyDescent="0.25">
      <c r="A2793" s="1">
        <v>200021990615</v>
      </c>
      <c r="B2793">
        <v>90359</v>
      </c>
      <c r="C2793">
        <v>20220815</v>
      </c>
      <c r="D2793">
        <v>1964</v>
      </c>
      <c r="E2793">
        <v>639429</v>
      </c>
      <c r="F2793" t="s">
        <v>2</v>
      </c>
      <c r="G2793" t="s">
        <v>54</v>
      </c>
      <c r="H2793">
        <v>2234</v>
      </c>
      <c r="I2793" t="str">
        <f t="shared" si="43"/>
        <v>WEB</v>
      </c>
    </row>
    <row r="2794" spans="1:9" x14ac:dyDescent="0.25">
      <c r="A2794" s="1">
        <v>5794573</v>
      </c>
      <c r="B2794">
        <v>93720</v>
      </c>
      <c r="C2794">
        <v>20220815</v>
      </c>
      <c r="D2794">
        <v>540</v>
      </c>
      <c r="E2794">
        <v>639963</v>
      </c>
      <c r="F2794" t="s">
        <v>2</v>
      </c>
      <c r="G2794" t="s">
        <v>91</v>
      </c>
      <c r="H2794">
        <v>2635</v>
      </c>
      <c r="I2794" t="str">
        <f t="shared" si="43"/>
        <v>WEB</v>
      </c>
    </row>
    <row r="2795" spans="1:9" x14ac:dyDescent="0.25">
      <c r="A2795" s="1">
        <v>200017891884</v>
      </c>
      <c r="B2795">
        <v>115040</v>
      </c>
      <c r="C2795">
        <v>20220814</v>
      </c>
      <c r="D2795">
        <v>1545</v>
      </c>
      <c r="E2795">
        <v>640359</v>
      </c>
      <c r="F2795" t="s">
        <v>2</v>
      </c>
      <c r="G2795" t="s">
        <v>117</v>
      </c>
      <c r="H2795">
        <v>2882</v>
      </c>
      <c r="I2795" t="str">
        <f t="shared" si="43"/>
        <v>WEB</v>
      </c>
    </row>
    <row r="2796" spans="1:9" x14ac:dyDescent="0.25">
      <c r="A2796" s="1">
        <v>200020072340</v>
      </c>
      <c r="B2796">
        <v>143720</v>
      </c>
      <c r="C2796">
        <v>20220815</v>
      </c>
      <c r="D2796">
        <v>3144</v>
      </c>
      <c r="E2796">
        <v>640463</v>
      </c>
      <c r="F2796" t="s">
        <v>2</v>
      </c>
      <c r="G2796" t="s">
        <v>15</v>
      </c>
      <c r="H2796">
        <v>4811</v>
      </c>
      <c r="I2796" t="str">
        <f t="shared" si="43"/>
        <v>WEB</v>
      </c>
    </row>
    <row r="2797" spans="1:9" x14ac:dyDescent="0.25">
      <c r="A2797" s="1">
        <v>400808021</v>
      </c>
      <c r="B2797">
        <v>160043</v>
      </c>
      <c r="C2797">
        <v>20220811</v>
      </c>
      <c r="D2797">
        <v>528</v>
      </c>
      <c r="E2797">
        <v>640766</v>
      </c>
      <c r="F2797" t="s">
        <v>0</v>
      </c>
      <c r="G2797" t="s">
        <v>121</v>
      </c>
      <c r="H2797">
        <v>1812</v>
      </c>
      <c r="I2797" t="str">
        <f t="shared" si="43"/>
        <v>MOV</v>
      </c>
    </row>
    <row r="2798" spans="1:9" x14ac:dyDescent="0.25">
      <c r="A2798" s="1">
        <v>5035067</v>
      </c>
      <c r="B2798">
        <v>174043</v>
      </c>
      <c r="C2798">
        <v>20220811</v>
      </c>
      <c r="D2798">
        <v>997652</v>
      </c>
      <c r="E2798">
        <v>641036</v>
      </c>
      <c r="F2798" t="s">
        <v>0</v>
      </c>
      <c r="G2798" t="s">
        <v>95</v>
      </c>
      <c r="H2798">
        <v>5880</v>
      </c>
      <c r="I2798" t="str">
        <f t="shared" si="43"/>
        <v>MOV</v>
      </c>
    </row>
    <row r="2799" spans="1:9" x14ac:dyDescent="0.25">
      <c r="A2799" s="1">
        <v>201004415794</v>
      </c>
      <c r="B2799">
        <v>92041</v>
      </c>
      <c r="C2799">
        <v>20220814</v>
      </c>
      <c r="D2799">
        <v>1472</v>
      </c>
      <c r="E2799">
        <v>641043</v>
      </c>
      <c r="F2799" t="s">
        <v>0</v>
      </c>
      <c r="G2799" t="s">
        <v>37</v>
      </c>
      <c r="H2799">
        <v>3949</v>
      </c>
      <c r="I2799" t="str">
        <f t="shared" si="43"/>
        <v>MOV</v>
      </c>
    </row>
    <row r="2800" spans="1:9" x14ac:dyDescent="0.25">
      <c r="A2800" s="1">
        <v>200022413609</v>
      </c>
      <c r="B2800">
        <v>134721</v>
      </c>
      <c r="C2800">
        <v>20220815</v>
      </c>
      <c r="D2800">
        <v>3004</v>
      </c>
      <c r="E2800">
        <v>641329</v>
      </c>
      <c r="F2800" t="s">
        <v>2</v>
      </c>
      <c r="G2800" t="s">
        <v>15</v>
      </c>
      <c r="H2800">
        <v>1206</v>
      </c>
      <c r="I2800" t="str">
        <f t="shared" si="43"/>
        <v>WEB</v>
      </c>
    </row>
    <row r="2801" spans="1:9" x14ac:dyDescent="0.25">
      <c r="A2801" s="1">
        <v>1868042</v>
      </c>
      <c r="B2801">
        <v>220722</v>
      </c>
      <c r="C2801">
        <v>20220812</v>
      </c>
      <c r="D2801">
        <v>561597</v>
      </c>
      <c r="E2801">
        <v>641769</v>
      </c>
      <c r="F2801" t="s">
        <v>0</v>
      </c>
      <c r="G2801" t="s">
        <v>107</v>
      </c>
      <c r="H2801">
        <v>14775</v>
      </c>
      <c r="I2801" t="str">
        <f t="shared" si="43"/>
        <v>MOV</v>
      </c>
    </row>
    <row r="2802" spans="1:9" x14ac:dyDescent="0.25">
      <c r="A2802" s="1">
        <v>206882</v>
      </c>
      <c r="B2802">
        <v>90402</v>
      </c>
      <c r="C2802">
        <v>20220813</v>
      </c>
      <c r="D2802">
        <v>366</v>
      </c>
      <c r="E2802">
        <v>642103</v>
      </c>
      <c r="F2802" t="s">
        <v>0</v>
      </c>
      <c r="G2802" t="s">
        <v>40</v>
      </c>
      <c r="H2802">
        <v>4297</v>
      </c>
      <c r="I2802" t="str">
        <f t="shared" si="43"/>
        <v>MOV</v>
      </c>
    </row>
    <row r="2803" spans="1:9" x14ac:dyDescent="0.25">
      <c r="A2803" s="1">
        <v>1887209</v>
      </c>
      <c r="B2803">
        <v>95402</v>
      </c>
      <c r="C2803">
        <v>20220815</v>
      </c>
      <c r="D2803">
        <v>571310</v>
      </c>
      <c r="E2803">
        <v>642283</v>
      </c>
      <c r="F2803" t="s">
        <v>2</v>
      </c>
      <c r="G2803" t="s">
        <v>14</v>
      </c>
      <c r="H2803">
        <v>4469</v>
      </c>
      <c r="I2803" t="str">
        <f t="shared" si="43"/>
        <v>WEB</v>
      </c>
    </row>
    <row r="2804" spans="1:9" x14ac:dyDescent="0.25">
      <c r="A2804" s="1">
        <v>201003327198</v>
      </c>
      <c r="B2804">
        <v>202724</v>
      </c>
      <c r="C2804">
        <v>20220811</v>
      </c>
      <c r="D2804">
        <v>704</v>
      </c>
      <c r="E2804">
        <v>642469</v>
      </c>
      <c r="F2804" t="s">
        <v>0</v>
      </c>
      <c r="G2804" t="s">
        <v>176</v>
      </c>
      <c r="H2804">
        <v>4811</v>
      </c>
      <c r="I2804" t="str">
        <f t="shared" si="43"/>
        <v>MOV</v>
      </c>
    </row>
    <row r="2805" spans="1:9" x14ac:dyDescent="0.25">
      <c r="A2805" s="1">
        <v>1647130</v>
      </c>
      <c r="B2805">
        <v>220722</v>
      </c>
      <c r="C2805">
        <v>20220814</v>
      </c>
      <c r="D2805">
        <v>568304</v>
      </c>
      <c r="E2805">
        <v>642709</v>
      </c>
      <c r="F2805" t="s">
        <v>2</v>
      </c>
      <c r="G2805" t="s">
        <v>163</v>
      </c>
      <c r="H2805">
        <v>6779</v>
      </c>
      <c r="I2805" t="str">
        <f t="shared" si="43"/>
        <v>WEB</v>
      </c>
    </row>
    <row r="2806" spans="1:9" x14ac:dyDescent="0.25">
      <c r="A2806" s="1">
        <v>5195</v>
      </c>
      <c r="B2806">
        <v>102722</v>
      </c>
      <c r="C2806">
        <v>20220812</v>
      </c>
      <c r="D2806">
        <v>260</v>
      </c>
      <c r="E2806">
        <v>642859</v>
      </c>
      <c r="F2806" t="s">
        <v>2</v>
      </c>
      <c r="G2806" t="s">
        <v>149</v>
      </c>
      <c r="H2806">
        <v>1341</v>
      </c>
      <c r="I2806" t="str">
        <f t="shared" si="43"/>
        <v>WEB</v>
      </c>
    </row>
    <row r="2807" spans="1:9" x14ac:dyDescent="0.25">
      <c r="A2807" s="1">
        <v>201005107721</v>
      </c>
      <c r="B2807">
        <v>104403</v>
      </c>
      <c r="C2807">
        <v>20220813</v>
      </c>
      <c r="D2807">
        <v>1249</v>
      </c>
      <c r="E2807">
        <v>643479</v>
      </c>
      <c r="F2807" t="s">
        <v>2</v>
      </c>
      <c r="G2807" t="s">
        <v>125</v>
      </c>
      <c r="H2807">
        <v>2141</v>
      </c>
      <c r="I2807" t="str">
        <f t="shared" si="43"/>
        <v>WEB</v>
      </c>
    </row>
    <row r="2808" spans="1:9" x14ac:dyDescent="0.25">
      <c r="A2808" s="1">
        <v>1753940</v>
      </c>
      <c r="B2808">
        <v>213402</v>
      </c>
      <c r="C2808">
        <v>20220811</v>
      </c>
      <c r="D2808">
        <v>557191</v>
      </c>
      <c r="E2808">
        <v>644029</v>
      </c>
      <c r="F2808" t="s">
        <v>2</v>
      </c>
      <c r="G2808" t="s">
        <v>30</v>
      </c>
      <c r="H2808">
        <v>5651</v>
      </c>
      <c r="I2808" t="str">
        <f t="shared" si="43"/>
        <v>WEB</v>
      </c>
    </row>
    <row r="2809" spans="1:9" x14ac:dyDescent="0.25">
      <c r="A2809" s="1">
        <v>201004780346</v>
      </c>
      <c r="B2809">
        <v>133045</v>
      </c>
      <c r="C2809">
        <v>20220815</v>
      </c>
      <c r="D2809">
        <v>2966</v>
      </c>
      <c r="E2809">
        <v>644516</v>
      </c>
      <c r="F2809" t="s">
        <v>0</v>
      </c>
      <c r="G2809" t="s">
        <v>192</v>
      </c>
      <c r="H2809">
        <v>8811</v>
      </c>
      <c r="I2809" t="str">
        <f t="shared" si="43"/>
        <v>MOV</v>
      </c>
    </row>
    <row r="2810" spans="1:9" x14ac:dyDescent="0.25">
      <c r="A2810" s="1">
        <v>505768</v>
      </c>
      <c r="B2810">
        <v>170733</v>
      </c>
      <c r="C2810">
        <v>20220811</v>
      </c>
      <c r="D2810">
        <v>139</v>
      </c>
      <c r="E2810">
        <v>644726</v>
      </c>
      <c r="F2810" t="s">
        <v>2</v>
      </c>
      <c r="G2810" t="s">
        <v>173</v>
      </c>
      <c r="H2810">
        <v>6160</v>
      </c>
      <c r="I2810" t="str">
        <f t="shared" si="43"/>
        <v>WEB</v>
      </c>
    </row>
    <row r="2811" spans="1:9" x14ac:dyDescent="0.25">
      <c r="A2811" s="1">
        <v>1613104</v>
      </c>
      <c r="B2811">
        <v>83045</v>
      </c>
      <c r="C2811">
        <v>20220815</v>
      </c>
      <c r="D2811">
        <v>569211</v>
      </c>
      <c r="E2811">
        <v>644853</v>
      </c>
      <c r="F2811" t="s">
        <v>0</v>
      </c>
      <c r="G2811" t="s">
        <v>279</v>
      </c>
      <c r="H2811">
        <v>10485</v>
      </c>
      <c r="I2811" t="str">
        <f t="shared" si="43"/>
        <v>MOV</v>
      </c>
    </row>
    <row r="2812" spans="1:9" x14ac:dyDescent="0.25">
      <c r="A2812" s="1">
        <v>200016185536</v>
      </c>
      <c r="B2812">
        <v>90405</v>
      </c>
      <c r="C2812">
        <v>20220815</v>
      </c>
      <c r="D2812">
        <v>1965</v>
      </c>
      <c r="E2812">
        <v>644909</v>
      </c>
      <c r="F2812" t="s">
        <v>0</v>
      </c>
      <c r="G2812" t="s">
        <v>57</v>
      </c>
      <c r="H2812">
        <v>463</v>
      </c>
      <c r="I2812" t="str">
        <f t="shared" si="43"/>
        <v>MOV</v>
      </c>
    </row>
    <row r="2813" spans="1:9" x14ac:dyDescent="0.25">
      <c r="A2813" s="1">
        <v>1852614</v>
      </c>
      <c r="B2813">
        <v>175725</v>
      </c>
      <c r="C2813">
        <v>20220813</v>
      </c>
      <c r="D2813">
        <v>565373</v>
      </c>
      <c r="E2813">
        <v>645469</v>
      </c>
      <c r="F2813" t="s">
        <v>0</v>
      </c>
      <c r="G2813" t="s">
        <v>184</v>
      </c>
      <c r="H2813">
        <v>15432</v>
      </c>
      <c r="I2813" t="str">
        <f t="shared" si="43"/>
        <v>MOV</v>
      </c>
    </row>
    <row r="2814" spans="1:9" x14ac:dyDescent="0.25">
      <c r="A2814" s="1">
        <v>34017</v>
      </c>
      <c r="B2814">
        <v>101046</v>
      </c>
      <c r="C2814">
        <v>20220812</v>
      </c>
      <c r="D2814">
        <v>248</v>
      </c>
      <c r="E2814">
        <v>645666</v>
      </c>
      <c r="F2814" t="s">
        <v>0</v>
      </c>
      <c r="G2814" t="s">
        <v>272</v>
      </c>
      <c r="H2814">
        <v>4363</v>
      </c>
      <c r="I2814" t="str">
        <f t="shared" si="43"/>
        <v>MOV</v>
      </c>
    </row>
    <row r="2815" spans="1:9" x14ac:dyDescent="0.25">
      <c r="A2815" s="1">
        <v>330592</v>
      </c>
      <c r="B2815">
        <v>92045</v>
      </c>
      <c r="C2815">
        <v>20220815</v>
      </c>
      <c r="D2815">
        <v>570348</v>
      </c>
      <c r="E2815">
        <v>645729</v>
      </c>
      <c r="F2815" t="s">
        <v>2</v>
      </c>
      <c r="G2815" t="s">
        <v>108</v>
      </c>
      <c r="H2815">
        <v>13422</v>
      </c>
      <c r="I2815" t="str">
        <f t="shared" si="43"/>
        <v>WEB</v>
      </c>
    </row>
    <row r="2816" spans="1:9" x14ac:dyDescent="0.25">
      <c r="A2816" s="1">
        <v>200021822099</v>
      </c>
      <c r="B2816">
        <v>111725</v>
      </c>
      <c r="C2816">
        <v>20220815</v>
      </c>
      <c r="D2816">
        <v>2568</v>
      </c>
      <c r="E2816">
        <v>645739</v>
      </c>
      <c r="F2816" t="s">
        <v>2</v>
      </c>
      <c r="G2816" t="s">
        <v>145</v>
      </c>
      <c r="H2816">
        <v>1197</v>
      </c>
      <c r="I2816" t="str">
        <f t="shared" si="43"/>
        <v>WEB</v>
      </c>
    </row>
    <row r="2817" spans="1:9" x14ac:dyDescent="0.25">
      <c r="A2817" s="1">
        <v>401439271</v>
      </c>
      <c r="B2817">
        <v>110046</v>
      </c>
      <c r="C2817">
        <v>20220815</v>
      </c>
      <c r="D2817">
        <v>2490</v>
      </c>
      <c r="E2817">
        <v>646263</v>
      </c>
      <c r="F2817" t="s">
        <v>2</v>
      </c>
      <c r="G2817" t="s">
        <v>138</v>
      </c>
      <c r="H2817">
        <v>6227</v>
      </c>
      <c r="I2817" t="str">
        <f t="shared" si="43"/>
        <v>WEB</v>
      </c>
    </row>
    <row r="2818" spans="1:9" x14ac:dyDescent="0.25">
      <c r="A2818" s="1">
        <v>444235</v>
      </c>
      <c r="B2818">
        <v>184728</v>
      </c>
      <c r="C2818">
        <v>20220811</v>
      </c>
      <c r="D2818">
        <v>196</v>
      </c>
      <c r="E2818">
        <v>646636</v>
      </c>
      <c r="F2818" t="s">
        <v>0</v>
      </c>
      <c r="G2818" t="s">
        <v>147</v>
      </c>
      <c r="H2818">
        <v>1787</v>
      </c>
      <c r="I2818" t="str">
        <f t="shared" si="43"/>
        <v>MOV</v>
      </c>
    </row>
    <row r="2819" spans="1:9" x14ac:dyDescent="0.25">
      <c r="A2819" s="1">
        <v>5050382</v>
      </c>
      <c r="B2819">
        <v>183103</v>
      </c>
      <c r="C2819">
        <v>20220811</v>
      </c>
      <c r="D2819">
        <v>997802</v>
      </c>
      <c r="E2819">
        <v>646683</v>
      </c>
      <c r="F2819" t="s">
        <v>2</v>
      </c>
      <c r="G2819" t="s">
        <v>52</v>
      </c>
      <c r="H2819">
        <v>7997</v>
      </c>
      <c r="I2819" t="str">
        <f t="shared" ref="I2819:I2882" si="44">MID(G2819,3,3)</f>
        <v>WEB</v>
      </c>
    </row>
    <row r="2820" spans="1:9" x14ac:dyDescent="0.25">
      <c r="A2820" s="1">
        <v>201002315236</v>
      </c>
      <c r="B2820">
        <v>140407</v>
      </c>
      <c r="C2820">
        <v>20220812</v>
      </c>
      <c r="D2820">
        <v>982</v>
      </c>
      <c r="E2820">
        <v>647279</v>
      </c>
      <c r="F2820" t="s">
        <v>0</v>
      </c>
      <c r="G2820" t="s">
        <v>57</v>
      </c>
      <c r="H2820">
        <v>909</v>
      </c>
      <c r="I2820" t="str">
        <f t="shared" si="44"/>
        <v>MOV</v>
      </c>
    </row>
    <row r="2821" spans="1:9" x14ac:dyDescent="0.25">
      <c r="A2821" s="1">
        <v>206882</v>
      </c>
      <c r="B2821">
        <v>152727</v>
      </c>
      <c r="C2821">
        <v>20220812</v>
      </c>
      <c r="D2821">
        <v>307</v>
      </c>
      <c r="E2821">
        <v>647319</v>
      </c>
      <c r="F2821" t="s">
        <v>0</v>
      </c>
      <c r="G2821" t="s">
        <v>83</v>
      </c>
      <c r="H2821">
        <v>4297</v>
      </c>
      <c r="I2821" t="str">
        <f t="shared" si="44"/>
        <v>MOV</v>
      </c>
    </row>
    <row r="2822" spans="1:9" x14ac:dyDescent="0.25">
      <c r="A2822" s="1">
        <v>200019495593</v>
      </c>
      <c r="B2822">
        <v>133047</v>
      </c>
      <c r="C2822">
        <v>20220815</v>
      </c>
      <c r="D2822">
        <v>2967</v>
      </c>
      <c r="E2822">
        <v>647563</v>
      </c>
      <c r="F2822" t="s">
        <v>2</v>
      </c>
      <c r="G2822" t="s">
        <v>12</v>
      </c>
      <c r="H2822">
        <v>998</v>
      </c>
      <c r="I2822" t="str">
        <f t="shared" si="44"/>
        <v>WEB</v>
      </c>
    </row>
    <row r="2823" spans="1:9" x14ac:dyDescent="0.25">
      <c r="A2823" s="1">
        <v>1808663</v>
      </c>
      <c r="B2823">
        <v>74048</v>
      </c>
      <c r="C2823">
        <v>20220812</v>
      </c>
      <c r="D2823">
        <v>998093</v>
      </c>
      <c r="E2823">
        <v>647609</v>
      </c>
      <c r="F2823" t="s">
        <v>0</v>
      </c>
      <c r="G2823" t="s">
        <v>55</v>
      </c>
      <c r="H2823">
        <v>1944</v>
      </c>
      <c r="I2823" t="str">
        <f t="shared" si="44"/>
        <v>MOV</v>
      </c>
    </row>
    <row r="2824" spans="1:9" x14ac:dyDescent="0.25">
      <c r="A2824" s="1">
        <v>5025938</v>
      </c>
      <c r="B2824">
        <v>133049</v>
      </c>
      <c r="C2824">
        <v>20220815</v>
      </c>
      <c r="D2824">
        <v>2931</v>
      </c>
      <c r="E2824">
        <v>648456</v>
      </c>
      <c r="F2824" t="s">
        <v>0</v>
      </c>
      <c r="G2824" t="s">
        <v>71</v>
      </c>
      <c r="H2824">
        <v>2891</v>
      </c>
      <c r="I2824" t="str">
        <f t="shared" si="44"/>
        <v>MOV</v>
      </c>
    </row>
    <row r="2825" spans="1:9" x14ac:dyDescent="0.25">
      <c r="A2825" s="1">
        <v>357658</v>
      </c>
      <c r="B2825">
        <v>85039</v>
      </c>
      <c r="C2825">
        <v>20220815</v>
      </c>
      <c r="D2825">
        <v>569616</v>
      </c>
      <c r="E2825">
        <v>649181</v>
      </c>
      <c r="F2825" t="s">
        <v>211</v>
      </c>
      <c r="G2825" t="s">
        <v>243</v>
      </c>
      <c r="H2825">
        <v>6528</v>
      </c>
      <c r="I2825" t="str">
        <f t="shared" si="44"/>
        <v>VEN</v>
      </c>
    </row>
    <row r="2826" spans="1:9" x14ac:dyDescent="0.25">
      <c r="A2826" s="1">
        <v>1889893</v>
      </c>
      <c r="B2826">
        <v>115049</v>
      </c>
      <c r="C2826">
        <v>20220815</v>
      </c>
      <c r="D2826">
        <v>574445</v>
      </c>
      <c r="E2826">
        <v>649223</v>
      </c>
      <c r="F2826" t="s">
        <v>2</v>
      </c>
      <c r="G2826" t="s">
        <v>123</v>
      </c>
      <c r="H2826">
        <v>387</v>
      </c>
      <c r="I2826" t="str">
        <f t="shared" si="44"/>
        <v>WEB</v>
      </c>
    </row>
    <row r="2827" spans="1:9" x14ac:dyDescent="0.25">
      <c r="A2827" s="1">
        <v>125164</v>
      </c>
      <c r="B2827">
        <v>93729</v>
      </c>
      <c r="C2827">
        <v>20220815</v>
      </c>
      <c r="D2827">
        <v>541</v>
      </c>
      <c r="E2827">
        <v>649319</v>
      </c>
      <c r="F2827" t="s">
        <v>11</v>
      </c>
      <c r="G2827" t="s">
        <v>50</v>
      </c>
      <c r="H2827">
        <v>807</v>
      </c>
      <c r="I2827" t="str">
        <f t="shared" si="44"/>
        <v>WEB</v>
      </c>
    </row>
    <row r="2828" spans="1:9" x14ac:dyDescent="0.25">
      <c r="A2828" s="1">
        <v>200023747914</v>
      </c>
      <c r="B2828">
        <v>81410</v>
      </c>
      <c r="C2828">
        <v>20220812</v>
      </c>
      <c r="D2828">
        <v>761</v>
      </c>
      <c r="E2828">
        <v>649469</v>
      </c>
      <c r="F2828" t="s">
        <v>0</v>
      </c>
      <c r="G2828" t="s">
        <v>18</v>
      </c>
      <c r="H2828">
        <v>4693</v>
      </c>
      <c r="I2828" t="str">
        <f t="shared" si="44"/>
        <v>MOV</v>
      </c>
    </row>
    <row r="2829" spans="1:9" x14ac:dyDescent="0.25">
      <c r="A2829" s="1">
        <v>201004800664</v>
      </c>
      <c r="B2829">
        <v>90409</v>
      </c>
      <c r="C2829">
        <v>20220815</v>
      </c>
      <c r="D2829">
        <v>1967</v>
      </c>
      <c r="E2829">
        <v>649486</v>
      </c>
      <c r="F2829" t="s">
        <v>2</v>
      </c>
      <c r="G2829" t="s">
        <v>146</v>
      </c>
      <c r="H2829">
        <v>804</v>
      </c>
      <c r="I2829" t="str">
        <f t="shared" si="44"/>
        <v>WEB</v>
      </c>
    </row>
    <row r="2830" spans="1:9" x14ac:dyDescent="0.25">
      <c r="A2830" s="1">
        <v>325881</v>
      </c>
      <c r="B2830">
        <v>215050</v>
      </c>
      <c r="C2830">
        <v>20220813</v>
      </c>
      <c r="D2830">
        <v>565613</v>
      </c>
      <c r="E2830">
        <v>650266</v>
      </c>
      <c r="F2830" t="s">
        <v>2</v>
      </c>
      <c r="G2830" t="s">
        <v>85</v>
      </c>
      <c r="H2830">
        <v>2191</v>
      </c>
      <c r="I2830" t="str">
        <f t="shared" si="44"/>
        <v>WEB</v>
      </c>
    </row>
    <row r="2831" spans="1:9" x14ac:dyDescent="0.25">
      <c r="A2831" s="1">
        <v>9071</v>
      </c>
      <c r="B2831">
        <v>125730</v>
      </c>
      <c r="C2831">
        <v>20220812</v>
      </c>
      <c r="D2831">
        <v>559818</v>
      </c>
      <c r="E2831">
        <v>650439</v>
      </c>
      <c r="F2831" t="s">
        <v>2</v>
      </c>
      <c r="G2831" t="s">
        <v>315</v>
      </c>
      <c r="H2831">
        <v>24419</v>
      </c>
      <c r="I2831" t="str">
        <f t="shared" si="44"/>
        <v>WEB</v>
      </c>
    </row>
    <row r="2832" spans="1:9" x14ac:dyDescent="0.25">
      <c r="A2832" s="1">
        <v>401359625</v>
      </c>
      <c r="B2832">
        <v>161746</v>
      </c>
      <c r="C2832">
        <v>20220811</v>
      </c>
      <c r="D2832">
        <v>557</v>
      </c>
      <c r="E2832">
        <v>650766</v>
      </c>
      <c r="F2832" t="s">
        <v>2</v>
      </c>
      <c r="G2832" t="s">
        <v>144</v>
      </c>
      <c r="H2832">
        <v>3856</v>
      </c>
      <c r="I2832" t="str">
        <f t="shared" si="44"/>
        <v>WEB</v>
      </c>
    </row>
    <row r="2833" spans="1:9" x14ac:dyDescent="0.25">
      <c r="A2833" s="1">
        <v>1869705</v>
      </c>
      <c r="B2833">
        <v>163411</v>
      </c>
      <c r="C2833">
        <v>20220814</v>
      </c>
      <c r="D2833">
        <v>567742</v>
      </c>
      <c r="E2833">
        <v>651039</v>
      </c>
      <c r="F2833" t="s">
        <v>2</v>
      </c>
      <c r="G2833" t="s">
        <v>157</v>
      </c>
      <c r="H2833">
        <v>11974</v>
      </c>
      <c r="I2833" t="str">
        <f t="shared" si="44"/>
        <v>WEB</v>
      </c>
    </row>
    <row r="2834" spans="1:9" x14ac:dyDescent="0.25">
      <c r="A2834" s="1">
        <v>201002560021</v>
      </c>
      <c r="B2834">
        <v>101051</v>
      </c>
      <c r="C2834">
        <v>20220815</v>
      </c>
      <c r="D2834">
        <v>2245</v>
      </c>
      <c r="E2834">
        <v>651113</v>
      </c>
      <c r="F2834" t="s">
        <v>2</v>
      </c>
      <c r="G2834" t="s">
        <v>61</v>
      </c>
      <c r="H2834">
        <v>1238</v>
      </c>
      <c r="I2834" t="str">
        <f t="shared" si="44"/>
        <v>WEB</v>
      </c>
    </row>
    <row r="2835" spans="1:9" x14ac:dyDescent="0.25">
      <c r="A2835" s="1">
        <v>454441</v>
      </c>
      <c r="B2835">
        <v>102731</v>
      </c>
      <c r="C2835">
        <v>20220815</v>
      </c>
      <c r="D2835">
        <v>572309</v>
      </c>
      <c r="E2835">
        <v>651429</v>
      </c>
      <c r="F2835" t="s">
        <v>2</v>
      </c>
      <c r="G2835" t="s">
        <v>144</v>
      </c>
      <c r="H2835">
        <v>2035</v>
      </c>
      <c r="I2835" t="str">
        <f t="shared" si="44"/>
        <v>WEB</v>
      </c>
    </row>
    <row r="2836" spans="1:9" x14ac:dyDescent="0.25">
      <c r="A2836" s="1">
        <v>19031</v>
      </c>
      <c r="B2836">
        <v>102731</v>
      </c>
      <c r="C2836">
        <v>20220815</v>
      </c>
      <c r="D2836">
        <v>572301</v>
      </c>
      <c r="E2836">
        <v>651539</v>
      </c>
      <c r="F2836" t="s">
        <v>2</v>
      </c>
      <c r="G2836" t="s">
        <v>126</v>
      </c>
      <c r="H2836">
        <v>9963</v>
      </c>
      <c r="I2836" t="str">
        <f t="shared" si="44"/>
        <v>WEB</v>
      </c>
    </row>
    <row r="2837" spans="1:9" x14ac:dyDescent="0.25">
      <c r="A2837" s="1">
        <v>4171690</v>
      </c>
      <c r="B2837">
        <v>163412</v>
      </c>
      <c r="C2837">
        <v>20220812</v>
      </c>
      <c r="D2837">
        <v>999230</v>
      </c>
      <c r="E2837">
        <v>651673</v>
      </c>
      <c r="F2837" t="s">
        <v>0</v>
      </c>
      <c r="G2837" t="s">
        <v>1</v>
      </c>
      <c r="H2837">
        <v>3114</v>
      </c>
      <c r="I2837" t="str">
        <f t="shared" si="44"/>
        <v>MOV</v>
      </c>
    </row>
    <row r="2838" spans="1:9" x14ac:dyDescent="0.25">
      <c r="A2838" s="1">
        <v>16503</v>
      </c>
      <c r="B2838">
        <v>95412</v>
      </c>
      <c r="C2838">
        <v>20220813</v>
      </c>
      <c r="D2838">
        <v>372</v>
      </c>
      <c r="E2838">
        <v>651706</v>
      </c>
      <c r="F2838" t="s">
        <v>0</v>
      </c>
      <c r="G2838" t="s">
        <v>184</v>
      </c>
      <c r="H2838">
        <v>3688</v>
      </c>
      <c r="I2838" t="str">
        <f t="shared" si="44"/>
        <v>MOV</v>
      </c>
    </row>
    <row r="2839" spans="1:9" x14ac:dyDescent="0.25">
      <c r="A2839" s="1">
        <v>5025668</v>
      </c>
      <c r="B2839">
        <v>140412</v>
      </c>
      <c r="C2839">
        <v>20220812</v>
      </c>
      <c r="D2839">
        <v>998972</v>
      </c>
      <c r="E2839">
        <v>651783</v>
      </c>
      <c r="F2839" t="s">
        <v>0</v>
      </c>
      <c r="G2839" t="s">
        <v>233</v>
      </c>
      <c r="H2839">
        <v>20000</v>
      </c>
      <c r="I2839" t="str">
        <f t="shared" si="44"/>
        <v>MOV</v>
      </c>
    </row>
    <row r="2840" spans="1:9" x14ac:dyDescent="0.25">
      <c r="A2840" s="1">
        <v>5013620</v>
      </c>
      <c r="B2840">
        <v>184732</v>
      </c>
      <c r="C2840">
        <v>20220813</v>
      </c>
      <c r="D2840">
        <v>388</v>
      </c>
      <c r="E2840">
        <v>652069</v>
      </c>
      <c r="F2840" t="s">
        <v>11</v>
      </c>
      <c r="G2840" t="s">
        <v>190</v>
      </c>
      <c r="H2840">
        <v>22247</v>
      </c>
      <c r="I2840" t="str">
        <f t="shared" si="44"/>
        <v>WEB</v>
      </c>
    </row>
    <row r="2841" spans="1:9" x14ac:dyDescent="0.25">
      <c r="A2841" s="1">
        <v>200016133122</v>
      </c>
      <c r="B2841">
        <v>111732</v>
      </c>
      <c r="C2841">
        <v>20220814</v>
      </c>
      <c r="D2841">
        <v>1531</v>
      </c>
      <c r="E2841">
        <v>652143</v>
      </c>
      <c r="F2841" t="s">
        <v>0</v>
      </c>
      <c r="G2841" t="s">
        <v>170</v>
      </c>
      <c r="H2841">
        <v>354</v>
      </c>
      <c r="I2841" t="str">
        <f t="shared" si="44"/>
        <v>MOV</v>
      </c>
    </row>
    <row r="2842" spans="1:9" x14ac:dyDescent="0.25">
      <c r="A2842" s="1">
        <v>333166</v>
      </c>
      <c r="B2842">
        <v>81412</v>
      </c>
      <c r="C2842">
        <v>20220815</v>
      </c>
      <c r="D2842">
        <v>568961</v>
      </c>
      <c r="E2842">
        <v>652346</v>
      </c>
      <c r="F2842" t="s">
        <v>2</v>
      </c>
      <c r="G2842" t="s">
        <v>130</v>
      </c>
      <c r="H2842">
        <v>11683</v>
      </c>
      <c r="I2842" t="str">
        <f t="shared" si="44"/>
        <v>WEB</v>
      </c>
    </row>
    <row r="2843" spans="1:9" x14ac:dyDescent="0.25">
      <c r="A2843" s="1">
        <v>200024628758</v>
      </c>
      <c r="B2843">
        <v>210052</v>
      </c>
      <c r="C2843">
        <v>20220813</v>
      </c>
      <c r="D2843">
        <v>1443</v>
      </c>
      <c r="E2843">
        <v>652686</v>
      </c>
      <c r="F2843" t="s">
        <v>2</v>
      </c>
      <c r="G2843" t="s">
        <v>76</v>
      </c>
      <c r="H2843">
        <v>4764</v>
      </c>
      <c r="I2843" t="str">
        <f t="shared" si="44"/>
        <v>WEB</v>
      </c>
    </row>
    <row r="2844" spans="1:9" x14ac:dyDescent="0.25">
      <c r="A2844" s="1">
        <v>234967</v>
      </c>
      <c r="B2844">
        <v>92053</v>
      </c>
      <c r="C2844">
        <v>20220815</v>
      </c>
      <c r="D2844">
        <v>570354</v>
      </c>
      <c r="E2844">
        <v>652739</v>
      </c>
      <c r="F2844" t="s">
        <v>0</v>
      </c>
      <c r="G2844" t="s">
        <v>109</v>
      </c>
      <c r="H2844">
        <v>43113</v>
      </c>
      <c r="I2844" t="str">
        <f t="shared" si="44"/>
        <v>MOV</v>
      </c>
    </row>
    <row r="2845" spans="1:9" x14ac:dyDescent="0.25">
      <c r="A2845" s="1">
        <v>1566108</v>
      </c>
      <c r="B2845">
        <v>101053</v>
      </c>
      <c r="C2845">
        <v>20220812</v>
      </c>
      <c r="D2845">
        <v>249</v>
      </c>
      <c r="E2845">
        <v>652809</v>
      </c>
      <c r="F2845" t="s">
        <v>0</v>
      </c>
      <c r="G2845" t="s">
        <v>87</v>
      </c>
      <c r="H2845">
        <v>1713</v>
      </c>
      <c r="I2845" t="str">
        <f t="shared" si="44"/>
        <v>MOV</v>
      </c>
    </row>
    <row r="2846" spans="1:9" x14ac:dyDescent="0.25">
      <c r="A2846" s="1">
        <v>1662978</v>
      </c>
      <c r="B2846">
        <v>90413</v>
      </c>
      <c r="C2846">
        <v>20220815</v>
      </c>
      <c r="D2846">
        <v>569906</v>
      </c>
      <c r="E2846">
        <v>652946</v>
      </c>
      <c r="F2846" t="s">
        <v>2</v>
      </c>
      <c r="G2846" t="s">
        <v>128</v>
      </c>
      <c r="H2846">
        <v>13210</v>
      </c>
      <c r="I2846" t="str">
        <f t="shared" si="44"/>
        <v>WEB</v>
      </c>
    </row>
    <row r="2847" spans="1:9" x14ac:dyDescent="0.25">
      <c r="A2847" s="1">
        <v>200020055378</v>
      </c>
      <c r="B2847">
        <v>193734</v>
      </c>
      <c r="C2847">
        <v>20220812</v>
      </c>
      <c r="D2847">
        <v>1133</v>
      </c>
      <c r="E2847">
        <v>653466</v>
      </c>
      <c r="F2847" t="s">
        <v>0</v>
      </c>
      <c r="G2847" t="s">
        <v>53</v>
      </c>
      <c r="H2847">
        <v>6063</v>
      </c>
      <c r="I2847" t="str">
        <f t="shared" si="44"/>
        <v>MOV</v>
      </c>
    </row>
    <row r="2848" spans="1:9" x14ac:dyDescent="0.25">
      <c r="A2848" s="1">
        <v>201005030683</v>
      </c>
      <c r="B2848">
        <v>154414</v>
      </c>
      <c r="C2848">
        <v>20220815</v>
      </c>
      <c r="D2848">
        <v>3298</v>
      </c>
      <c r="E2848">
        <v>653683</v>
      </c>
      <c r="F2848" t="s">
        <v>2</v>
      </c>
      <c r="G2848" t="s">
        <v>161</v>
      </c>
      <c r="H2848">
        <v>3583</v>
      </c>
      <c r="I2848" t="str">
        <f t="shared" si="44"/>
        <v>WEB</v>
      </c>
    </row>
    <row r="2849" spans="1:9" x14ac:dyDescent="0.25">
      <c r="A2849" s="1">
        <v>5043434</v>
      </c>
      <c r="B2849">
        <v>83054</v>
      </c>
      <c r="C2849">
        <v>20220814</v>
      </c>
      <c r="D2849">
        <v>510</v>
      </c>
      <c r="E2849">
        <v>654583</v>
      </c>
      <c r="F2849" t="s">
        <v>2</v>
      </c>
      <c r="G2849" t="s">
        <v>21</v>
      </c>
      <c r="H2849">
        <v>436</v>
      </c>
      <c r="I2849" t="str">
        <f t="shared" si="44"/>
        <v>WEB</v>
      </c>
    </row>
    <row r="2850" spans="1:9" x14ac:dyDescent="0.25">
      <c r="A2850" s="1">
        <v>222669</v>
      </c>
      <c r="B2850">
        <v>145415</v>
      </c>
      <c r="C2850">
        <v>20220813</v>
      </c>
      <c r="D2850">
        <v>564667</v>
      </c>
      <c r="E2850">
        <v>654936</v>
      </c>
      <c r="F2850" t="s">
        <v>2</v>
      </c>
      <c r="G2850" t="s">
        <v>8</v>
      </c>
      <c r="H2850">
        <v>3658</v>
      </c>
      <c r="I2850" t="str">
        <f t="shared" si="44"/>
        <v>WEB</v>
      </c>
    </row>
    <row r="2851" spans="1:9" x14ac:dyDescent="0.25">
      <c r="A2851" s="1">
        <v>985787</v>
      </c>
      <c r="B2851">
        <v>210055</v>
      </c>
      <c r="C2851">
        <v>20220814</v>
      </c>
      <c r="D2851">
        <v>463</v>
      </c>
      <c r="E2851">
        <v>654949</v>
      </c>
      <c r="F2851" t="s">
        <v>2</v>
      </c>
      <c r="G2851" t="s">
        <v>187</v>
      </c>
      <c r="H2851">
        <v>4219</v>
      </c>
      <c r="I2851" t="str">
        <f t="shared" si="44"/>
        <v>WEB</v>
      </c>
    </row>
    <row r="2852" spans="1:9" x14ac:dyDescent="0.25">
      <c r="A2852" s="1">
        <v>161367</v>
      </c>
      <c r="B2852">
        <v>133055</v>
      </c>
      <c r="C2852">
        <v>20220812</v>
      </c>
      <c r="D2852">
        <v>559992</v>
      </c>
      <c r="E2852">
        <v>655009</v>
      </c>
      <c r="F2852" t="s">
        <v>2</v>
      </c>
      <c r="G2852" t="s">
        <v>50</v>
      </c>
      <c r="H2852">
        <v>813</v>
      </c>
      <c r="I2852" t="str">
        <f t="shared" si="44"/>
        <v>WEB</v>
      </c>
    </row>
    <row r="2853" spans="1:9" x14ac:dyDescent="0.25">
      <c r="A2853" s="1">
        <v>4028817</v>
      </c>
      <c r="B2853">
        <v>81415</v>
      </c>
      <c r="C2853">
        <v>20220812</v>
      </c>
      <c r="D2853">
        <v>998107</v>
      </c>
      <c r="E2853">
        <v>655063</v>
      </c>
      <c r="F2853" t="s">
        <v>11</v>
      </c>
      <c r="G2853" t="s">
        <v>32</v>
      </c>
      <c r="H2853">
        <v>2362</v>
      </c>
      <c r="I2853" t="str">
        <f t="shared" si="44"/>
        <v>WEB</v>
      </c>
    </row>
    <row r="2854" spans="1:9" x14ac:dyDescent="0.25">
      <c r="A2854" s="1">
        <v>401599012</v>
      </c>
      <c r="B2854">
        <v>152735</v>
      </c>
      <c r="C2854">
        <v>20220813</v>
      </c>
      <c r="D2854">
        <v>1357</v>
      </c>
      <c r="E2854">
        <v>655073</v>
      </c>
      <c r="F2854" t="s">
        <v>2</v>
      </c>
      <c r="G2854" t="s">
        <v>31</v>
      </c>
      <c r="H2854">
        <v>1222</v>
      </c>
      <c r="I2854" t="str">
        <f t="shared" si="44"/>
        <v>WEB</v>
      </c>
    </row>
    <row r="2855" spans="1:9" x14ac:dyDescent="0.25">
      <c r="A2855" s="1">
        <v>1691597</v>
      </c>
      <c r="B2855">
        <v>92055</v>
      </c>
      <c r="C2855">
        <v>20220815</v>
      </c>
      <c r="D2855">
        <v>570358</v>
      </c>
      <c r="E2855">
        <v>655179</v>
      </c>
      <c r="F2855" t="s">
        <v>2</v>
      </c>
      <c r="G2855" t="s">
        <v>112</v>
      </c>
      <c r="H2855">
        <v>4722</v>
      </c>
      <c r="I2855" t="str">
        <f t="shared" si="44"/>
        <v>WEB</v>
      </c>
    </row>
    <row r="2856" spans="1:9" x14ac:dyDescent="0.25">
      <c r="A2856" s="1">
        <v>1658272</v>
      </c>
      <c r="B2856">
        <v>161743</v>
      </c>
      <c r="C2856">
        <v>20220811</v>
      </c>
      <c r="D2856">
        <v>997305</v>
      </c>
      <c r="E2856">
        <v>655263</v>
      </c>
      <c r="F2856" t="s">
        <v>2</v>
      </c>
      <c r="G2856" t="s">
        <v>50</v>
      </c>
      <c r="H2856">
        <v>3751</v>
      </c>
      <c r="I2856" t="str">
        <f t="shared" si="44"/>
        <v>WEB</v>
      </c>
    </row>
    <row r="2857" spans="1:9" x14ac:dyDescent="0.25">
      <c r="A2857" s="1">
        <v>200023474543</v>
      </c>
      <c r="B2857">
        <v>193738</v>
      </c>
      <c r="C2857">
        <v>20220811</v>
      </c>
      <c r="D2857">
        <v>684</v>
      </c>
      <c r="E2857">
        <v>655546</v>
      </c>
      <c r="F2857" t="s">
        <v>0</v>
      </c>
      <c r="G2857" t="s">
        <v>118</v>
      </c>
      <c r="H2857">
        <v>4424</v>
      </c>
      <c r="I2857" t="str">
        <f t="shared" si="44"/>
        <v>MOV</v>
      </c>
    </row>
    <row r="2858" spans="1:9" x14ac:dyDescent="0.25">
      <c r="A2858" s="1">
        <v>1823258</v>
      </c>
      <c r="B2858">
        <v>81415</v>
      </c>
      <c r="C2858">
        <v>20220815</v>
      </c>
      <c r="D2858">
        <v>568962</v>
      </c>
      <c r="E2858">
        <v>655613</v>
      </c>
      <c r="F2858" t="s">
        <v>2</v>
      </c>
      <c r="G2858" t="s">
        <v>264</v>
      </c>
      <c r="H2858">
        <v>8579</v>
      </c>
      <c r="I2858" t="str">
        <f t="shared" si="44"/>
        <v>WEB</v>
      </c>
    </row>
    <row r="2859" spans="1:9" x14ac:dyDescent="0.25">
      <c r="A2859" s="1">
        <v>201002361545</v>
      </c>
      <c r="B2859">
        <v>184736</v>
      </c>
      <c r="C2859">
        <v>20220813</v>
      </c>
      <c r="D2859">
        <v>1412</v>
      </c>
      <c r="E2859">
        <v>655783</v>
      </c>
      <c r="F2859" t="s">
        <v>0</v>
      </c>
      <c r="G2859" t="s">
        <v>174</v>
      </c>
      <c r="H2859">
        <v>5312</v>
      </c>
      <c r="I2859" t="str">
        <f t="shared" si="44"/>
        <v>MOV</v>
      </c>
    </row>
    <row r="2860" spans="1:9" x14ac:dyDescent="0.25">
      <c r="A2860" s="1">
        <v>1873353</v>
      </c>
      <c r="B2860">
        <v>74057</v>
      </c>
      <c r="C2860">
        <v>20220815</v>
      </c>
      <c r="D2860">
        <v>568590</v>
      </c>
      <c r="E2860">
        <v>656516</v>
      </c>
      <c r="F2860" t="s">
        <v>0</v>
      </c>
      <c r="G2860" t="s">
        <v>48</v>
      </c>
      <c r="H2860">
        <v>5851</v>
      </c>
      <c r="I2860" t="str">
        <f t="shared" si="44"/>
        <v>MOV</v>
      </c>
    </row>
    <row r="2861" spans="1:9" x14ac:dyDescent="0.25">
      <c r="A2861" s="1">
        <v>3594694</v>
      </c>
      <c r="B2861">
        <v>85341</v>
      </c>
      <c r="C2861">
        <v>20220815</v>
      </c>
      <c r="D2861">
        <v>503</v>
      </c>
      <c r="E2861">
        <v>657052</v>
      </c>
      <c r="F2861" t="s">
        <v>255</v>
      </c>
      <c r="G2861" t="s">
        <v>256</v>
      </c>
      <c r="H2861">
        <v>796</v>
      </c>
      <c r="I2861" t="str">
        <f t="shared" si="44"/>
        <v>VEN</v>
      </c>
    </row>
    <row r="2862" spans="1:9" x14ac:dyDescent="0.25">
      <c r="A2862" s="1">
        <v>1749277</v>
      </c>
      <c r="B2862">
        <v>165057</v>
      </c>
      <c r="C2862">
        <v>20220814</v>
      </c>
      <c r="D2862">
        <v>567773</v>
      </c>
      <c r="E2862">
        <v>657356</v>
      </c>
      <c r="F2862" t="s">
        <v>0</v>
      </c>
      <c r="G2862" t="s">
        <v>238</v>
      </c>
      <c r="H2862">
        <v>9398</v>
      </c>
      <c r="I2862" t="str">
        <f t="shared" si="44"/>
        <v>MOV</v>
      </c>
    </row>
    <row r="2863" spans="1:9" x14ac:dyDescent="0.25">
      <c r="A2863" s="1">
        <v>200018743084</v>
      </c>
      <c r="B2863">
        <v>95417</v>
      </c>
      <c r="C2863">
        <v>20220815</v>
      </c>
      <c r="D2863">
        <v>2178</v>
      </c>
      <c r="E2863">
        <v>657399</v>
      </c>
      <c r="F2863" t="s">
        <v>2</v>
      </c>
      <c r="G2863" t="s">
        <v>173</v>
      </c>
      <c r="H2863">
        <v>3188</v>
      </c>
      <c r="I2863" t="str">
        <f t="shared" si="44"/>
        <v>WEB</v>
      </c>
    </row>
    <row r="2864" spans="1:9" x14ac:dyDescent="0.25">
      <c r="A2864" s="1">
        <v>200018166716</v>
      </c>
      <c r="B2864">
        <v>111737</v>
      </c>
      <c r="C2864">
        <v>20220815</v>
      </c>
      <c r="D2864">
        <v>2569</v>
      </c>
      <c r="E2864">
        <v>657419</v>
      </c>
      <c r="F2864" t="s">
        <v>2</v>
      </c>
      <c r="G2864" t="s">
        <v>29</v>
      </c>
      <c r="H2864">
        <v>1556</v>
      </c>
      <c r="I2864" t="str">
        <f t="shared" si="44"/>
        <v>WEB</v>
      </c>
    </row>
    <row r="2865" spans="1:9" x14ac:dyDescent="0.25">
      <c r="A2865" s="1">
        <v>1807315</v>
      </c>
      <c r="B2865">
        <v>120738</v>
      </c>
      <c r="C2865">
        <v>20220815</v>
      </c>
      <c r="D2865">
        <v>574795</v>
      </c>
      <c r="E2865">
        <v>657419</v>
      </c>
      <c r="F2865" t="s">
        <v>0</v>
      </c>
      <c r="G2865" t="s">
        <v>171</v>
      </c>
      <c r="H2865">
        <v>3724</v>
      </c>
      <c r="I2865" t="str">
        <f t="shared" si="44"/>
        <v>MOV</v>
      </c>
    </row>
    <row r="2866" spans="1:9" x14ac:dyDescent="0.25">
      <c r="A2866" s="1">
        <v>200020417412</v>
      </c>
      <c r="B2866">
        <v>211737</v>
      </c>
      <c r="C2866">
        <v>20220812</v>
      </c>
      <c r="D2866">
        <v>1158</v>
      </c>
      <c r="E2866">
        <v>657479</v>
      </c>
      <c r="F2866" t="s">
        <v>0</v>
      </c>
      <c r="G2866" t="s">
        <v>10</v>
      </c>
      <c r="H2866">
        <v>1097</v>
      </c>
      <c r="I2866" t="str">
        <f t="shared" si="44"/>
        <v>MOV</v>
      </c>
    </row>
    <row r="2867" spans="1:9" x14ac:dyDescent="0.25">
      <c r="A2867" s="1">
        <v>200021671421</v>
      </c>
      <c r="B2867">
        <v>192106</v>
      </c>
      <c r="C2867">
        <v>20220811</v>
      </c>
      <c r="D2867">
        <v>675</v>
      </c>
      <c r="E2867">
        <v>657806</v>
      </c>
      <c r="F2867" t="s">
        <v>11</v>
      </c>
      <c r="G2867" t="s">
        <v>32</v>
      </c>
      <c r="H2867">
        <v>4606</v>
      </c>
      <c r="I2867" t="str">
        <f t="shared" si="44"/>
        <v>WEB</v>
      </c>
    </row>
    <row r="2868" spans="1:9" x14ac:dyDescent="0.25">
      <c r="A2868" s="1">
        <v>364935</v>
      </c>
      <c r="B2868">
        <v>131418</v>
      </c>
      <c r="C2868">
        <v>20220813</v>
      </c>
      <c r="D2868">
        <v>564110</v>
      </c>
      <c r="E2868">
        <v>658029</v>
      </c>
      <c r="F2868" t="s">
        <v>0</v>
      </c>
      <c r="G2868" t="s">
        <v>127</v>
      </c>
      <c r="H2868">
        <v>5930</v>
      </c>
      <c r="I2868" t="str">
        <f t="shared" si="44"/>
        <v>MOV</v>
      </c>
    </row>
    <row r="2869" spans="1:9" x14ac:dyDescent="0.25">
      <c r="A2869" s="1">
        <v>10686</v>
      </c>
      <c r="B2869">
        <v>213418</v>
      </c>
      <c r="C2869">
        <v>20220812</v>
      </c>
      <c r="D2869">
        <v>561580</v>
      </c>
      <c r="E2869">
        <v>658456</v>
      </c>
      <c r="F2869" t="s">
        <v>2</v>
      </c>
      <c r="G2869" t="s">
        <v>4</v>
      </c>
      <c r="H2869">
        <v>4585</v>
      </c>
      <c r="I2869" t="str">
        <f t="shared" si="44"/>
        <v>WEB</v>
      </c>
    </row>
    <row r="2870" spans="1:9" x14ac:dyDescent="0.25">
      <c r="A2870" s="1">
        <v>200023342518</v>
      </c>
      <c r="B2870">
        <v>93739</v>
      </c>
      <c r="C2870">
        <v>20220815</v>
      </c>
      <c r="D2870">
        <v>2093</v>
      </c>
      <c r="E2870">
        <v>658516</v>
      </c>
      <c r="F2870" t="s">
        <v>0</v>
      </c>
      <c r="G2870" t="s">
        <v>82</v>
      </c>
      <c r="H2870">
        <v>2898</v>
      </c>
      <c r="I2870" t="str">
        <f t="shared" si="44"/>
        <v>MOV</v>
      </c>
    </row>
    <row r="2871" spans="1:9" x14ac:dyDescent="0.25">
      <c r="A2871" s="1">
        <v>401276208</v>
      </c>
      <c r="B2871">
        <v>161740</v>
      </c>
      <c r="C2871">
        <v>20220811</v>
      </c>
      <c r="D2871">
        <v>558</v>
      </c>
      <c r="E2871">
        <v>658609</v>
      </c>
      <c r="F2871" t="s">
        <v>0</v>
      </c>
      <c r="G2871" t="s">
        <v>75</v>
      </c>
      <c r="H2871">
        <v>3348</v>
      </c>
      <c r="I2871" t="str">
        <f t="shared" si="44"/>
        <v>MOV</v>
      </c>
    </row>
    <row r="2872" spans="1:9" x14ac:dyDescent="0.25">
      <c r="A2872" s="1">
        <v>3980</v>
      </c>
      <c r="B2872">
        <v>85418</v>
      </c>
      <c r="C2872">
        <v>20220815</v>
      </c>
      <c r="D2872">
        <v>504</v>
      </c>
      <c r="E2872">
        <v>658677</v>
      </c>
      <c r="F2872" t="s">
        <v>240</v>
      </c>
      <c r="G2872" t="s">
        <v>241</v>
      </c>
      <c r="H2872">
        <v>1122</v>
      </c>
      <c r="I2872" t="str">
        <f t="shared" si="44"/>
        <v>VEN</v>
      </c>
    </row>
    <row r="2873" spans="1:9" x14ac:dyDescent="0.25">
      <c r="A2873" s="1">
        <v>201005106665</v>
      </c>
      <c r="B2873">
        <v>120738</v>
      </c>
      <c r="C2873">
        <v>20220812</v>
      </c>
      <c r="D2873">
        <v>912</v>
      </c>
      <c r="E2873">
        <v>658686</v>
      </c>
      <c r="F2873" t="s">
        <v>2</v>
      </c>
      <c r="G2873" t="s">
        <v>117</v>
      </c>
      <c r="H2873">
        <v>3084</v>
      </c>
      <c r="I2873" t="str">
        <f t="shared" si="44"/>
        <v>WEB</v>
      </c>
    </row>
    <row r="2874" spans="1:9" x14ac:dyDescent="0.25">
      <c r="A2874" s="1">
        <v>5014683</v>
      </c>
      <c r="B2874">
        <v>154419</v>
      </c>
      <c r="C2874">
        <v>20220812</v>
      </c>
      <c r="D2874">
        <v>999150</v>
      </c>
      <c r="E2874">
        <v>659333</v>
      </c>
      <c r="F2874" t="s">
        <v>2</v>
      </c>
      <c r="G2874" t="s">
        <v>94</v>
      </c>
      <c r="H2874">
        <v>6107</v>
      </c>
      <c r="I2874" t="str">
        <f t="shared" si="44"/>
        <v>WEB</v>
      </c>
    </row>
    <row r="2875" spans="1:9" x14ac:dyDescent="0.25">
      <c r="A2875" s="1">
        <v>28977</v>
      </c>
      <c r="B2875">
        <v>72420</v>
      </c>
      <c r="C2875">
        <v>20220815</v>
      </c>
      <c r="D2875">
        <v>472</v>
      </c>
      <c r="E2875">
        <v>659496</v>
      </c>
      <c r="F2875" t="s">
        <v>0</v>
      </c>
      <c r="G2875" t="s">
        <v>181</v>
      </c>
      <c r="H2875">
        <v>1770</v>
      </c>
      <c r="I2875" t="str">
        <f t="shared" si="44"/>
        <v>MOV</v>
      </c>
    </row>
    <row r="2876" spans="1:9" x14ac:dyDescent="0.25">
      <c r="A2876" s="1">
        <v>200017900636</v>
      </c>
      <c r="B2876">
        <v>102740</v>
      </c>
      <c r="C2876">
        <v>20220813</v>
      </c>
      <c r="D2876">
        <v>1239</v>
      </c>
      <c r="E2876">
        <v>659726</v>
      </c>
      <c r="F2876" t="s">
        <v>0</v>
      </c>
      <c r="G2876" t="s">
        <v>10</v>
      </c>
      <c r="H2876">
        <v>1489</v>
      </c>
      <c r="I2876" t="str">
        <f t="shared" si="44"/>
        <v>MOV</v>
      </c>
    </row>
    <row r="2877" spans="1:9" x14ac:dyDescent="0.25">
      <c r="A2877" s="1">
        <v>949371</v>
      </c>
      <c r="B2877">
        <v>85451</v>
      </c>
      <c r="C2877">
        <v>20220815</v>
      </c>
      <c r="D2877">
        <v>505</v>
      </c>
      <c r="E2877">
        <v>659927</v>
      </c>
      <c r="F2877" t="s">
        <v>252</v>
      </c>
      <c r="G2877" t="s">
        <v>253</v>
      </c>
      <c r="H2877">
        <v>3131</v>
      </c>
      <c r="I2877" t="str">
        <f t="shared" si="44"/>
        <v>VEN</v>
      </c>
    </row>
    <row r="2878" spans="1:9" x14ac:dyDescent="0.25">
      <c r="A2878" s="1">
        <v>1900264</v>
      </c>
      <c r="B2878">
        <v>111740</v>
      </c>
      <c r="C2878">
        <v>20220813</v>
      </c>
      <c r="D2878">
        <v>563404</v>
      </c>
      <c r="E2878">
        <v>660306</v>
      </c>
      <c r="F2878" t="s">
        <v>0</v>
      </c>
      <c r="G2878" t="s">
        <v>194</v>
      </c>
      <c r="H2878">
        <v>5446</v>
      </c>
      <c r="I2878" t="str">
        <f t="shared" si="44"/>
        <v>MOV</v>
      </c>
    </row>
    <row r="2879" spans="1:9" x14ac:dyDescent="0.25">
      <c r="A2879" s="1">
        <v>5482161</v>
      </c>
      <c r="B2879">
        <v>85503</v>
      </c>
      <c r="C2879">
        <v>20220815</v>
      </c>
      <c r="D2879">
        <v>507</v>
      </c>
      <c r="E2879">
        <v>660516</v>
      </c>
      <c r="F2879" t="s">
        <v>246</v>
      </c>
      <c r="G2879" t="s">
        <v>247</v>
      </c>
      <c r="H2879">
        <v>1756</v>
      </c>
      <c r="I2879" t="str">
        <f t="shared" si="44"/>
        <v>VEN</v>
      </c>
    </row>
    <row r="2880" spans="1:9" x14ac:dyDescent="0.25">
      <c r="A2880" s="1">
        <v>1811199</v>
      </c>
      <c r="B2880">
        <v>85504</v>
      </c>
      <c r="C2880">
        <v>20220815</v>
      </c>
      <c r="D2880">
        <v>506</v>
      </c>
      <c r="E2880">
        <v>660580</v>
      </c>
      <c r="F2880" t="s">
        <v>244</v>
      </c>
      <c r="G2880" t="s">
        <v>245</v>
      </c>
      <c r="H2880">
        <v>9193</v>
      </c>
      <c r="I2880" t="str">
        <f t="shared" si="44"/>
        <v>VEN</v>
      </c>
    </row>
    <row r="2881" spans="1:9" x14ac:dyDescent="0.25">
      <c r="A2881" s="1">
        <v>45062</v>
      </c>
      <c r="B2881">
        <v>85521</v>
      </c>
      <c r="C2881">
        <v>20220815</v>
      </c>
      <c r="D2881">
        <v>508</v>
      </c>
      <c r="E2881">
        <v>661234</v>
      </c>
      <c r="F2881" t="s">
        <v>240</v>
      </c>
      <c r="G2881" t="s">
        <v>230</v>
      </c>
      <c r="H2881">
        <v>2490</v>
      </c>
      <c r="I2881" t="str">
        <f t="shared" si="44"/>
        <v>VEN</v>
      </c>
    </row>
    <row r="2882" spans="1:9" x14ac:dyDescent="0.25">
      <c r="A2882" s="1">
        <v>5021362</v>
      </c>
      <c r="B2882">
        <v>175741</v>
      </c>
      <c r="C2882">
        <v>20220813</v>
      </c>
      <c r="D2882">
        <v>357</v>
      </c>
      <c r="E2882">
        <v>661376</v>
      </c>
      <c r="F2882" t="s">
        <v>0</v>
      </c>
      <c r="G2882" t="s">
        <v>185</v>
      </c>
      <c r="H2882">
        <v>1105</v>
      </c>
      <c r="I2882" t="str">
        <f t="shared" si="44"/>
        <v>MOV</v>
      </c>
    </row>
    <row r="2883" spans="1:9" x14ac:dyDescent="0.25">
      <c r="A2883" s="1">
        <v>200017006376</v>
      </c>
      <c r="B2883">
        <v>93742</v>
      </c>
      <c r="C2883">
        <v>20220815</v>
      </c>
      <c r="D2883">
        <v>2092</v>
      </c>
      <c r="E2883">
        <v>661456</v>
      </c>
      <c r="F2883" t="s">
        <v>0</v>
      </c>
      <c r="G2883" t="s">
        <v>150</v>
      </c>
      <c r="H2883">
        <v>354</v>
      </c>
      <c r="I2883" t="str">
        <f t="shared" ref="I2883:I2946" si="45">MID(G2883,3,3)</f>
        <v>MOV</v>
      </c>
    </row>
    <row r="2884" spans="1:9" x14ac:dyDescent="0.25">
      <c r="A2884" s="1">
        <v>200019018395</v>
      </c>
      <c r="B2884">
        <v>133101</v>
      </c>
      <c r="C2884">
        <v>20220814</v>
      </c>
      <c r="D2884">
        <v>1579</v>
      </c>
      <c r="E2884">
        <v>661709</v>
      </c>
      <c r="F2884" t="s">
        <v>2</v>
      </c>
      <c r="G2884" t="s">
        <v>44</v>
      </c>
      <c r="H2884">
        <v>1987</v>
      </c>
      <c r="I2884" t="str">
        <f t="shared" si="45"/>
        <v>WEB</v>
      </c>
    </row>
    <row r="2885" spans="1:9" x14ac:dyDescent="0.25">
      <c r="A2885" s="1">
        <v>200023113844</v>
      </c>
      <c r="B2885">
        <v>84743</v>
      </c>
      <c r="C2885">
        <v>20220812</v>
      </c>
      <c r="D2885">
        <v>785</v>
      </c>
      <c r="E2885">
        <v>662589</v>
      </c>
      <c r="F2885" t="s">
        <v>0</v>
      </c>
      <c r="G2885" t="s">
        <v>55</v>
      </c>
      <c r="H2885">
        <v>1172</v>
      </c>
      <c r="I2885" t="str">
        <f t="shared" si="45"/>
        <v>MOV</v>
      </c>
    </row>
    <row r="2886" spans="1:9" x14ac:dyDescent="0.25">
      <c r="A2886" s="1">
        <v>200020689770</v>
      </c>
      <c r="B2886">
        <v>102743</v>
      </c>
      <c r="C2886">
        <v>20220812</v>
      </c>
      <c r="D2886">
        <v>846</v>
      </c>
      <c r="E2886">
        <v>663126</v>
      </c>
      <c r="F2886" t="s">
        <v>2</v>
      </c>
      <c r="G2886" t="s">
        <v>129</v>
      </c>
      <c r="H2886">
        <v>16290</v>
      </c>
      <c r="I2886" t="str">
        <f t="shared" si="45"/>
        <v>WEB</v>
      </c>
    </row>
    <row r="2887" spans="1:9" x14ac:dyDescent="0.25">
      <c r="A2887" s="1">
        <v>201004630889</v>
      </c>
      <c r="B2887">
        <v>145423</v>
      </c>
      <c r="C2887">
        <v>20220815</v>
      </c>
      <c r="D2887">
        <v>3184</v>
      </c>
      <c r="E2887">
        <v>663333</v>
      </c>
      <c r="F2887" t="s">
        <v>2</v>
      </c>
      <c r="G2887" t="s">
        <v>19</v>
      </c>
      <c r="H2887">
        <v>2411</v>
      </c>
      <c r="I2887" t="str">
        <f t="shared" si="45"/>
        <v>WEB</v>
      </c>
    </row>
    <row r="2888" spans="1:9" x14ac:dyDescent="0.25">
      <c r="A2888" s="1">
        <v>5042989</v>
      </c>
      <c r="B2888">
        <v>83103</v>
      </c>
      <c r="C2888">
        <v>20220814</v>
      </c>
      <c r="D2888">
        <v>511</v>
      </c>
      <c r="E2888">
        <v>663433</v>
      </c>
      <c r="F2888" t="s">
        <v>2</v>
      </c>
      <c r="G2888" t="s">
        <v>9</v>
      </c>
      <c r="H2888">
        <v>2249</v>
      </c>
      <c r="I2888" t="str">
        <f t="shared" si="45"/>
        <v>WEB</v>
      </c>
    </row>
    <row r="2889" spans="1:9" x14ac:dyDescent="0.25">
      <c r="A2889" s="1">
        <v>200016179190</v>
      </c>
      <c r="B2889">
        <v>85610</v>
      </c>
      <c r="C2889">
        <v>20220815</v>
      </c>
      <c r="D2889">
        <v>1939</v>
      </c>
      <c r="E2889">
        <v>663462</v>
      </c>
      <c r="F2889" t="s">
        <v>249</v>
      </c>
      <c r="G2889" t="s">
        <v>250</v>
      </c>
      <c r="H2889">
        <v>632</v>
      </c>
      <c r="I2889" t="str">
        <f t="shared" si="45"/>
        <v>VEN</v>
      </c>
    </row>
    <row r="2890" spans="1:9" x14ac:dyDescent="0.25">
      <c r="A2890" s="1">
        <v>1831323</v>
      </c>
      <c r="B2890">
        <v>151103</v>
      </c>
      <c r="C2890">
        <v>20220812</v>
      </c>
      <c r="D2890">
        <v>560568</v>
      </c>
      <c r="E2890">
        <v>663536</v>
      </c>
      <c r="F2890" t="s">
        <v>11</v>
      </c>
      <c r="G2890" t="s">
        <v>32</v>
      </c>
      <c r="H2890">
        <v>46378</v>
      </c>
      <c r="I2890" t="str">
        <f t="shared" si="45"/>
        <v>WEB</v>
      </c>
    </row>
    <row r="2891" spans="1:9" x14ac:dyDescent="0.25">
      <c r="A2891" s="1">
        <v>400405134</v>
      </c>
      <c r="B2891">
        <v>131425</v>
      </c>
      <c r="C2891">
        <v>20220815</v>
      </c>
      <c r="D2891">
        <v>2927</v>
      </c>
      <c r="E2891">
        <v>664003</v>
      </c>
      <c r="F2891" t="s">
        <v>0</v>
      </c>
      <c r="G2891" t="s">
        <v>176</v>
      </c>
      <c r="H2891">
        <v>2444</v>
      </c>
      <c r="I2891" t="str">
        <f t="shared" si="45"/>
        <v>MOV</v>
      </c>
    </row>
    <row r="2892" spans="1:9" x14ac:dyDescent="0.25">
      <c r="A2892" s="1">
        <v>200016650869</v>
      </c>
      <c r="B2892">
        <v>65104</v>
      </c>
      <c r="C2892">
        <v>20220815</v>
      </c>
      <c r="D2892">
        <v>1761</v>
      </c>
      <c r="E2892">
        <v>664043</v>
      </c>
      <c r="F2892" t="s">
        <v>0</v>
      </c>
      <c r="G2892" t="s">
        <v>171</v>
      </c>
      <c r="H2892">
        <v>3720</v>
      </c>
      <c r="I2892" t="str">
        <f t="shared" si="45"/>
        <v>MOV</v>
      </c>
    </row>
    <row r="2893" spans="1:9" x14ac:dyDescent="0.25">
      <c r="A2893" s="1">
        <v>1758760</v>
      </c>
      <c r="B2893">
        <v>143744</v>
      </c>
      <c r="C2893">
        <v>20220815</v>
      </c>
      <c r="D2893">
        <v>577854</v>
      </c>
      <c r="E2893">
        <v>664043</v>
      </c>
      <c r="F2893" t="s">
        <v>2</v>
      </c>
      <c r="G2893" t="s">
        <v>80</v>
      </c>
      <c r="H2893">
        <v>19558</v>
      </c>
      <c r="I2893" t="str">
        <f t="shared" si="45"/>
        <v>WEB</v>
      </c>
    </row>
    <row r="2894" spans="1:9" x14ac:dyDescent="0.25">
      <c r="A2894" s="1">
        <v>200023102847</v>
      </c>
      <c r="B2894">
        <v>145424</v>
      </c>
      <c r="C2894">
        <v>20220815</v>
      </c>
      <c r="D2894">
        <v>3185</v>
      </c>
      <c r="E2894">
        <v>664139</v>
      </c>
      <c r="F2894" t="s">
        <v>0</v>
      </c>
      <c r="G2894" t="s">
        <v>176</v>
      </c>
      <c r="H2894">
        <v>1056</v>
      </c>
      <c r="I2894" t="str">
        <f t="shared" si="45"/>
        <v>MOV</v>
      </c>
    </row>
    <row r="2895" spans="1:9" x14ac:dyDescent="0.25">
      <c r="A2895" s="1">
        <v>200019344486</v>
      </c>
      <c r="B2895">
        <v>125745</v>
      </c>
      <c r="C2895">
        <v>20220813</v>
      </c>
      <c r="D2895">
        <v>1316</v>
      </c>
      <c r="E2895">
        <v>664899</v>
      </c>
      <c r="F2895" t="s">
        <v>2</v>
      </c>
      <c r="G2895" t="s">
        <v>73</v>
      </c>
      <c r="H2895">
        <v>2618</v>
      </c>
      <c r="I2895" t="str">
        <f t="shared" si="45"/>
        <v>WEB</v>
      </c>
    </row>
    <row r="2896" spans="1:9" x14ac:dyDescent="0.25">
      <c r="A2896" s="1">
        <v>6883540</v>
      </c>
      <c r="B2896">
        <v>85641</v>
      </c>
      <c r="C2896">
        <v>20220815</v>
      </c>
      <c r="D2896">
        <v>509</v>
      </c>
      <c r="E2896">
        <v>664926</v>
      </c>
      <c r="F2896" t="s">
        <v>257</v>
      </c>
      <c r="G2896" t="s">
        <v>258</v>
      </c>
      <c r="H2896">
        <v>671</v>
      </c>
      <c r="I2896" t="str">
        <f t="shared" si="45"/>
        <v>VEN</v>
      </c>
    </row>
    <row r="2897" spans="1:9" x14ac:dyDescent="0.25">
      <c r="A2897" s="1">
        <v>1888462</v>
      </c>
      <c r="B2897">
        <v>81425</v>
      </c>
      <c r="C2897">
        <v>20220812</v>
      </c>
      <c r="D2897">
        <v>557817</v>
      </c>
      <c r="E2897">
        <v>665049</v>
      </c>
      <c r="F2897" t="s">
        <v>2</v>
      </c>
      <c r="G2897" t="s">
        <v>33</v>
      </c>
      <c r="H2897">
        <v>4891</v>
      </c>
      <c r="I2897" t="str">
        <f t="shared" si="45"/>
        <v>WEB</v>
      </c>
    </row>
    <row r="2898" spans="1:9" x14ac:dyDescent="0.25">
      <c r="A2898" s="1">
        <v>401553048</v>
      </c>
      <c r="B2898">
        <v>104425</v>
      </c>
      <c r="C2898">
        <v>20220815</v>
      </c>
      <c r="D2898">
        <v>2414</v>
      </c>
      <c r="E2898">
        <v>665076</v>
      </c>
      <c r="F2898" t="s">
        <v>0</v>
      </c>
      <c r="G2898" t="s">
        <v>224</v>
      </c>
      <c r="H2898">
        <v>4612</v>
      </c>
      <c r="I2898" t="str">
        <f t="shared" si="45"/>
        <v>MOV</v>
      </c>
    </row>
    <row r="2899" spans="1:9" x14ac:dyDescent="0.25">
      <c r="A2899" s="1">
        <v>200020365637</v>
      </c>
      <c r="B2899">
        <v>142105</v>
      </c>
      <c r="C2899">
        <v>20220815</v>
      </c>
      <c r="D2899">
        <v>3104</v>
      </c>
      <c r="E2899">
        <v>665076</v>
      </c>
      <c r="F2899" t="s">
        <v>2</v>
      </c>
      <c r="G2899" t="s">
        <v>30</v>
      </c>
      <c r="H2899">
        <v>651</v>
      </c>
      <c r="I2899" t="str">
        <f t="shared" si="45"/>
        <v>WEB</v>
      </c>
    </row>
    <row r="2900" spans="1:9" x14ac:dyDescent="0.25">
      <c r="A2900" s="1">
        <v>5709704</v>
      </c>
      <c r="B2900">
        <v>172428</v>
      </c>
      <c r="C2900">
        <v>20220811</v>
      </c>
      <c r="D2900">
        <v>159</v>
      </c>
      <c r="E2900">
        <v>665396</v>
      </c>
      <c r="F2900" t="s">
        <v>0</v>
      </c>
      <c r="G2900" t="s">
        <v>118</v>
      </c>
      <c r="H2900">
        <v>10579</v>
      </c>
      <c r="I2900" t="str">
        <f t="shared" si="45"/>
        <v>MOV</v>
      </c>
    </row>
    <row r="2901" spans="1:9" x14ac:dyDescent="0.25">
      <c r="A2901" s="1">
        <v>200022347260</v>
      </c>
      <c r="B2901">
        <v>133105</v>
      </c>
      <c r="C2901">
        <v>20220815</v>
      </c>
      <c r="D2901">
        <v>2968</v>
      </c>
      <c r="E2901">
        <v>665619</v>
      </c>
      <c r="F2901" t="s">
        <v>2</v>
      </c>
      <c r="G2901" t="s">
        <v>96</v>
      </c>
      <c r="H2901">
        <v>2549</v>
      </c>
      <c r="I2901" t="str">
        <f t="shared" si="45"/>
        <v>WEB</v>
      </c>
    </row>
    <row r="2902" spans="1:9" x14ac:dyDescent="0.25">
      <c r="A2902" s="1">
        <v>454359</v>
      </c>
      <c r="B2902">
        <v>111746</v>
      </c>
      <c r="C2902">
        <v>20220812</v>
      </c>
      <c r="D2902">
        <v>559195</v>
      </c>
      <c r="E2902">
        <v>665963</v>
      </c>
      <c r="F2902" t="s">
        <v>2</v>
      </c>
      <c r="G2902" t="s">
        <v>31</v>
      </c>
      <c r="H2902">
        <v>23714</v>
      </c>
      <c r="I2902" t="str">
        <f t="shared" si="45"/>
        <v>WEB</v>
      </c>
    </row>
    <row r="2903" spans="1:9" x14ac:dyDescent="0.25">
      <c r="A2903" s="1">
        <v>201005005404</v>
      </c>
      <c r="B2903">
        <v>111746</v>
      </c>
      <c r="C2903">
        <v>20220814</v>
      </c>
      <c r="D2903">
        <v>1532</v>
      </c>
      <c r="E2903">
        <v>666033</v>
      </c>
      <c r="F2903" t="s">
        <v>0</v>
      </c>
      <c r="G2903" t="s">
        <v>41</v>
      </c>
      <c r="H2903">
        <v>4772</v>
      </c>
      <c r="I2903" t="str">
        <f t="shared" si="45"/>
        <v>MOV</v>
      </c>
    </row>
    <row r="2904" spans="1:9" x14ac:dyDescent="0.25">
      <c r="A2904" s="1">
        <v>1765645</v>
      </c>
      <c r="B2904">
        <v>85659</v>
      </c>
      <c r="C2904">
        <v>20220815</v>
      </c>
      <c r="D2904">
        <v>569737</v>
      </c>
      <c r="E2904">
        <v>666088</v>
      </c>
      <c r="F2904" t="s">
        <v>259</v>
      </c>
      <c r="G2904" t="s">
        <v>260</v>
      </c>
      <c r="H2904">
        <v>5135</v>
      </c>
      <c r="I2904" t="str">
        <f t="shared" si="45"/>
        <v>VEN</v>
      </c>
    </row>
    <row r="2905" spans="1:9" x14ac:dyDescent="0.25">
      <c r="A2905" s="1">
        <v>201001680010</v>
      </c>
      <c r="B2905">
        <v>124106</v>
      </c>
      <c r="C2905">
        <v>20220815</v>
      </c>
      <c r="D2905">
        <v>2853</v>
      </c>
      <c r="E2905">
        <v>666123</v>
      </c>
      <c r="F2905" t="s">
        <v>2</v>
      </c>
      <c r="G2905" t="s">
        <v>30</v>
      </c>
      <c r="H2905">
        <v>876</v>
      </c>
      <c r="I2905" t="str">
        <f t="shared" si="45"/>
        <v>WEB</v>
      </c>
    </row>
    <row r="2906" spans="1:9" x14ac:dyDescent="0.25">
      <c r="A2906" s="1">
        <v>1801839</v>
      </c>
      <c r="B2906">
        <v>102747</v>
      </c>
      <c r="C2906">
        <v>20220815</v>
      </c>
      <c r="D2906">
        <v>572315</v>
      </c>
      <c r="E2906">
        <v>666169</v>
      </c>
      <c r="F2906" t="s">
        <v>0</v>
      </c>
      <c r="G2906" t="s">
        <v>192</v>
      </c>
      <c r="H2906">
        <v>15597</v>
      </c>
      <c r="I2906" t="str">
        <f t="shared" si="45"/>
        <v>MOV</v>
      </c>
    </row>
    <row r="2907" spans="1:9" x14ac:dyDescent="0.25">
      <c r="A2907" s="1">
        <v>201003002452</v>
      </c>
      <c r="B2907">
        <v>104426</v>
      </c>
      <c r="C2907">
        <v>20220815</v>
      </c>
      <c r="D2907">
        <v>2415</v>
      </c>
      <c r="E2907">
        <v>666279</v>
      </c>
      <c r="F2907" t="s">
        <v>0</v>
      </c>
      <c r="G2907" t="s">
        <v>74</v>
      </c>
      <c r="H2907">
        <v>2245</v>
      </c>
      <c r="I2907" t="str">
        <f t="shared" si="45"/>
        <v>MOV</v>
      </c>
    </row>
    <row r="2908" spans="1:9" x14ac:dyDescent="0.25">
      <c r="A2908" s="1">
        <v>200024317139</v>
      </c>
      <c r="B2908">
        <v>190427</v>
      </c>
      <c r="C2908">
        <v>20220812</v>
      </c>
      <c r="D2908">
        <v>1118</v>
      </c>
      <c r="E2908">
        <v>666439</v>
      </c>
      <c r="F2908" t="s">
        <v>0</v>
      </c>
      <c r="G2908" t="s">
        <v>20</v>
      </c>
      <c r="H2908">
        <v>2619</v>
      </c>
      <c r="I2908" t="str">
        <f t="shared" si="45"/>
        <v>MOV</v>
      </c>
    </row>
    <row r="2909" spans="1:9" x14ac:dyDescent="0.25">
      <c r="A2909" s="1">
        <v>200019775630</v>
      </c>
      <c r="B2909">
        <v>222426</v>
      </c>
      <c r="C2909">
        <v>20220814</v>
      </c>
      <c r="D2909">
        <v>1748</v>
      </c>
      <c r="E2909">
        <v>666546</v>
      </c>
      <c r="F2909" t="s">
        <v>2</v>
      </c>
      <c r="G2909" t="s">
        <v>149</v>
      </c>
      <c r="H2909">
        <v>4253</v>
      </c>
      <c r="I2909" t="str">
        <f t="shared" si="45"/>
        <v>WEB</v>
      </c>
    </row>
    <row r="2910" spans="1:9" x14ac:dyDescent="0.25">
      <c r="A2910" s="1">
        <v>1710901</v>
      </c>
      <c r="B2910">
        <v>122426</v>
      </c>
      <c r="C2910">
        <v>20220815</v>
      </c>
      <c r="D2910">
        <v>575142</v>
      </c>
      <c r="E2910">
        <v>666873</v>
      </c>
      <c r="F2910" t="s">
        <v>11</v>
      </c>
      <c r="G2910" t="s">
        <v>4</v>
      </c>
      <c r="H2910">
        <v>66679</v>
      </c>
      <c r="I2910" t="str">
        <f t="shared" si="45"/>
        <v>WEB</v>
      </c>
    </row>
    <row r="2911" spans="1:9" x14ac:dyDescent="0.25">
      <c r="A2911" s="1">
        <v>200016473460</v>
      </c>
      <c r="B2911">
        <v>111747</v>
      </c>
      <c r="C2911">
        <v>20220812</v>
      </c>
      <c r="D2911">
        <v>868</v>
      </c>
      <c r="E2911">
        <v>667039</v>
      </c>
      <c r="F2911" t="s">
        <v>2</v>
      </c>
      <c r="G2911" t="s">
        <v>64</v>
      </c>
      <c r="H2911">
        <v>2245</v>
      </c>
      <c r="I2911" t="str">
        <f t="shared" si="45"/>
        <v>WEB</v>
      </c>
    </row>
    <row r="2912" spans="1:9" x14ac:dyDescent="0.25">
      <c r="A2912" s="1">
        <v>311522</v>
      </c>
      <c r="B2912">
        <v>85727</v>
      </c>
      <c r="C2912">
        <v>20220815</v>
      </c>
      <c r="D2912">
        <v>510</v>
      </c>
      <c r="E2912">
        <v>667320</v>
      </c>
      <c r="F2912" t="s">
        <v>257</v>
      </c>
      <c r="G2912" t="s">
        <v>261</v>
      </c>
      <c r="H2912">
        <v>2052</v>
      </c>
      <c r="I2912" t="str">
        <f t="shared" si="45"/>
        <v>VEN</v>
      </c>
    </row>
    <row r="2913" spans="1:9" x14ac:dyDescent="0.25">
      <c r="A2913" s="1">
        <v>27361</v>
      </c>
      <c r="B2913">
        <v>160108</v>
      </c>
      <c r="C2913">
        <v>20220814</v>
      </c>
      <c r="D2913">
        <v>449</v>
      </c>
      <c r="E2913">
        <v>667563</v>
      </c>
      <c r="F2913" t="s">
        <v>0</v>
      </c>
      <c r="G2913" t="s">
        <v>210</v>
      </c>
      <c r="H2913">
        <v>938</v>
      </c>
      <c r="I2913" t="str">
        <f t="shared" si="45"/>
        <v>MOV</v>
      </c>
    </row>
    <row r="2914" spans="1:9" x14ac:dyDescent="0.25">
      <c r="A2914" s="1">
        <v>471060</v>
      </c>
      <c r="B2914">
        <v>170750</v>
      </c>
      <c r="C2914">
        <v>20220811</v>
      </c>
      <c r="D2914">
        <v>140</v>
      </c>
      <c r="E2914">
        <v>667906</v>
      </c>
      <c r="F2914" t="s">
        <v>0</v>
      </c>
      <c r="G2914" t="s">
        <v>176</v>
      </c>
      <c r="H2914">
        <v>2558</v>
      </c>
      <c r="I2914" t="str">
        <f t="shared" si="45"/>
        <v>MOV</v>
      </c>
    </row>
    <row r="2915" spans="1:9" x14ac:dyDescent="0.25">
      <c r="A2915" s="1">
        <v>200020506768</v>
      </c>
      <c r="B2915">
        <v>183117</v>
      </c>
      <c r="C2915">
        <v>20220811</v>
      </c>
      <c r="D2915">
        <v>652</v>
      </c>
      <c r="E2915">
        <v>667969</v>
      </c>
      <c r="F2915" t="s">
        <v>0</v>
      </c>
      <c r="G2915" t="s">
        <v>201</v>
      </c>
      <c r="H2915">
        <v>355</v>
      </c>
      <c r="I2915" t="str">
        <f t="shared" si="45"/>
        <v>MOV</v>
      </c>
    </row>
    <row r="2916" spans="1:9" x14ac:dyDescent="0.25">
      <c r="A2916" s="1">
        <v>400191982</v>
      </c>
      <c r="B2916">
        <v>113428</v>
      </c>
      <c r="C2916">
        <v>20220815</v>
      </c>
      <c r="D2916">
        <v>2637</v>
      </c>
      <c r="E2916">
        <v>668449</v>
      </c>
      <c r="F2916" t="s">
        <v>2</v>
      </c>
      <c r="G2916" t="s">
        <v>65</v>
      </c>
      <c r="H2916">
        <v>3765</v>
      </c>
      <c r="I2916" t="str">
        <f t="shared" si="45"/>
        <v>WEB</v>
      </c>
    </row>
    <row r="2917" spans="1:9" x14ac:dyDescent="0.25">
      <c r="A2917" s="1">
        <v>200017382785</v>
      </c>
      <c r="B2917">
        <v>90428</v>
      </c>
      <c r="C2917">
        <v>20220813</v>
      </c>
      <c r="D2917">
        <v>1211</v>
      </c>
      <c r="E2917">
        <v>668466</v>
      </c>
      <c r="F2917" t="s">
        <v>2</v>
      </c>
      <c r="G2917" t="s">
        <v>145</v>
      </c>
      <c r="H2917">
        <v>8471</v>
      </c>
      <c r="I2917" t="str">
        <f t="shared" si="45"/>
        <v>WEB</v>
      </c>
    </row>
    <row r="2918" spans="1:9" x14ac:dyDescent="0.25">
      <c r="A2918" s="1">
        <v>200016332898</v>
      </c>
      <c r="B2918">
        <v>154429</v>
      </c>
      <c r="C2918">
        <v>20220815</v>
      </c>
      <c r="D2918">
        <v>3299</v>
      </c>
      <c r="E2918">
        <v>668549</v>
      </c>
      <c r="F2918" t="s">
        <v>2</v>
      </c>
      <c r="G2918" t="s">
        <v>128</v>
      </c>
      <c r="H2918">
        <v>1036</v>
      </c>
      <c r="I2918" t="str">
        <f t="shared" si="45"/>
        <v>WEB</v>
      </c>
    </row>
    <row r="2919" spans="1:9" x14ac:dyDescent="0.25">
      <c r="A2919" s="1">
        <v>200020142770</v>
      </c>
      <c r="B2919">
        <v>183111</v>
      </c>
      <c r="C2919">
        <v>20220811</v>
      </c>
      <c r="D2919">
        <v>653</v>
      </c>
      <c r="E2919">
        <v>668849</v>
      </c>
      <c r="F2919" t="s">
        <v>0</v>
      </c>
      <c r="G2919" t="s">
        <v>109</v>
      </c>
      <c r="H2919">
        <v>2051</v>
      </c>
      <c r="I2919" t="str">
        <f t="shared" si="45"/>
        <v>MOV</v>
      </c>
    </row>
    <row r="2920" spans="1:9" x14ac:dyDescent="0.25">
      <c r="A2920" s="1">
        <v>972024</v>
      </c>
      <c r="B2920">
        <v>172429</v>
      </c>
      <c r="C2920">
        <v>20220812</v>
      </c>
      <c r="D2920">
        <v>323</v>
      </c>
      <c r="E2920">
        <v>668873</v>
      </c>
      <c r="F2920" t="s">
        <v>0</v>
      </c>
      <c r="G2920" t="s">
        <v>49</v>
      </c>
      <c r="H2920">
        <v>2648</v>
      </c>
      <c r="I2920" t="str">
        <f t="shared" si="45"/>
        <v>MOV</v>
      </c>
    </row>
    <row r="2921" spans="1:9" x14ac:dyDescent="0.25">
      <c r="A2921" s="1">
        <v>200021353137</v>
      </c>
      <c r="B2921">
        <v>170751</v>
      </c>
      <c r="C2921">
        <v>20220811</v>
      </c>
      <c r="D2921">
        <v>600</v>
      </c>
      <c r="E2921">
        <v>668999</v>
      </c>
      <c r="F2921" t="s">
        <v>0</v>
      </c>
      <c r="G2921" t="s">
        <v>82</v>
      </c>
      <c r="H2921">
        <v>2916</v>
      </c>
      <c r="I2921" t="str">
        <f t="shared" si="45"/>
        <v>MOV</v>
      </c>
    </row>
    <row r="2922" spans="1:9" x14ac:dyDescent="0.25">
      <c r="A2922" s="1">
        <v>200021016130</v>
      </c>
      <c r="B2922">
        <v>220749</v>
      </c>
      <c r="C2922">
        <v>20220814</v>
      </c>
      <c r="D2922">
        <v>1733</v>
      </c>
      <c r="E2922">
        <v>669339</v>
      </c>
      <c r="F2922" t="s">
        <v>2</v>
      </c>
      <c r="G2922" t="s">
        <v>43</v>
      </c>
      <c r="H2922">
        <v>147</v>
      </c>
      <c r="I2922" t="str">
        <f t="shared" si="45"/>
        <v>WEB</v>
      </c>
    </row>
    <row r="2923" spans="1:9" x14ac:dyDescent="0.25">
      <c r="A2923" s="1">
        <v>1718524</v>
      </c>
      <c r="B2923">
        <v>192109</v>
      </c>
      <c r="C2923">
        <v>20220814</v>
      </c>
      <c r="D2923">
        <v>568041</v>
      </c>
      <c r="E2923">
        <v>669363</v>
      </c>
      <c r="F2923" t="s">
        <v>0</v>
      </c>
      <c r="G2923" t="s">
        <v>20</v>
      </c>
      <c r="H2923">
        <v>4763</v>
      </c>
      <c r="I2923" t="str">
        <f t="shared" si="45"/>
        <v>MOV</v>
      </c>
    </row>
    <row r="2924" spans="1:9" x14ac:dyDescent="0.25">
      <c r="A2924" s="1">
        <v>200022238162</v>
      </c>
      <c r="B2924">
        <v>102750</v>
      </c>
      <c r="C2924">
        <v>20220815</v>
      </c>
      <c r="D2924">
        <v>2310</v>
      </c>
      <c r="E2924">
        <v>669883</v>
      </c>
      <c r="F2924" t="s">
        <v>0</v>
      </c>
      <c r="G2924" t="s">
        <v>38</v>
      </c>
      <c r="H2924">
        <v>1597</v>
      </c>
      <c r="I2924" t="str">
        <f t="shared" si="45"/>
        <v>MOV</v>
      </c>
    </row>
    <row r="2925" spans="1:9" x14ac:dyDescent="0.25">
      <c r="A2925" s="1">
        <v>13936</v>
      </c>
      <c r="B2925">
        <v>160110</v>
      </c>
      <c r="C2925">
        <v>20220812</v>
      </c>
      <c r="D2925">
        <v>313</v>
      </c>
      <c r="E2925">
        <v>670366</v>
      </c>
      <c r="F2925" t="s">
        <v>2</v>
      </c>
      <c r="G2925" t="s">
        <v>32</v>
      </c>
      <c r="H2925">
        <v>2089</v>
      </c>
      <c r="I2925" t="str">
        <f t="shared" si="45"/>
        <v>WEB</v>
      </c>
    </row>
    <row r="2926" spans="1:9" x14ac:dyDescent="0.25">
      <c r="A2926" s="1">
        <v>200021654351</v>
      </c>
      <c r="B2926">
        <v>95430</v>
      </c>
      <c r="C2926">
        <v>20220813</v>
      </c>
      <c r="D2926">
        <v>1225</v>
      </c>
      <c r="E2926">
        <v>670593</v>
      </c>
      <c r="F2926" t="s">
        <v>2</v>
      </c>
      <c r="G2926" t="s">
        <v>132</v>
      </c>
      <c r="H2926">
        <v>6833</v>
      </c>
      <c r="I2926" t="str">
        <f t="shared" si="45"/>
        <v>WEB</v>
      </c>
    </row>
    <row r="2927" spans="1:9" x14ac:dyDescent="0.25">
      <c r="A2927" s="1">
        <v>5034957</v>
      </c>
      <c r="B2927">
        <v>111751</v>
      </c>
      <c r="C2927">
        <v>20220815</v>
      </c>
      <c r="D2927">
        <v>2088</v>
      </c>
      <c r="E2927">
        <v>670609</v>
      </c>
      <c r="F2927" t="s">
        <v>0</v>
      </c>
      <c r="G2927" t="s">
        <v>266</v>
      </c>
      <c r="H2927">
        <v>476</v>
      </c>
      <c r="I2927" t="str">
        <f t="shared" si="45"/>
        <v>MOV</v>
      </c>
    </row>
    <row r="2928" spans="1:9" x14ac:dyDescent="0.25">
      <c r="A2928" s="1">
        <v>254682</v>
      </c>
      <c r="B2928">
        <v>92111</v>
      </c>
      <c r="C2928">
        <v>20220815</v>
      </c>
      <c r="D2928">
        <v>570363</v>
      </c>
      <c r="E2928">
        <v>671043</v>
      </c>
      <c r="F2928" t="s">
        <v>2</v>
      </c>
      <c r="G2928" t="s">
        <v>85</v>
      </c>
      <c r="H2928">
        <v>20128</v>
      </c>
      <c r="I2928" t="str">
        <f t="shared" si="45"/>
        <v>WEB</v>
      </c>
    </row>
    <row r="2929" spans="1:9" x14ac:dyDescent="0.25">
      <c r="A2929" s="1">
        <v>5003939</v>
      </c>
      <c r="B2929">
        <v>95431</v>
      </c>
      <c r="C2929">
        <v>20220815</v>
      </c>
      <c r="D2929">
        <v>1524</v>
      </c>
      <c r="E2929">
        <v>671256</v>
      </c>
      <c r="F2929" t="s">
        <v>2</v>
      </c>
      <c r="G2929" t="s">
        <v>112</v>
      </c>
      <c r="H2929">
        <v>13600</v>
      </c>
      <c r="I2929" t="str">
        <f t="shared" si="45"/>
        <v>WEB</v>
      </c>
    </row>
    <row r="2930" spans="1:9" x14ac:dyDescent="0.25">
      <c r="A2930" s="1">
        <v>1712610</v>
      </c>
      <c r="B2930">
        <v>93751</v>
      </c>
      <c r="C2930">
        <v>20220815</v>
      </c>
      <c r="D2930">
        <v>570805</v>
      </c>
      <c r="E2930">
        <v>671603</v>
      </c>
      <c r="F2930" t="s">
        <v>2</v>
      </c>
      <c r="G2930" t="s">
        <v>86</v>
      </c>
      <c r="H2930">
        <v>4137</v>
      </c>
      <c r="I2930" t="str">
        <f t="shared" si="45"/>
        <v>WEB</v>
      </c>
    </row>
    <row r="2931" spans="1:9" x14ac:dyDescent="0.25">
      <c r="A2931" s="1">
        <v>201000909931</v>
      </c>
      <c r="B2931">
        <v>124112</v>
      </c>
      <c r="C2931">
        <v>20220814</v>
      </c>
      <c r="D2931">
        <v>1565</v>
      </c>
      <c r="E2931">
        <v>672266</v>
      </c>
      <c r="F2931" t="s">
        <v>0</v>
      </c>
      <c r="G2931" t="s">
        <v>113</v>
      </c>
      <c r="H2931">
        <v>1689</v>
      </c>
      <c r="I2931" t="str">
        <f t="shared" si="45"/>
        <v>MOV</v>
      </c>
    </row>
    <row r="2932" spans="1:9" x14ac:dyDescent="0.25">
      <c r="A2932" s="1">
        <v>201006267490</v>
      </c>
      <c r="B2932">
        <v>115112</v>
      </c>
      <c r="C2932">
        <v>20220815</v>
      </c>
      <c r="D2932">
        <v>2694</v>
      </c>
      <c r="E2932">
        <v>672443</v>
      </c>
      <c r="F2932" t="s">
        <v>2</v>
      </c>
      <c r="G2932" t="s">
        <v>126</v>
      </c>
      <c r="H2932">
        <v>2814</v>
      </c>
      <c r="I2932" t="str">
        <f t="shared" si="45"/>
        <v>WEB</v>
      </c>
    </row>
    <row r="2933" spans="1:9" x14ac:dyDescent="0.25">
      <c r="A2933" s="1">
        <v>432058</v>
      </c>
      <c r="B2933">
        <v>204432</v>
      </c>
      <c r="C2933">
        <v>20220814</v>
      </c>
      <c r="D2933">
        <v>568194</v>
      </c>
      <c r="E2933">
        <v>672889</v>
      </c>
      <c r="F2933" t="s">
        <v>2</v>
      </c>
      <c r="G2933" t="s">
        <v>141</v>
      </c>
      <c r="H2933">
        <v>6737</v>
      </c>
      <c r="I2933" t="str">
        <f t="shared" si="45"/>
        <v>WEB</v>
      </c>
    </row>
    <row r="2934" spans="1:9" x14ac:dyDescent="0.25">
      <c r="A2934" s="1">
        <v>200021391251</v>
      </c>
      <c r="B2934">
        <v>215112</v>
      </c>
      <c r="C2934">
        <v>20220811</v>
      </c>
      <c r="D2934">
        <v>734</v>
      </c>
      <c r="E2934">
        <v>672939</v>
      </c>
      <c r="F2934" t="s">
        <v>0</v>
      </c>
      <c r="G2934" t="s">
        <v>62</v>
      </c>
      <c r="H2934">
        <v>2166</v>
      </c>
      <c r="I2934" t="str">
        <f t="shared" si="45"/>
        <v>MOV</v>
      </c>
    </row>
    <row r="2935" spans="1:9" x14ac:dyDescent="0.25">
      <c r="A2935" s="1">
        <v>201004594283</v>
      </c>
      <c r="B2935">
        <v>111753</v>
      </c>
      <c r="C2935">
        <v>20220815</v>
      </c>
      <c r="D2935">
        <v>2570</v>
      </c>
      <c r="E2935">
        <v>673633</v>
      </c>
      <c r="F2935" t="s">
        <v>2</v>
      </c>
      <c r="G2935" t="s">
        <v>61</v>
      </c>
      <c r="H2935">
        <v>4063</v>
      </c>
      <c r="I2935" t="str">
        <f t="shared" si="45"/>
        <v>WEB</v>
      </c>
    </row>
    <row r="2936" spans="1:9" x14ac:dyDescent="0.25">
      <c r="A2936" s="1">
        <v>200023359934</v>
      </c>
      <c r="B2936">
        <v>175756</v>
      </c>
      <c r="C2936">
        <v>20220811</v>
      </c>
      <c r="D2936">
        <v>630</v>
      </c>
      <c r="E2936">
        <v>673873</v>
      </c>
      <c r="F2936" t="s">
        <v>0</v>
      </c>
      <c r="G2936" t="s">
        <v>34</v>
      </c>
      <c r="H2936">
        <v>5149</v>
      </c>
      <c r="I2936" t="str">
        <f t="shared" si="45"/>
        <v>MOV</v>
      </c>
    </row>
    <row r="2937" spans="1:9" x14ac:dyDescent="0.25">
      <c r="A2937" s="1">
        <v>1707777</v>
      </c>
      <c r="B2937">
        <v>131434</v>
      </c>
      <c r="C2937">
        <v>20220815</v>
      </c>
      <c r="D2937">
        <v>576136</v>
      </c>
      <c r="E2937">
        <v>673879</v>
      </c>
      <c r="F2937" t="s">
        <v>0</v>
      </c>
      <c r="G2937" t="s">
        <v>158</v>
      </c>
      <c r="H2937">
        <v>598</v>
      </c>
      <c r="I2937" t="str">
        <f t="shared" si="45"/>
        <v>MOV</v>
      </c>
    </row>
    <row r="2938" spans="1:9" x14ac:dyDescent="0.25">
      <c r="A2938" s="1">
        <v>401636182</v>
      </c>
      <c r="B2938">
        <v>90434</v>
      </c>
      <c r="C2938">
        <v>20220815</v>
      </c>
      <c r="D2938">
        <v>1966</v>
      </c>
      <c r="E2938">
        <v>674306</v>
      </c>
      <c r="F2938" t="s">
        <v>2</v>
      </c>
      <c r="G2938" t="s">
        <v>69</v>
      </c>
      <c r="H2938">
        <v>1751</v>
      </c>
      <c r="I2938" t="str">
        <f t="shared" si="45"/>
        <v>WEB</v>
      </c>
    </row>
    <row r="2939" spans="1:9" x14ac:dyDescent="0.25">
      <c r="A2939" s="1">
        <v>75823</v>
      </c>
      <c r="B2939">
        <v>160114</v>
      </c>
      <c r="C2939">
        <v>20220812</v>
      </c>
      <c r="D2939">
        <v>314</v>
      </c>
      <c r="E2939">
        <v>674353</v>
      </c>
      <c r="F2939" t="s">
        <v>2</v>
      </c>
      <c r="G2939" t="s">
        <v>44</v>
      </c>
      <c r="H2939">
        <v>4710</v>
      </c>
      <c r="I2939" t="str">
        <f t="shared" si="45"/>
        <v>WEB</v>
      </c>
    </row>
    <row r="2940" spans="1:9" x14ac:dyDescent="0.25">
      <c r="A2940" s="1">
        <v>201001563364</v>
      </c>
      <c r="B2940">
        <v>154434</v>
      </c>
      <c r="C2940">
        <v>20220815</v>
      </c>
      <c r="D2940">
        <v>3300</v>
      </c>
      <c r="E2940">
        <v>674593</v>
      </c>
      <c r="F2940" t="s">
        <v>2</v>
      </c>
      <c r="G2940" t="s">
        <v>91</v>
      </c>
      <c r="H2940">
        <v>1997</v>
      </c>
      <c r="I2940" t="str">
        <f t="shared" si="45"/>
        <v>WEB</v>
      </c>
    </row>
    <row r="2941" spans="1:9" x14ac:dyDescent="0.25">
      <c r="A2941" s="1">
        <v>201003561994</v>
      </c>
      <c r="B2941">
        <v>161755</v>
      </c>
      <c r="C2941">
        <v>20220813</v>
      </c>
      <c r="D2941">
        <v>1368</v>
      </c>
      <c r="E2941">
        <v>674749</v>
      </c>
      <c r="F2941" t="s">
        <v>0</v>
      </c>
      <c r="G2941" t="s">
        <v>40</v>
      </c>
      <c r="H2941">
        <v>1014</v>
      </c>
      <c r="I2941" t="str">
        <f t="shared" si="45"/>
        <v>MOV</v>
      </c>
    </row>
    <row r="2942" spans="1:9" x14ac:dyDescent="0.25">
      <c r="A2942" s="1">
        <v>400342646</v>
      </c>
      <c r="B2942">
        <v>104435</v>
      </c>
      <c r="C2942">
        <v>20220812</v>
      </c>
      <c r="D2942">
        <v>850</v>
      </c>
      <c r="E2942">
        <v>674813</v>
      </c>
      <c r="F2942" t="s">
        <v>0</v>
      </c>
      <c r="G2942" t="s">
        <v>53</v>
      </c>
      <c r="H2942">
        <v>1309</v>
      </c>
      <c r="I2942" t="str">
        <f t="shared" si="45"/>
        <v>MOV</v>
      </c>
    </row>
    <row r="2943" spans="1:9" x14ac:dyDescent="0.25">
      <c r="A2943" s="1">
        <v>1732220</v>
      </c>
      <c r="B2943">
        <v>113435</v>
      </c>
      <c r="C2943">
        <v>20220813</v>
      </c>
      <c r="D2943">
        <v>563517</v>
      </c>
      <c r="E2943">
        <v>675026</v>
      </c>
      <c r="F2943" t="s">
        <v>2</v>
      </c>
      <c r="G2943" t="s">
        <v>28</v>
      </c>
      <c r="H2943">
        <v>5317</v>
      </c>
      <c r="I2943" t="str">
        <f t="shared" si="45"/>
        <v>WEB</v>
      </c>
    </row>
    <row r="2944" spans="1:9" x14ac:dyDescent="0.25">
      <c r="A2944" s="1">
        <v>1123421</v>
      </c>
      <c r="B2944">
        <v>90020</v>
      </c>
      <c r="C2944">
        <v>20220815</v>
      </c>
      <c r="D2944">
        <v>512</v>
      </c>
      <c r="E2944">
        <v>675049</v>
      </c>
      <c r="F2944" t="s">
        <v>198</v>
      </c>
      <c r="G2944" t="s">
        <v>199</v>
      </c>
      <c r="H2944">
        <v>2934</v>
      </c>
      <c r="I2944" t="str">
        <f t="shared" si="45"/>
        <v>VEN</v>
      </c>
    </row>
    <row r="2945" spans="1:9" x14ac:dyDescent="0.25">
      <c r="A2945" s="1">
        <v>528133</v>
      </c>
      <c r="B2945">
        <v>81436</v>
      </c>
      <c r="C2945">
        <v>20220815</v>
      </c>
      <c r="D2945">
        <v>485</v>
      </c>
      <c r="E2945">
        <v>676193</v>
      </c>
      <c r="F2945" t="s">
        <v>0</v>
      </c>
      <c r="G2945" t="s">
        <v>269</v>
      </c>
      <c r="H2945">
        <v>7424</v>
      </c>
      <c r="I2945" t="str">
        <f t="shared" si="45"/>
        <v>MOV</v>
      </c>
    </row>
    <row r="2946" spans="1:9" x14ac:dyDescent="0.25">
      <c r="A2946" s="1">
        <v>200016949931</v>
      </c>
      <c r="B2946">
        <v>133117</v>
      </c>
      <c r="C2946">
        <v>20220812</v>
      </c>
      <c r="D2946">
        <v>963</v>
      </c>
      <c r="E2946">
        <v>677643</v>
      </c>
      <c r="F2946" t="s">
        <v>2</v>
      </c>
      <c r="G2946" t="s">
        <v>173</v>
      </c>
      <c r="H2946">
        <v>9765</v>
      </c>
      <c r="I2946" t="str">
        <f t="shared" si="45"/>
        <v>WEB</v>
      </c>
    </row>
    <row r="2947" spans="1:9" x14ac:dyDescent="0.25">
      <c r="A2947" s="1">
        <v>1778423</v>
      </c>
      <c r="B2947">
        <v>210118</v>
      </c>
      <c r="C2947">
        <v>20220813</v>
      </c>
      <c r="D2947">
        <v>565591</v>
      </c>
      <c r="E2947">
        <v>678053</v>
      </c>
      <c r="F2947" t="s">
        <v>0</v>
      </c>
      <c r="G2947" t="s">
        <v>34</v>
      </c>
      <c r="H2947">
        <v>2063</v>
      </c>
      <c r="I2947" t="str">
        <f t="shared" ref="I2947:I3010" si="46">MID(G2947,3,3)</f>
        <v>MOV</v>
      </c>
    </row>
    <row r="2948" spans="1:9" x14ac:dyDescent="0.25">
      <c r="A2948" s="1">
        <v>200020883845</v>
      </c>
      <c r="B2948">
        <v>81438</v>
      </c>
      <c r="C2948">
        <v>20220815</v>
      </c>
      <c r="D2948">
        <v>1838</v>
      </c>
      <c r="E2948">
        <v>678106</v>
      </c>
      <c r="F2948" t="s">
        <v>2</v>
      </c>
      <c r="G2948" t="s">
        <v>50</v>
      </c>
      <c r="H2948">
        <v>515</v>
      </c>
      <c r="I2948" t="str">
        <f t="shared" si="46"/>
        <v>WEB</v>
      </c>
    </row>
    <row r="2949" spans="1:9" x14ac:dyDescent="0.25">
      <c r="A2949" s="1">
        <v>201006257228</v>
      </c>
      <c r="B2949">
        <v>102758</v>
      </c>
      <c r="C2949">
        <v>20220815</v>
      </c>
      <c r="D2949">
        <v>2312</v>
      </c>
      <c r="E2949">
        <v>678446</v>
      </c>
      <c r="F2949" t="s">
        <v>2</v>
      </c>
      <c r="G2949" t="s">
        <v>125</v>
      </c>
      <c r="H2949">
        <v>1214</v>
      </c>
      <c r="I2949" t="str">
        <f t="shared" si="46"/>
        <v>WEB</v>
      </c>
    </row>
    <row r="2950" spans="1:9" x14ac:dyDescent="0.25">
      <c r="A2950" s="1">
        <v>7934</v>
      </c>
      <c r="B2950">
        <v>202759</v>
      </c>
      <c r="C2950">
        <v>20220813</v>
      </c>
      <c r="D2950">
        <v>565576</v>
      </c>
      <c r="E2950">
        <v>678973</v>
      </c>
      <c r="F2950" t="s">
        <v>2</v>
      </c>
      <c r="G2950" t="s">
        <v>22</v>
      </c>
      <c r="H2950">
        <v>5902</v>
      </c>
      <c r="I2950" t="str">
        <f t="shared" si="46"/>
        <v>WEB</v>
      </c>
    </row>
    <row r="2951" spans="1:9" x14ac:dyDescent="0.25">
      <c r="A2951" s="1">
        <v>200024390243</v>
      </c>
      <c r="B2951">
        <v>110120</v>
      </c>
      <c r="C2951">
        <v>20220815</v>
      </c>
      <c r="D2951">
        <v>2494</v>
      </c>
      <c r="E2951">
        <v>679976</v>
      </c>
      <c r="F2951" t="s">
        <v>0</v>
      </c>
      <c r="G2951" t="s">
        <v>147</v>
      </c>
      <c r="H2951">
        <v>2182</v>
      </c>
      <c r="I2951" t="str">
        <f t="shared" si="46"/>
        <v>MOV</v>
      </c>
    </row>
    <row r="2952" spans="1:9" x14ac:dyDescent="0.25">
      <c r="A2952" s="1">
        <v>200016746733</v>
      </c>
      <c r="B2952">
        <v>142120</v>
      </c>
      <c r="C2952">
        <v>20220815</v>
      </c>
      <c r="D2952">
        <v>3105</v>
      </c>
      <c r="E2952">
        <v>680309</v>
      </c>
      <c r="F2952" t="s">
        <v>2</v>
      </c>
      <c r="G2952" t="s">
        <v>112</v>
      </c>
      <c r="H2952">
        <v>456</v>
      </c>
      <c r="I2952" t="str">
        <f t="shared" si="46"/>
        <v>WEB</v>
      </c>
    </row>
    <row r="2953" spans="1:9" x14ac:dyDescent="0.25">
      <c r="A2953" s="1">
        <v>1888572</v>
      </c>
      <c r="B2953">
        <v>131441</v>
      </c>
      <c r="C2953">
        <v>20220813</v>
      </c>
      <c r="D2953">
        <v>564114</v>
      </c>
      <c r="E2953">
        <v>680626</v>
      </c>
      <c r="F2953" t="s">
        <v>0</v>
      </c>
      <c r="G2953" t="s">
        <v>235</v>
      </c>
      <c r="H2953">
        <v>2709</v>
      </c>
      <c r="I2953" t="str">
        <f t="shared" si="46"/>
        <v>MOV</v>
      </c>
    </row>
    <row r="2954" spans="1:9" x14ac:dyDescent="0.25">
      <c r="A2954" s="1">
        <v>1889701</v>
      </c>
      <c r="B2954">
        <v>140441</v>
      </c>
      <c r="C2954">
        <v>20220815</v>
      </c>
      <c r="D2954">
        <v>577063</v>
      </c>
      <c r="E2954">
        <v>680809</v>
      </c>
      <c r="F2954" t="s">
        <v>2</v>
      </c>
      <c r="G2954" t="s">
        <v>76</v>
      </c>
      <c r="H2954">
        <v>1462</v>
      </c>
      <c r="I2954" t="str">
        <f t="shared" si="46"/>
        <v>WEB</v>
      </c>
    </row>
    <row r="2955" spans="1:9" x14ac:dyDescent="0.25">
      <c r="A2955" s="1">
        <v>400133300</v>
      </c>
      <c r="B2955">
        <v>122441</v>
      </c>
      <c r="C2955">
        <v>20220815</v>
      </c>
      <c r="D2955">
        <v>2797</v>
      </c>
      <c r="E2955">
        <v>681029</v>
      </c>
      <c r="F2955" t="s">
        <v>0</v>
      </c>
      <c r="G2955" t="s">
        <v>37</v>
      </c>
      <c r="H2955">
        <v>3823</v>
      </c>
      <c r="I2955" t="str">
        <f t="shared" si="46"/>
        <v>MOV</v>
      </c>
    </row>
    <row r="2956" spans="1:9" x14ac:dyDescent="0.25">
      <c r="A2956" s="1">
        <v>400342055</v>
      </c>
      <c r="B2956">
        <v>131441</v>
      </c>
      <c r="C2956">
        <v>20220815</v>
      </c>
      <c r="D2956">
        <v>2928</v>
      </c>
      <c r="E2956">
        <v>681103</v>
      </c>
      <c r="F2956" t="s">
        <v>2</v>
      </c>
      <c r="G2956" t="s">
        <v>28</v>
      </c>
      <c r="H2956">
        <v>5021</v>
      </c>
      <c r="I2956" t="str">
        <f t="shared" si="46"/>
        <v>WEB</v>
      </c>
    </row>
    <row r="2957" spans="1:9" x14ac:dyDescent="0.25">
      <c r="A2957" s="1">
        <v>400585431</v>
      </c>
      <c r="B2957">
        <v>81442</v>
      </c>
      <c r="C2957">
        <v>20220815</v>
      </c>
      <c r="D2957">
        <v>1839</v>
      </c>
      <c r="E2957">
        <v>681876</v>
      </c>
      <c r="F2957" t="s">
        <v>0</v>
      </c>
      <c r="G2957" t="s">
        <v>71</v>
      </c>
      <c r="H2957">
        <v>3984</v>
      </c>
      <c r="I2957" t="str">
        <f t="shared" si="46"/>
        <v>MOV</v>
      </c>
    </row>
    <row r="2958" spans="1:9" x14ac:dyDescent="0.25">
      <c r="A2958" s="1">
        <v>7517691</v>
      </c>
      <c r="B2958">
        <v>90304</v>
      </c>
      <c r="C2958">
        <v>20220815</v>
      </c>
      <c r="D2958">
        <v>518</v>
      </c>
      <c r="E2958">
        <v>682187</v>
      </c>
      <c r="F2958" t="s">
        <v>119</v>
      </c>
      <c r="G2958" t="s">
        <v>205</v>
      </c>
      <c r="H2958">
        <v>2200</v>
      </c>
      <c r="I2958" t="str">
        <f t="shared" si="46"/>
        <v>VEN</v>
      </c>
    </row>
    <row r="2959" spans="1:9" x14ac:dyDescent="0.25">
      <c r="A2959" s="1">
        <v>1350825</v>
      </c>
      <c r="B2959">
        <v>104443</v>
      </c>
      <c r="C2959">
        <v>20220815</v>
      </c>
      <c r="D2959">
        <v>1858</v>
      </c>
      <c r="E2959">
        <v>682929</v>
      </c>
      <c r="F2959" t="s">
        <v>2</v>
      </c>
      <c r="G2959" t="s">
        <v>146</v>
      </c>
      <c r="H2959">
        <v>2961</v>
      </c>
      <c r="I2959" t="str">
        <f t="shared" si="46"/>
        <v>WEB</v>
      </c>
    </row>
    <row r="2960" spans="1:9" x14ac:dyDescent="0.25">
      <c r="A2960" s="1">
        <v>444233</v>
      </c>
      <c r="B2960">
        <v>184806</v>
      </c>
      <c r="C2960">
        <v>20220811</v>
      </c>
      <c r="D2960">
        <v>197</v>
      </c>
      <c r="E2960">
        <v>683893</v>
      </c>
      <c r="F2960" t="s">
        <v>0</v>
      </c>
      <c r="G2960" t="s">
        <v>74</v>
      </c>
      <c r="H2960">
        <v>732</v>
      </c>
      <c r="I2960" t="str">
        <f t="shared" si="46"/>
        <v>MOV</v>
      </c>
    </row>
    <row r="2961" spans="1:9" x14ac:dyDescent="0.25">
      <c r="A2961" s="1">
        <v>401581195</v>
      </c>
      <c r="B2961">
        <v>120804</v>
      </c>
      <c r="C2961">
        <v>20220812</v>
      </c>
      <c r="D2961">
        <v>913</v>
      </c>
      <c r="E2961">
        <v>684079</v>
      </c>
      <c r="F2961" t="s">
        <v>2</v>
      </c>
      <c r="G2961" t="s">
        <v>30</v>
      </c>
      <c r="H2961">
        <v>1198</v>
      </c>
      <c r="I2961" t="str">
        <f t="shared" si="46"/>
        <v>WEB</v>
      </c>
    </row>
    <row r="2962" spans="1:9" x14ac:dyDescent="0.25">
      <c r="A2962" s="1">
        <v>401170538</v>
      </c>
      <c r="B2962">
        <v>140444</v>
      </c>
      <c r="C2962">
        <v>20220812</v>
      </c>
      <c r="D2962">
        <v>983</v>
      </c>
      <c r="E2962">
        <v>684266</v>
      </c>
      <c r="F2962" t="s">
        <v>0</v>
      </c>
      <c r="G2962" t="s">
        <v>192</v>
      </c>
      <c r="H2962">
        <v>666</v>
      </c>
      <c r="I2962" t="str">
        <f t="shared" si="46"/>
        <v>MOV</v>
      </c>
    </row>
    <row r="2963" spans="1:9" x14ac:dyDescent="0.25">
      <c r="A2963" s="1">
        <v>1823803</v>
      </c>
      <c r="B2963">
        <v>143804</v>
      </c>
      <c r="C2963">
        <v>20220812</v>
      </c>
      <c r="D2963">
        <v>560405</v>
      </c>
      <c r="E2963">
        <v>684496</v>
      </c>
      <c r="F2963" t="s">
        <v>2</v>
      </c>
      <c r="G2963" t="s">
        <v>85</v>
      </c>
      <c r="H2963">
        <v>13851</v>
      </c>
      <c r="I2963" t="str">
        <f t="shared" si="46"/>
        <v>WEB</v>
      </c>
    </row>
    <row r="2964" spans="1:9" x14ac:dyDescent="0.25">
      <c r="A2964" s="1">
        <v>200021156845</v>
      </c>
      <c r="B2964">
        <v>195445</v>
      </c>
      <c r="C2964">
        <v>20220814</v>
      </c>
      <c r="D2964">
        <v>1691</v>
      </c>
      <c r="E2964">
        <v>684646</v>
      </c>
      <c r="F2964" t="s">
        <v>0</v>
      </c>
      <c r="G2964" t="s">
        <v>55</v>
      </c>
      <c r="H2964">
        <v>1895</v>
      </c>
      <c r="I2964" t="str">
        <f t="shared" si="46"/>
        <v>MOV</v>
      </c>
    </row>
    <row r="2965" spans="1:9" x14ac:dyDescent="0.25">
      <c r="A2965" s="1">
        <v>201003088691</v>
      </c>
      <c r="B2965">
        <v>133124</v>
      </c>
      <c r="C2965">
        <v>20220812</v>
      </c>
      <c r="D2965">
        <v>964</v>
      </c>
      <c r="E2965">
        <v>684659</v>
      </c>
      <c r="F2965" t="s">
        <v>2</v>
      </c>
      <c r="G2965" t="s">
        <v>149</v>
      </c>
      <c r="H2965">
        <v>8425</v>
      </c>
      <c r="I2965" t="str">
        <f t="shared" si="46"/>
        <v>WEB</v>
      </c>
    </row>
    <row r="2966" spans="1:9" x14ac:dyDescent="0.25">
      <c r="A2966" s="1">
        <v>200017264884</v>
      </c>
      <c r="B2966">
        <v>183125</v>
      </c>
      <c r="C2966">
        <v>20220812</v>
      </c>
      <c r="D2966">
        <v>1103</v>
      </c>
      <c r="E2966">
        <v>685046</v>
      </c>
      <c r="F2966" t="s">
        <v>0</v>
      </c>
      <c r="G2966" t="s">
        <v>127</v>
      </c>
      <c r="H2966">
        <v>3629</v>
      </c>
      <c r="I2966" t="str">
        <f t="shared" si="46"/>
        <v>MOV</v>
      </c>
    </row>
    <row r="2967" spans="1:9" x14ac:dyDescent="0.25">
      <c r="A2967" s="1">
        <v>1772025</v>
      </c>
      <c r="B2967">
        <v>160125</v>
      </c>
      <c r="C2967">
        <v>20220813</v>
      </c>
      <c r="D2967">
        <v>564987</v>
      </c>
      <c r="E2967">
        <v>685056</v>
      </c>
      <c r="F2967" t="s">
        <v>2</v>
      </c>
      <c r="G2967" t="s">
        <v>65</v>
      </c>
      <c r="H2967">
        <v>8816</v>
      </c>
      <c r="I2967" t="str">
        <f t="shared" si="46"/>
        <v>WEB</v>
      </c>
    </row>
    <row r="2968" spans="1:9" x14ac:dyDescent="0.25">
      <c r="A2968" s="1">
        <v>201007292455</v>
      </c>
      <c r="B2968">
        <v>142125</v>
      </c>
      <c r="C2968">
        <v>20220815</v>
      </c>
      <c r="D2968">
        <v>3106</v>
      </c>
      <c r="E2968">
        <v>685396</v>
      </c>
      <c r="F2968" t="s">
        <v>2</v>
      </c>
      <c r="G2968" t="s">
        <v>145</v>
      </c>
      <c r="H2968">
        <v>2787</v>
      </c>
      <c r="I2968" t="str">
        <f t="shared" si="46"/>
        <v>WEB</v>
      </c>
    </row>
    <row r="2969" spans="1:9" x14ac:dyDescent="0.25">
      <c r="A2969" s="1">
        <v>6019624</v>
      </c>
      <c r="B2969">
        <v>93805</v>
      </c>
      <c r="C2969">
        <v>20220815</v>
      </c>
      <c r="D2969">
        <v>544</v>
      </c>
      <c r="E2969">
        <v>685509</v>
      </c>
      <c r="F2969" t="s">
        <v>2</v>
      </c>
      <c r="G2969" t="s">
        <v>66</v>
      </c>
      <c r="H2969">
        <v>4665</v>
      </c>
      <c r="I2969" t="str">
        <f t="shared" si="46"/>
        <v>WEB</v>
      </c>
    </row>
    <row r="2970" spans="1:9" x14ac:dyDescent="0.25">
      <c r="A2970" s="1">
        <v>200015866698</v>
      </c>
      <c r="B2970">
        <v>101126</v>
      </c>
      <c r="C2970">
        <v>20220815</v>
      </c>
      <c r="D2970">
        <v>2246</v>
      </c>
      <c r="E2970">
        <v>685526</v>
      </c>
      <c r="F2970" t="s">
        <v>0</v>
      </c>
      <c r="G2970" t="s">
        <v>224</v>
      </c>
      <c r="H2970">
        <v>354</v>
      </c>
      <c r="I2970" t="str">
        <f t="shared" si="46"/>
        <v>MOV</v>
      </c>
    </row>
    <row r="2971" spans="1:9" x14ac:dyDescent="0.25">
      <c r="A2971" s="1">
        <v>200017707130</v>
      </c>
      <c r="B2971">
        <v>124125</v>
      </c>
      <c r="C2971">
        <v>20220813</v>
      </c>
      <c r="D2971">
        <v>1313</v>
      </c>
      <c r="E2971">
        <v>685869</v>
      </c>
      <c r="F2971" t="s">
        <v>2</v>
      </c>
      <c r="G2971" t="s">
        <v>19</v>
      </c>
      <c r="H2971">
        <v>1720</v>
      </c>
      <c r="I2971" t="str">
        <f t="shared" si="46"/>
        <v>WEB</v>
      </c>
    </row>
    <row r="2972" spans="1:9" x14ac:dyDescent="0.25">
      <c r="A2972" s="1">
        <v>200024263960</v>
      </c>
      <c r="B2972">
        <v>81446</v>
      </c>
      <c r="C2972">
        <v>20220815</v>
      </c>
      <c r="D2972">
        <v>1840</v>
      </c>
      <c r="E2972">
        <v>685973</v>
      </c>
      <c r="F2972" t="s">
        <v>2</v>
      </c>
      <c r="G2972" t="s">
        <v>76</v>
      </c>
      <c r="H2972">
        <v>1015</v>
      </c>
      <c r="I2972" t="str">
        <f t="shared" si="46"/>
        <v>WEB</v>
      </c>
    </row>
    <row r="2973" spans="1:9" x14ac:dyDescent="0.25">
      <c r="A2973" s="1">
        <v>5014551</v>
      </c>
      <c r="B2973">
        <v>101126</v>
      </c>
      <c r="C2973">
        <v>20220815</v>
      </c>
      <c r="D2973">
        <v>1628</v>
      </c>
      <c r="E2973">
        <v>686013</v>
      </c>
      <c r="F2973" t="s">
        <v>2</v>
      </c>
      <c r="G2973" t="s">
        <v>316</v>
      </c>
      <c r="H2973">
        <v>1425</v>
      </c>
      <c r="I2973" t="str">
        <f t="shared" si="46"/>
        <v>WEB</v>
      </c>
    </row>
    <row r="2974" spans="1:9" x14ac:dyDescent="0.25">
      <c r="A2974" s="1">
        <v>3305323</v>
      </c>
      <c r="B2974">
        <v>90429</v>
      </c>
      <c r="C2974">
        <v>20220815</v>
      </c>
      <c r="D2974">
        <v>520</v>
      </c>
      <c r="E2974">
        <v>686251</v>
      </c>
      <c r="F2974" t="s">
        <v>209</v>
      </c>
      <c r="G2974" t="s">
        <v>116</v>
      </c>
      <c r="H2974">
        <v>4164</v>
      </c>
      <c r="I2974" t="str">
        <f t="shared" si="46"/>
        <v>VEN</v>
      </c>
    </row>
    <row r="2975" spans="1:9" x14ac:dyDescent="0.25">
      <c r="A2975" s="1">
        <v>200021093626</v>
      </c>
      <c r="B2975">
        <v>110127</v>
      </c>
      <c r="C2975">
        <v>20220815</v>
      </c>
      <c r="D2975">
        <v>2495</v>
      </c>
      <c r="E2975">
        <v>686656</v>
      </c>
      <c r="F2975" t="s">
        <v>0</v>
      </c>
      <c r="G2975" t="s">
        <v>83</v>
      </c>
      <c r="H2975">
        <v>5681</v>
      </c>
      <c r="I2975" t="str">
        <f t="shared" si="46"/>
        <v>MOV</v>
      </c>
    </row>
    <row r="2976" spans="1:9" x14ac:dyDescent="0.25">
      <c r="A2976" s="1">
        <v>1658847</v>
      </c>
      <c r="B2976">
        <v>122446</v>
      </c>
      <c r="C2976">
        <v>20220814</v>
      </c>
      <c r="D2976">
        <v>567094</v>
      </c>
      <c r="E2976">
        <v>686676</v>
      </c>
      <c r="F2976" t="s">
        <v>2</v>
      </c>
      <c r="G2976" t="s">
        <v>42</v>
      </c>
      <c r="H2976">
        <v>15490</v>
      </c>
      <c r="I2976" t="str">
        <f t="shared" si="46"/>
        <v>WEB</v>
      </c>
    </row>
    <row r="2977" spans="1:9" x14ac:dyDescent="0.25">
      <c r="A2977" s="1">
        <v>1902406</v>
      </c>
      <c r="B2977">
        <v>161806</v>
      </c>
      <c r="C2977">
        <v>20220812</v>
      </c>
      <c r="D2977">
        <v>560884</v>
      </c>
      <c r="E2977">
        <v>686813</v>
      </c>
      <c r="F2977" t="s">
        <v>2</v>
      </c>
      <c r="G2977" t="s">
        <v>22</v>
      </c>
      <c r="H2977">
        <v>18903</v>
      </c>
      <c r="I2977" t="str">
        <f t="shared" si="46"/>
        <v>WEB</v>
      </c>
    </row>
    <row r="2978" spans="1:9" x14ac:dyDescent="0.25">
      <c r="A2978" s="1">
        <v>200016604908</v>
      </c>
      <c r="B2978">
        <v>95447</v>
      </c>
      <c r="C2978">
        <v>20220813</v>
      </c>
      <c r="D2978">
        <v>1226</v>
      </c>
      <c r="E2978">
        <v>687073</v>
      </c>
      <c r="F2978" t="s">
        <v>0</v>
      </c>
      <c r="G2978" t="s">
        <v>192</v>
      </c>
      <c r="H2978">
        <v>2100</v>
      </c>
      <c r="I2978" t="str">
        <f t="shared" si="46"/>
        <v>MOV</v>
      </c>
    </row>
    <row r="2979" spans="1:9" x14ac:dyDescent="0.25">
      <c r="A2979" s="1">
        <v>496696</v>
      </c>
      <c r="B2979">
        <v>145447</v>
      </c>
      <c r="C2979">
        <v>20220815</v>
      </c>
      <c r="D2979">
        <v>578253</v>
      </c>
      <c r="E2979">
        <v>687159</v>
      </c>
      <c r="F2979" t="s">
        <v>11</v>
      </c>
      <c r="G2979" t="s">
        <v>161</v>
      </c>
      <c r="H2979">
        <v>86393</v>
      </c>
      <c r="I2979" t="str">
        <f t="shared" si="46"/>
        <v>WEB</v>
      </c>
    </row>
    <row r="2980" spans="1:9" x14ac:dyDescent="0.25">
      <c r="A2980" s="1">
        <v>5028683</v>
      </c>
      <c r="B2980">
        <v>163447</v>
      </c>
      <c r="C2980">
        <v>20220812</v>
      </c>
      <c r="D2980">
        <v>999231</v>
      </c>
      <c r="E2980">
        <v>687456</v>
      </c>
      <c r="F2980" t="s">
        <v>0</v>
      </c>
      <c r="G2980" t="s">
        <v>193</v>
      </c>
      <c r="H2980">
        <v>1449</v>
      </c>
      <c r="I2980" t="str">
        <f t="shared" si="46"/>
        <v>MOV</v>
      </c>
    </row>
    <row r="2981" spans="1:9" x14ac:dyDescent="0.25">
      <c r="A2981" s="1">
        <v>1865193</v>
      </c>
      <c r="B2981">
        <v>95447</v>
      </c>
      <c r="C2981">
        <v>20220814</v>
      </c>
      <c r="D2981">
        <v>566253</v>
      </c>
      <c r="E2981">
        <v>687539</v>
      </c>
      <c r="F2981" t="s">
        <v>2</v>
      </c>
      <c r="G2981" t="s">
        <v>43</v>
      </c>
      <c r="H2981">
        <v>10660</v>
      </c>
      <c r="I2981" t="str">
        <f t="shared" si="46"/>
        <v>WEB</v>
      </c>
    </row>
    <row r="2982" spans="1:9" x14ac:dyDescent="0.25">
      <c r="A2982" s="1">
        <v>200018003299</v>
      </c>
      <c r="B2982">
        <v>81448</v>
      </c>
      <c r="C2982">
        <v>20220815</v>
      </c>
      <c r="D2982">
        <v>1841</v>
      </c>
      <c r="E2982">
        <v>688106</v>
      </c>
      <c r="F2982" t="s">
        <v>2</v>
      </c>
      <c r="G2982" t="s">
        <v>54</v>
      </c>
      <c r="H2982">
        <v>693</v>
      </c>
      <c r="I2982" t="str">
        <f t="shared" si="46"/>
        <v>WEB</v>
      </c>
    </row>
    <row r="2983" spans="1:9" x14ac:dyDescent="0.25">
      <c r="A2983" s="1">
        <v>201003115171</v>
      </c>
      <c r="B2983">
        <v>115129</v>
      </c>
      <c r="C2983">
        <v>20220815</v>
      </c>
      <c r="D2983">
        <v>2695</v>
      </c>
      <c r="E2983">
        <v>688336</v>
      </c>
      <c r="F2983" t="s">
        <v>0</v>
      </c>
      <c r="G2983" t="s">
        <v>83</v>
      </c>
      <c r="H2983">
        <v>2436</v>
      </c>
      <c r="I2983" t="str">
        <f t="shared" si="46"/>
        <v>MOV</v>
      </c>
    </row>
    <row r="2984" spans="1:9" x14ac:dyDescent="0.25">
      <c r="A2984" s="1">
        <v>1873777</v>
      </c>
      <c r="B2984">
        <v>134808</v>
      </c>
      <c r="C2984">
        <v>20220815</v>
      </c>
      <c r="D2984">
        <v>576755</v>
      </c>
      <c r="E2984">
        <v>688809</v>
      </c>
      <c r="F2984" t="s">
        <v>2</v>
      </c>
      <c r="G2984" t="s">
        <v>151</v>
      </c>
      <c r="H2984">
        <v>686</v>
      </c>
      <c r="I2984" t="str">
        <f t="shared" si="46"/>
        <v>WEB</v>
      </c>
    </row>
    <row r="2985" spans="1:9" x14ac:dyDescent="0.25">
      <c r="A2985" s="1">
        <v>400236084</v>
      </c>
      <c r="B2985">
        <v>104449</v>
      </c>
      <c r="C2985">
        <v>20220813</v>
      </c>
      <c r="D2985">
        <v>1250</v>
      </c>
      <c r="E2985">
        <v>688979</v>
      </c>
      <c r="F2985" t="s">
        <v>2</v>
      </c>
      <c r="G2985" t="s">
        <v>43</v>
      </c>
      <c r="H2985">
        <v>1263</v>
      </c>
      <c r="I2985" t="str">
        <f t="shared" si="46"/>
        <v>WEB</v>
      </c>
    </row>
    <row r="2986" spans="1:9" x14ac:dyDescent="0.25">
      <c r="A2986" s="1">
        <v>1713886</v>
      </c>
      <c r="B2986">
        <v>111809</v>
      </c>
      <c r="C2986">
        <v>20220815</v>
      </c>
      <c r="D2986">
        <v>573654</v>
      </c>
      <c r="E2986">
        <v>689233</v>
      </c>
      <c r="F2986" t="s">
        <v>2</v>
      </c>
      <c r="G2986" t="s">
        <v>47</v>
      </c>
      <c r="H2986">
        <v>33853</v>
      </c>
      <c r="I2986" t="str">
        <f t="shared" si="46"/>
        <v>WEB</v>
      </c>
    </row>
    <row r="2987" spans="1:9" x14ac:dyDescent="0.25">
      <c r="A2987" s="1">
        <v>1853967</v>
      </c>
      <c r="B2987">
        <v>102810</v>
      </c>
      <c r="C2987">
        <v>20220815</v>
      </c>
      <c r="D2987">
        <v>572331</v>
      </c>
      <c r="E2987">
        <v>689319</v>
      </c>
      <c r="F2987" t="s">
        <v>0</v>
      </c>
      <c r="G2987" t="s">
        <v>84</v>
      </c>
      <c r="H2987">
        <v>3094</v>
      </c>
      <c r="I2987" t="str">
        <f t="shared" si="46"/>
        <v>MOV</v>
      </c>
    </row>
    <row r="2988" spans="1:9" x14ac:dyDescent="0.25">
      <c r="A2988" s="1">
        <v>200020894248</v>
      </c>
      <c r="B2988">
        <v>120810</v>
      </c>
      <c r="C2988">
        <v>20220814</v>
      </c>
      <c r="D2988">
        <v>1553</v>
      </c>
      <c r="E2988">
        <v>689959</v>
      </c>
      <c r="F2988" t="s">
        <v>0</v>
      </c>
      <c r="G2988" t="s">
        <v>201</v>
      </c>
      <c r="H2988">
        <v>2325</v>
      </c>
      <c r="I2988" t="str">
        <f t="shared" si="46"/>
        <v>MOV</v>
      </c>
    </row>
    <row r="2989" spans="1:9" x14ac:dyDescent="0.25">
      <c r="A2989" s="1">
        <v>1866928</v>
      </c>
      <c r="B2989">
        <v>122450</v>
      </c>
      <c r="C2989">
        <v>20220815</v>
      </c>
      <c r="D2989">
        <v>575153</v>
      </c>
      <c r="E2989">
        <v>690033</v>
      </c>
      <c r="F2989" t="s">
        <v>11</v>
      </c>
      <c r="G2989" t="s">
        <v>122</v>
      </c>
      <c r="H2989">
        <v>672378</v>
      </c>
      <c r="I2989" t="str">
        <f t="shared" si="46"/>
        <v>WEB</v>
      </c>
    </row>
    <row r="2990" spans="1:9" x14ac:dyDescent="0.25">
      <c r="A2990" s="1">
        <v>1659993</v>
      </c>
      <c r="B2990">
        <v>142130</v>
      </c>
      <c r="C2990">
        <v>20220813</v>
      </c>
      <c r="D2990">
        <v>564489</v>
      </c>
      <c r="E2990">
        <v>690153</v>
      </c>
      <c r="F2990" t="s">
        <v>2</v>
      </c>
      <c r="G2990" t="s">
        <v>156</v>
      </c>
      <c r="H2990">
        <v>12050</v>
      </c>
      <c r="I2990" t="str">
        <f t="shared" si="46"/>
        <v>WEB</v>
      </c>
    </row>
    <row r="2991" spans="1:9" x14ac:dyDescent="0.25">
      <c r="A2991" s="1">
        <v>200017360195</v>
      </c>
      <c r="B2991">
        <v>170818</v>
      </c>
      <c r="C2991">
        <v>20220811</v>
      </c>
      <c r="D2991">
        <v>601</v>
      </c>
      <c r="E2991">
        <v>690503</v>
      </c>
      <c r="F2991" t="s">
        <v>2</v>
      </c>
      <c r="G2991" t="s">
        <v>126</v>
      </c>
      <c r="H2991">
        <v>1196</v>
      </c>
      <c r="I2991" t="str">
        <f t="shared" si="46"/>
        <v>WEB</v>
      </c>
    </row>
    <row r="2992" spans="1:9" x14ac:dyDescent="0.25">
      <c r="A2992" s="1">
        <v>1632293</v>
      </c>
      <c r="B2992">
        <v>90451</v>
      </c>
      <c r="C2992">
        <v>20220815</v>
      </c>
      <c r="D2992">
        <v>569923</v>
      </c>
      <c r="E2992">
        <v>690769</v>
      </c>
      <c r="F2992" t="s">
        <v>0</v>
      </c>
      <c r="G2992" t="s">
        <v>210</v>
      </c>
      <c r="H2992">
        <v>13968</v>
      </c>
      <c r="I2992" t="str">
        <f t="shared" si="46"/>
        <v>MOV</v>
      </c>
    </row>
    <row r="2993" spans="1:9" x14ac:dyDescent="0.25">
      <c r="A2993" s="1">
        <v>200019705785</v>
      </c>
      <c r="B2993">
        <v>154451</v>
      </c>
      <c r="C2993">
        <v>20220815</v>
      </c>
      <c r="D2993">
        <v>3301</v>
      </c>
      <c r="E2993">
        <v>691323</v>
      </c>
      <c r="F2993" t="s">
        <v>2</v>
      </c>
      <c r="G2993" t="s">
        <v>167</v>
      </c>
      <c r="H2993">
        <v>5102</v>
      </c>
      <c r="I2993" t="str">
        <f t="shared" si="46"/>
        <v>WEB</v>
      </c>
    </row>
    <row r="2994" spans="1:9" x14ac:dyDescent="0.25">
      <c r="A2994" s="1">
        <v>1677934</v>
      </c>
      <c r="B2994">
        <v>115131</v>
      </c>
      <c r="C2994">
        <v>20220813</v>
      </c>
      <c r="D2994">
        <v>563620</v>
      </c>
      <c r="E2994">
        <v>691416</v>
      </c>
      <c r="F2994" t="s">
        <v>2</v>
      </c>
      <c r="G2994" t="s">
        <v>9</v>
      </c>
      <c r="H2994">
        <v>14659</v>
      </c>
      <c r="I2994" t="str">
        <f t="shared" si="46"/>
        <v>WEB</v>
      </c>
    </row>
    <row r="2995" spans="1:9" x14ac:dyDescent="0.25">
      <c r="A2995" s="1">
        <v>1173939</v>
      </c>
      <c r="B2995">
        <v>95452</v>
      </c>
      <c r="C2995">
        <v>20220813</v>
      </c>
      <c r="D2995">
        <v>373</v>
      </c>
      <c r="E2995">
        <v>691633</v>
      </c>
      <c r="F2995" t="s">
        <v>0</v>
      </c>
      <c r="G2995" t="s">
        <v>194</v>
      </c>
      <c r="H2995">
        <v>467</v>
      </c>
      <c r="I2995" t="str">
        <f t="shared" si="46"/>
        <v>MOV</v>
      </c>
    </row>
    <row r="2996" spans="1:9" x14ac:dyDescent="0.25">
      <c r="A2996" s="1">
        <v>465103</v>
      </c>
      <c r="B2996">
        <v>195451</v>
      </c>
      <c r="C2996">
        <v>20220813</v>
      </c>
      <c r="D2996">
        <v>565543</v>
      </c>
      <c r="E2996">
        <v>691813</v>
      </c>
      <c r="F2996" t="s">
        <v>2</v>
      </c>
      <c r="G2996" t="s">
        <v>65</v>
      </c>
      <c r="H2996">
        <v>4509</v>
      </c>
      <c r="I2996" t="str">
        <f t="shared" si="46"/>
        <v>WEB</v>
      </c>
    </row>
    <row r="2997" spans="1:9" x14ac:dyDescent="0.25">
      <c r="A2997" s="1">
        <v>318576</v>
      </c>
      <c r="B2997">
        <v>222452</v>
      </c>
      <c r="C2997">
        <v>20220812</v>
      </c>
      <c r="D2997">
        <v>355</v>
      </c>
      <c r="E2997">
        <v>692593</v>
      </c>
      <c r="F2997" t="s">
        <v>2</v>
      </c>
      <c r="G2997" t="s">
        <v>50</v>
      </c>
      <c r="H2997">
        <v>740</v>
      </c>
      <c r="I2997" t="str">
        <f t="shared" si="46"/>
        <v>WEB</v>
      </c>
    </row>
    <row r="2998" spans="1:9" x14ac:dyDescent="0.25">
      <c r="A2998" s="1">
        <v>200021640152</v>
      </c>
      <c r="B2998">
        <v>142133</v>
      </c>
      <c r="C2998">
        <v>20220815</v>
      </c>
      <c r="D2998">
        <v>3107</v>
      </c>
      <c r="E2998">
        <v>693089</v>
      </c>
      <c r="F2998" t="s">
        <v>0</v>
      </c>
      <c r="G2998" t="s">
        <v>53</v>
      </c>
      <c r="H2998">
        <v>795</v>
      </c>
      <c r="I2998" t="str">
        <f t="shared" si="46"/>
        <v>MOV</v>
      </c>
    </row>
    <row r="2999" spans="1:9" x14ac:dyDescent="0.25">
      <c r="A2999" s="1">
        <v>200017492154</v>
      </c>
      <c r="B2999">
        <v>111813</v>
      </c>
      <c r="C2999">
        <v>20220815</v>
      </c>
      <c r="D2999">
        <v>2571</v>
      </c>
      <c r="E2999">
        <v>693149</v>
      </c>
      <c r="F2999" t="s">
        <v>0</v>
      </c>
      <c r="G2999" t="s">
        <v>152</v>
      </c>
      <c r="H2999">
        <v>2172</v>
      </c>
      <c r="I2999" t="str">
        <f t="shared" si="46"/>
        <v>MOV</v>
      </c>
    </row>
    <row r="3000" spans="1:9" x14ac:dyDescent="0.25">
      <c r="A3000" s="1">
        <v>200022382689</v>
      </c>
      <c r="B3000">
        <v>142133</v>
      </c>
      <c r="C3000">
        <v>20220815</v>
      </c>
      <c r="D3000">
        <v>3109</v>
      </c>
      <c r="E3000">
        <v>693193</v>
      </c>
      <c r="F3000" t="s">
        <v>2</v>
      </c>
      <c r="G3000" t="s">
        <v>91</v>
      </c>
      <c r="H3000">
        <v>3164</v>
      </c>
      <c r="I3000" t="str">
        <f t="shared" si="46"/>
        <v>WEB</v>
      </c>
    </row>
    <row r="3001" spans="1:9" x14ac:dyDescent="0.25">
      <c r="A3001" s="1">
        <v>401507771</v>
      </c>
      <c r="B3001">
        <v>142134</v>
      </c>
      <c r="C3001">
        <v>20220815</v>
      </c>
      <c r="D3001">
        <v>3108</v>
      </c>
      <c r="E3001">
        <v>693699</v>
      </c>
      <c r="F3001" t="s">
        <v>0</v>
      </c>
      <c r="G3001" t="s">
        <v>193</v>
      </c>
      <c r="H3001">
        <v>1325</v>
      </c>
      <c r="I3001" t="str">
        <f t="shared" si="46"/>
        <v>MOV</v>
      </c>
    </row>
    <row r="3002" spans="1:9" x14ac:dyDescent="0.25">
      <c r="A3002" s="1">
        <v>401527649</v>
      </c>
      <c r="B3002">
        <v>145453</v>
      </c>
      <c r="C3002">
        <v>20220813</v>
      </c>
      <c r="D3002">
        <v>1349</v>
      </c>
      <c r="E3002">
        <v>693736</v>
      </c>
      <c r="F3002" t="s">
        <v>2</v>
      </c>
      <c r="G3002" t="s">
        <v>17</v>
      </c>
      <c r="H3002">
        <v>2800</v>
      </c>
      <c r="I3002" t="str">
        <f t="shared" si="46"/>
        <v>WEB</v>
      </c>
    </row>
    <row r="3003" spans="1:9" x14ac:dyDescent="0.25">
      <c r="A3003" s="1">
        <v>200024060374</v>
      </c>
      <c r="B3003">
        <v>90716</v>
      </c>
      <c r="C3003">
        <v>20220815</v>
      </c>
      <c r="D3003">
        <v>1980</v>
      </c>
      <c r="E3003">
        <v>693787</v>
      </c>
      <c r="F3003" t="s">
        <v>196</v>
      </c>
      <c r="G3003" t="s">
        <v>197</v>
      </c>
      <c r="H3003">
        <v>2984</v>
      </c>
      <c r="I3003" t="str">
        <f t="shared" si="46"/>
        <v>VEN</v>
      </c>
    </row>
    <row r="3004" spans="1:9" x14ac:dyDescent="0.25">
      <c r="A3004" s="1">
        <v>433762</v>
      </c>
      <c r="B3004">
        <v>124133</v>
      </c>
      <c r="C3004">
        <v>20220815</v>
      </c>
      <c r="D3004">
        <v>575506</v>
      </c>
      <c r="E3004">
        <v>693789</v>
      </c>
      <c r="F3004" t="s">
        <v>2</v>
      </c>
      <c r="G3004" t="s">
        <v>125</v>
      </c>
      <c r="H3004">
        <v>3250</v>
      </c>
      <c r="I3004" t="str">
        <f t="shared" si="46"/>
        <v>WEB</v>
      </c>
    </row>
    <row r="3005" spans="1:9" x14ac:dyDescent="0.25">
      <c r="A3005" s="1">
        <v>7230873</v>
      </c>
      <c r="B3005">
        <v>101134</v>
      </c>
      <c r="C3005">
        <v>20220812</v>
      </c>
      <c r="D3005">
        <v>250</v>
      </c>
      <c r="E3005">
        <v>693933</v>
      </c>
      <c r="F3005" t="s">
        <v>0</v>
      </c>
      <c r="G3005" t="s">
        <v>178</v>
      </c>
      <c r="H3005">
        <v>1021</v>
      </c>
      <c r="I3005" t="str">
        <f t="shared" si="46"/>
        <v>MOV</v>
      </c>
    </row>
    <row r="3006" spans="1:9" x14ac:dyDescent="0.25">
      <c r="A3006" s="1">
        <v>200019911532</v>
      </c>
      <c r="B3006">
        <v>220814</v>
      </c>
      <c r="C3006">
        <v>20220814</v>
      </c>
      <c r="D3006">
        <v>1735</v>
      </c>
      <c r="E3006">
        <v>694309</v>
      </c>
      <c r="F3006" t="s">
        <v>2</v>
      </c>
      <c r="G3006" t="s">
        <v>161</v>
      </c>
      <c r="H3006">
        <v>3595</v>
      </c>
      <c r="I3006" t="str">
        <f t="shared" si="46"/>
        <v>WEB</v>
      </c>
    </row>
    <row r="3007" spans="1:9" x14ac:dyDescent="0.25">
      <c r="A3007" s="1">
        <v>1458746</v>
      </c>
      <c r="B3007">
        <v>142135</v>
      </c>
      <c r="C3007">
        <v>20220815</v>
      </c>
      <c r="D3007">
        <v>3190</v>
      </c>
      <c r="E3007">
        <v>694313</v>
      </c>
      <c r="F3007" t="s">
        <v>0</v>
      </c>
      <c r="G3007" t="s">
        <v>349</v>
      </c>
      <c r="H3007">
        <v>1073</v>
      </c>
      <c r="I3007" t="str">
        <f t="shared" si="46"/>
        <v>MOV</v>
      </c>
    </row>
    <row r="3008" spans="1:9" x14ac:dyDescent="0.25">
      <c r="A3008" s="1">
        <v>1764486</v>
      </c>
      <c r="B3008">
        <v>145454</v>
      </c>
      <c r="C3008">
        <v>20220812</v>
      </c>
      <c r="D3008">
        <v>560490</v>
      </c>
      <c r="E3008">
        <v>694343</v>
      </c>
      <c r="F3008" t="s">
        <v>2</v>
      </c>
      <c r="G3008" t="s">
        <v>177</v>
      </c>
      <c r="H3008">
        <v>594</v>
      </c>
      <c r="I3008" t="str">
        <f t="shared" si="46"/>
        <v>WEB</v>
      </c>
    </row>
    <row r="3009" spans="1:9" x14ac:dyDescent="0.25">
      <c r="A3009" s="1">
        <v>460795</v>
      </c>
      <c r="B3009">
        <v>111815</v>
      </c>
      <c r="C3009">
        <v>20220815</v>
      </c>
      <c r="D3009">
        <v>573656</v>
      </c>
      <c r="E3009">
        <v>695286</v>
      </c>
      <c r="F3009" t="s">
        <v>0</v>
      </c>
      <c r="G3009" t="s">
        <v>176</v>
      </c>
      <c r="H3009">
        <v>15277</v>
      </c>
      <c r="I3009" t="str">
        <f t="shared" si="46"/>
        <v>MOV</v>
      </c>
    </row>
    <row r="3010" spans="1:9" x14ac:dyDescent="0.25">
      <c r="A3010" s="1">
        <v>6957906</v>
      </c>
      <c r="B3010">
        <v>152816</v>
      </c>
      <c r="C3010">
        <v>20220812</v>
      </c>
      <c r="D3010">
        <v>308</v>
      </c>
      <c r="E3010">
        <v>696453</v>
      </c>
      <c r="F3010" t="s">
        <v>2</v>
      </c>
      <c r="G3010" t="s">
        <v>69</v>
      </c>
      <c r="H3010">
        <v>570</v>
      </c>
      <c r="I3010" t="str">
        <f t="shared" si="46"/>
        <v>WEB</v>
      </c>
    </row>
    <row r="3011" spans="1:9" x14ac:dyDescent="0.25">
      <c r="A3011" s="1">
        <v>401475948</v>
      </c>
      <c r="B3011">
        <v>115137</v>
      </c>
      <c r="C3011">
        <v>20220812</v>
      </c>
      <c r="D3011">
        <v>896</v>
      </c>
      <c r="E3011">
        <v>696489</v>
      </c>
      <c r="F3011" t="s">
        <v>0</v>
      </c>
      <c r="G3011" t="s">
        <v>193</v>
      </c>
      <c r="H3011">
        <v>828</v>
      </c>
      <c r="I3011" t="str">
        <f t="shared" ref="I3011:I3074" si="47">MID(G3011,3,3)</f>
        <v>MOV</v>
      </c>
    </row>
    <row r="3012" spans="1:9" x14ac:dyDescent="0.25">
      <c r="A3012" s="1">
        <v>200023725092</v>
      </c>
      <c r="B3012">
        <v>84817</v>
      </c>
      <c r="C3012">
        <v>20220813</v>
      </c>
      <c r="D3012">
        <v>1198</v>
      </c>
      <c r="E3012">
        <v>697026</v>
      </c>
      <c r="F3012" t="s">
        <v>0</v>
      </c>
      <c r="G3012" t="s">
        <v>152</v>
      </c>
      <c r="H3012">
        <v>354</v>
      </c>
      <c r="I3012" t="str">
        <f t="shared" si="47"/>
        <v>MOV</v>
      </c>
    </row>
    <row r="3013" spans="1:9" x14ac:dyDescent="0.25">
      <c r="A3013" s="1">
        <v>400701365</v>
      </c>
      <c r="B3013">
        <v>124137</v>
      </c>
      <c r="C3013">
        <v>20220813</v>
      </c>
      <c r="D3013">
        <v>1314</v>
      </c>
      <c r="E3013">
        <v>697216</v>
      </c>
      <c r="F3013" t="s">
        <v>2</v>
      </c>
      <c r="G3013" t="s">
        <v>69</v>
      </c>
      <c r="H3013">
        <v>397</v>
      </c>
      <c r="I3013" t="str">
        <f t="shared" si="47"/>
        <v>WEB</v>
      </c>
    </row>
    <row r="3014" spans="1:9" x14ac:dyDescent="0.25">
      <c r="A3014" s="1">
        <v>18610</v>
      </c>
      <c r="B3014">
        <v>174146</v>
      </c>
      <c r="C3014">
        <v>20220811</v>
      </c>
      <c r="D3014">
        <v>556466</v>
      </c>
      <c r="E3014">
        <v>697576</v>
      </c>
      <c r="F3014" t="s">
        <v>2</v>
      </c>
      <c r="G3014" t="s">
        <v>273</v>
      </c>
      <c r="H3014">
        <v>13368</v>
      </c>
      <c r="I3014" t="str">
        <f t="shared" si="47"/>
        <v>WEB</v>
      </c>
    </row>
    <row r="3015" spans="1:9" x14ac:dyDescent="0.25">
      <c r="A3015" s="1">
        <v>6334379</v>
      </c>
      <c r="B3015">
        <v>93817</v>
      </c>
      <c r="C3015">
        <v>20220815</v>
      </c>
      <c r="D3015">
        <v>545</v>
      </c>
      <c r="E3015">
        <v>697619</v>
      </c>
      <c r="F3015" t="s">
        <v>2</v>
      </c>
      <c r="G3015" t="s">
        <v>149</v>
      </c>
      <c r="H3015">
        <v>4542</v>
      </c>
      <c r="I3015" t="str">
        <f t="shared" si="47"/>
        <v>WEB</v>
      </c>
    </row>
    <row r="3016" spans="1:9" x14ac:dyDescent="0.25">
      <c r="A3016" s="1">
        <v>5196</v>
      </c>
      <c r="B3016">
        <v>102817</v>
      </c>
      <c r="C3016">
        <v>20220812</v>
      </c>
      <c r="D3016">
        <v>261</v>
      </c>
      <c r="E3016">
        <v>697699</v>
      </c>
      <c r="F3016" t="s">
        <v>2</v>
      </c>
      <c r="G3016" t="s">
        <v>69</v>
      </c>
      <c r="H3016">
        <v>2123</v>
      </c>
      <c r="I3016" t="str">
        <f t="shared" si="47"/>
        <v>WEB</v>
      </c>
    </row>
    <row r="3017" spans="1:9" x14ac:dyDescent="0.25">
      <c r="A3017" s="1">
        <v>746248</v>
      </c>
      <c r="B3017">
        <v>101138</v>
      </c>
      <c r="C3017">
        <v>20220812</v>
      </c>
      <c r="D3017">
        <v>251</v>
      </c>
      <c r="E3017">
        <v>697749</v>
      </c>
      <c r="F3017" t="s">
        <v>0</v>
      </c>
      <c r="G3017" t="s">
        <v>81</v>
      </c>
      <c r="H3017">
        <v>5034</v>
      </c>
      <c r="I3017" t="str">
        <f t="shared" si="47"/>
        <v>MOV</v>
      </c>
    </row>
    <row r="3018" spans="1:9" x14ac:dyDescent="0.25">
      <c r="A3018" s="1">
        <v>478623</v>
      </c>
      <c r="B3018">
        <v>125817</v>
      </c>
      <c r="C3018">
        <v>20220815</v>
      </c>
      <c r="D3018">
        <v>575832</v>
      </c>
      <c r="E3018">
        <v>697759</v>
      </c>
      <c r="F3018" t="s">
        <v>2</v>
      </c>
      <c r="G3018" t="s">
        <v>3</v>
      </c>
      <c r="H3018">
        <v>3715</v>
      </c>
      <c r="I3018" t="str">
        <f t="shared" si="47"/>
        <v>WEB</v>
      </c>
    </row>
    <row r="3019" spans="1:9" x14ac:dyDescent="0.25">
      <c r="A3019" s="1">
        <v>1847856</v>
      </c>
      <c r="B3019">
        <v>102818</v>
      </c>
      <c r="C3019">
        <v>20220815</v>
      </c>
      <c r="D3019">
        <v>572336</v>
      </c>
      <c r="E3019">
        <v>698146</v>
      </c>
      <c r="F3019" t="s">
        <v>11</v>
      </c>
      <c r="G3019" t="s">
        <v>108</v>
      </c>
      <c r="H3019">
        <v>13804</v>
      </c>
      <c r="I3019" t="str">
        <f t="shared" si="47"/>
        <v>WEB</v>
      </c>
    </row>
    <row r="3020" spans="1:9" x14ac:dyDescent="0.25">
      <c r="A3020" s="1">
        <v>7880</v>
      </c>
      <c r="B3020">
        <v>160138</v>
      </c>
      <c r="C3020">
        <v>20220813</v>
      </c>
      <c r="D3020">
        <v>564990</v>
      </c>
      <c r="E3020">
        <v>698219</v>
      </c>
      <c r="F3020" t="s">
        <v>0</v>
      </c>
      <c r="G3020" t="s">
        <v>53</v>
      </c>
      <c r="H3020">
        <v>18214</v>
      </c>
      <c r="I3020" t="str">
        <f t="shared" si="47"/>
        <v>MOV</v>
      </c>
    </row>
    <row r="3021" spans="1:9" x14ac:dyDescent="0.25">
      <c r="A3021" s="1">
        <v>200016001592</v>
      </c>
      <c r="B3021">
        <v>83138</v>
      </c>
      <c r="C3021">
        <v>20220812</v>
      </c>
      <c r="D3021">
        <v>768</v>
      </c>
      <c r="E3021">
        <v>698259</v>
      </c>
      <c r="F3021" t="s">
        <v>0</v>
      </c>
      <c r="G3021" t="s">
        <v>10</v>
      </c>
      <c r="H3021">
        <v>1276</v>
      </c>
      <c r="I3021" t="str">
        <f t="shared" si="47"/>
        <v>MOV</v>
      </c>
    </row>
    <row r="3022" spans="1:9" x14ac:dyDescent="0.25">
      <c r="A3022" s="1">
        <v>5036238</v>
      </c>
      <c r="B3022">
        <v>83138</v>
      </c>
      <c r="C3022">
        <v>20220814</v>
      </c>
      <c r="D3022">
        <v>512</v>
      </c>
      <c r="E3022">
        <v>698366</v>
      </c>
      <c r="F3022" t="s">
        <v>2</v>
      </c>
      <c r="G3022" t="s">
        <v>59</v>
      </c>
      <c r="H3022">
        <v>727</v>
      </c>
      <c r="I3022" t="str">
        <f t="shared" si="47"/>
        <v>WEB</v>
      </c>
    </row>
    <row r="3023" spans="1:9" x14ac:dyDescent="0.25">
      <c r="A3023" s="1">
        <v>200017302767</v>
      </c>
      <c r="B3023">
        <v>124138</v>
      </c>
      <c r="C3023">
        <v>20220812</v>
      </c>
      <c r="D3023">
        <v>937</v>
      </c>
      <c r="E3023">
        <v>698389</v>
      </c>
      <c r="F3023" t="s">
        <v>2</v>
      </c>
      <c r="G3023" t="s">
        <v>117</v>
      </c>
      <c r="H3023">
        <v>5232</v>
      </c>
      <c r="I3023" t="str">
        <f t="shared" si="47"/>
        <v>WEB</v>
      </c>
    </row>
    <row r="3024" spans="1:9" x14ac:dyDescent="0.25">
      <c r="A3024" s="1">
        <v>200019356613</v>
      </c>
      <c r="B3024">
        <v>115138</v>
      </c>
      <c r="C3024">
        <v>20220815</v>
      </c>
      <c r="D3024">
        <v>2696</v>
      </c>
      <c r="E3024">
        <v>698653</v>
      </c>
      <c r="F3024" t="s">
        <v>2</v>
      </c>
      <c r="G3024" t="s">
        <v>117</v>
      </c>
      <c r="H3024">
        <v>5034</v>
      </c>
      <c r="I3024" t="str">
        <f t="shared" si="47"/>
        <v>WEB</v>
      </c>
    </row>
    <row r="3025" spans="1:9" x14ac:dyDescent="0.25">
      <c r="A3025" s="1">
        <v>201005998533</v>
      </c>
      <c r="B3025">
        <v>102819</v>
      </c>
      <c r="C3025">
        <v>20220815</v>
      </c>
      <c r="D3025">
        <v>2317</v>
      </c>
      <c r="E3025">
        <v>698733</v>
      </c>
      <c r="F3025" t="s">
        <v>0</v>
      </c>
      <c r="G3025" t="s">
        <v>63</v>
      </c>
      <c r="H3025">
        <v>4251</v>
      </c>
      <c r="I3025" t="str">
        <f t="shared" si="47"/>
        <v>MOV</v>
      </c>
    </row>
    <row r="3026" spans="1:9" x14ac:dyDescent="0.25">
      <c r="A3026" s="1">
        <v>200024261261</v>
      </c>
      <c r="B3026">
        <v>95459</v>
      </c>
      <c r="C3026">
        <v>20220815</v>
      </c>
      <c r="D3026">
        <v>2181</v>
      </c>
      <c r="E3026">
        <v>699006</v>
      </c>
      <c r="F3026" t="s">
        <v>2</v>
      </c>
      <c r="G3026" t="s">
        <v>122</v>
      </c>
      <c r="H3026">
        <v>523</v>
      </c>
      <c r="I3026" t="str">
        <f t="shared" si="47"/>
        <v>WEB</v>
      </c>
    </row>
    <row r="3027" spans="1:9" x14ac:dyDescent="0.25">
      <c r="A3027" s="1">
        <v>200019237847</v>
      </c>
      <c r="B3027">
        <v>110139</v>
      </c>
      <c r="C3027">
        <v>20220814</v>
      </c>
      <c r="D3027">
        <v>1521</v>
      </c>
      <c r="E3027">
        <v>699103</v>
      </c>
      <c r="F3027" t="s">
        <v>2</v>
      </c>
      <c r="G3027" t="s">
        <v>91</v>
      </c>
      <c r="H3027">
        <v>9357</v>
      </c>
      <c r="I3027" t="str">
        <f t="shared" si="47"/>
        <v>WEB</v>
      </c>
    </row>
    <row r="3028" spans="1:9" x14ac:dyDescent="0.25">
      <c r="A3028" s="1">
        <v>200015842376</v>
      </c>
      <c r="B3028">
        <v>104459</v>
      </c>
      <c r="C3028">
        <v>20220815</v>
      </c>
      <c r="D3028">
        <v>2418</v>
      </c>
      <c r="E3028">
        <v>699109</v>
      </c>
      <c r="F3028" t="s">
        <v>2</v>
      </c>
      <c r="G3028" t="s">
        <v>122</v>
      </c>
      <c r="H3028">
        <v>1843</v>
      </c>
      <c r="I3028" t="str">
        <f t="shared" si="47"/>
        <v>WEB</v>
      </c>
    </row>
    <row r="3029" spans="1:9" x14ac:dyDescent="0.25">
      <c r="A3029" s="1">
        <v>4050936</v>
      </c>
      <c r="B3029">
        <v>192156</v>
      </c>
      <c r="C3029">
        <v>20220811</v>
      </c>
      <c r="D3029">
        <v>997891</v>
      </c>
      <c r="E3029">
        <v>699206</v>
      </c>
      <c r="F3029" t="s">
        <v>2</v>
      </c>
      <c r="G3029" t="s">
        <v>126</v>
      </c>
      <c r="H3029">
        <v>5128</v>
      </c>
      <c r="I3029" t="str">
        <f t="shared" si="47"/>
        <v>WEB</v>
      </c>
    </row>
    <row r="3030" spans="1:9" x14ac:dyDescent="0.25">
      <c r="A3030" s="1">
        <v>1638780</v>
      </c>
      <c r="B3030">
        <v>131500</v>
      </c>
      <c r="C3030">
        <v>20220813</v>
      </c>
      <c r="D3030">
        <v>564117</v>
      </c>
      <c r="E3030">
        <v>699566</v>
      </c>
      <c r="F3030" t="s">
        <v>0</v>
      </c>
      <c r="G3030" t="s">
        <v>238</v>
      </c>
      <c r="H3030">
        <v>14080</v>
      </c>
      <c r="I3030" t="str">
        <f t="shared" si="47"/>
        <v>MOV</v>
      </c>
    </row>
    <row r="3031" spans="1:9" x14ac:dyDescent="0.25">
      <c r="A3031" s="1">
        <v>201002116071</v>
      </c>
      <c r="B3031">
        <v>81459</v>
      </c>
      <c r="C3031">
        <v>20220815</v>
      </c>
      <c r="D3031">
        <v>1842</v>
      </c>
      <c r="E3031">
        <v>699613</v>
      </c>
      <c r="F3031" t="s">
        <v>2</v>
      </c>
      <c r="G3031" t="s">
        <v>60</v>
      </c>
      <c r="H3031">
        <v>4460</v>
      </c>
      <c r="I3031" t="str">
        <f t="shared" si="47"/>
        <v>WEB</v>
      </c>
    </row>
    <row r="3032" spans="1:9" x14ac:dyDescent="0.25">
      <c r="A3032" s="1">
        <v>200017776457</v>
      </c>
      <c r="B3032">
        <v>90914</v>
      </c>
      <c r="C3032">
        <v>20220815</v>
      </c>
      <c r="D3032">
        <v>1987</v>
      </c>
      <c r="E3032">
        <v>699714</v>
      </c>
      <c r="F3032" t="s">
        <v>202</v>
      </c>
      <c r="G3032" t="s">
        <v>203</v>
      </c>
      <c r="H3032">
        <v>747</v>
      </c>
      <c r="I3032" t="str">
        <f t="shared" si="47"/>
        <v>VEN</v>
      </c>
    </row>
    <row r="3033" spans="1:9" x14ac:dyDescent="0.25">
      <c r="A3033" s="1">
        <v>200023474923</v>
      </c>
      <c r="B3033">
        <v>193822</v>
      </c>
      <c r="C3033">
        <v>20220811</v>
      </c>
      <c r="D3033">
        <v>685</v>
      </c>
      <c r="E3033">
        <v>699839</v>
      </c>
      <c r="F3033" t="s">
        <v>0</v>
      </c>
      <c r="G3033" t="s">
        <v>158</v>
      </c>
      <c r="H3033">
        <v>354</v>
      </c>
      <c r="I3033" t="str">
        <f t="shared" si="47"/>
        <v>MOV</v>
      </c>
    </row>
    <row r="3034" spans="1:9" x14ac:dyDescent="0.25">
      <c r="A3034" s="1">
        <v>1720970</v>
      </c>
      <c r="B3034">
        <v>125820</v>
      </c>
      <c r="C3034">
        <v>20220815</v>
      </c>
      <c r="D3034">
        <v>575833</v>
      </c>
      <c r="E3034">
        <v>700256</v>
      </c>
      <c r="F3034" t="s">
        <v>2</v>
      </c>
      <c r="G3034" t="s">
        <v>141</v>
      </c>
      <c r="H3034">
        <v>12183</v>
      </c>
      <c r="I3034" t="str">
        <f t="shared" si="47"/>
        <v>WEB</v>
      </c>
    </row>
    <row r="3035" spans="1:9" x14ac:dyDescent="0.25">
      <c r="A3035" s="1">
        <v>1678303</v>
      </c>
      <c r="B3035">
        <v>160142</v>
      </c>
      <c r="C3035">
        <v>20220811</v>
      </c>
      <c r="D3035">
        <v>555546</v>
      </c>
      <c r="E3035">
        <v>701009</v>
      </c>
      <c r="F3035" t="s">
        <v>11</v>
      </c>
      <c r="G3035" t="s">
        <v>8</v>
      </c>
      <c r="H3035">
        <v>19970</v>
      </c>
      <c r="I3035" t="str">
        <f t="shared" si="47"/>
        <v>WEB</v>
      </c>
    </row>
    <row r="3036" spans="1:9" x14ac:dyDescent="0.25">
      <c r="A3036" s="1">
        <v>1852602</v>
      </c>
      <c r="B3036">
        <v>211821</v>
      </c>
      <c r="C3036">
        <v>20220812</v>
      </c>
      <c r="D3036">
        <v>561567</v>
      </c>
      <c r="E3036">
        <v>701189</v>
      </c>
      <c r="F3036" t="s">
        <v>0</v>
      </c>
      <c r="G3036" t="s">
        <v>40</v>
      </c>
      <c r="H3036">
        <v>41860</v>
      </c>
      <c r="I3036" t="str">
        <f t="shared" si="47"/>
        <v>MOV</v>
      </c>
    </row>
    <row r="3037" spans="1:9" x14ac:dyDescent="0.25">
      <c r="A3037" s="1">
        <v>1779928</v>
      </c>
      <c r="B3037">
        <v>143821</v>
      </c>
      <c r="C3037">
        <v>20220815</v>
      </c>
      <c r="D3037">
        <v>577871</v>
      </c>
      <c r="E3037">
        <v>701356</v>
      </c>
      <c r="F3037" t="s">
        <v>2</v>
      </c>
      <c r="G3037" t="s">
        <v>128</v>
      </c>
      <c r="H3037">
        <v>12823</v>
      </c>
      <c r="I3037" t="str">
        <f t="shared" si="47"/>
        <v>WEB</v>
      </c>
    </row>
    <row r="3038" spans="1:9" x14ac:dyDescent="0.25">
      <c r="A3038" s="1">
        <v>200017984085</v>
      </c>
      <c r="B3038">
        <v>124141</v>
      </c>
      <c r="C3038">
        <v>20220814</v>
      </c>
      <c r="D3038">
        <v>1566</v>
      </c>
      <c r="E3038">
        <v>701379</v>
      </c>
      <c r="F3038" t="s">
        <v>2</v>
      </c>
      <c r="G3038" t="s">
        <v>28</v>
      </c>
      <c r="H3038">
        <v>3000</v>
      </c>
      <c r="I3038" t="str">
        <f t="shared" si="47"/>
        <v>WEB</v>
      </c>
    </row>
    <row r="3039" spans="1:9" x14ac:dyDescent="0.25">
      <c r="A3039" s="1">
        <v>201006950988</v>
      </c>
      <c r="B3039">
        <v>75821</v>
      </c>
      <c r="C3039">
        <v>20220812</v>
      </c>
      <c r="D3039">
        <v>758</v>
      </c>
      <c r="E3039">
        <v>701509</v>
      </c>
      <c r="F3039" t="s">
        <v>2</v>
      </c>
      <c r="G3039" t="s">
        <v>66</v>
      </c>
      <c r="H3039">
        <v>2318</v>
      </c>
      <c r="I3039" t="str">
        <f t="shared" si="47"/>
        <v>WEB</v>
      </c>
    </row>
    <row r="3040" spans="1:9" x14ac:dyDescent="0.25">
      <c r="A3040" s="1">
        <v>201003940313</v>
      </c>
      <c r="B3040">
        <v>124142</v>
      </c>
      <c r="C3040">
        <v>20220812</v>
      </c>
      <c r="D3040">
        <v>938</v>
      </c>
      <c r="E3040">
        <v>702106</v>
      </c>
      <c r="F3040" t="s">
        <v>11</v>
      </c>
      <c r="G3040" t="s">
        <v>129</v>
      </c>
      <c r="H3040">
        <v>10477</v>
      </c>
      <c r="I3040" t="str">
        <f t="shared" si="47"/>
        <v>WEB</v>
      </c>
    </row>
    <row r="3041" spans="1:9" x14ac:dyDescent="0.25">
      <c r="A3041" s="1">
        <v>436978</v>
      </c>
      <c r="B3041">
        <v>141321</v>
      </c>
      <c r="C3041">
        <v>20220815</v>
      </c>
      <c r="D3041">
        <v>577267</v>
      </c>
      <c r="E3041">
        <v>702361</v>
      </c>
      <c r="F3041" t="s">
        <v>381</v>
      </c>
      <c r="G3041" t="s">
        <v>335</v>
      </c>
      <c r="H3041">
        <v>2035</v>
      </c>
      <c r="I3041" t="str">
        <f t="shared" si="47"/>
        <v>VEN</v>
      </c>
    </row>
    <row r="3042" spans="1:9" x14ac:dyDescent="0.25">
      <c r="A3042" s="1">
        <v>200022061333</v>
      </c>
      <c r="B3042">
        <v>91003</v>
      </c>
      <c r="C3042">
        <v>20220815</v>
      </c>
      <c r="D3042">
        <v>1990</v>
      </c>
      <c r="E3042">
        <v>702393</v>
      </c>
      <c r="F3042" t="s">
        <v>202</v>
      </c>
      <c r="G3042" t="s">
        <v>206</v>
      </c>
      <c r="H3042">
        <v>1415</v>
      </c>
      <c r="I3042" t="str">
        <f t="shared" si="47"/>
        <v>VEN</v>
      </c>
    </row>
    <row r="3043" spans="1:9" x14ac:dyDescent="0.25">
      <c r="A3043" s="1">
        <v>2295365</v>
      </c>
      <c r="B3043">
        <v>91007</v>
      </c>
      <c r="C3043">
        <v>20220815</v>
      </c>
      <c r="D3043">
        <v>523</v>
      </c>
      <c r="E3043">
        <v>702579</v>
      </c>
      <c r="F3043" t="s">
        <v>207</v>
      </c>
      <c r="G3043" t="s">
        <v>208</v>
      </c>
      <c r="H3043">
        <v>4611</v>
      </c>
      <c r="I3043" t="str">
        <f t="shared" si="47"/>
        <v>VEN</v>
      </c>
    </row>
    <row r="3044" spans="1:9" x14ac:dyDescent="0.25">
      <c r="A3044" s="1">
        <v>200019041470</v>
      </c>
      <c r="B3044">
        <v>95503</v>
      </c>
      <c r="C3044">
        <v>20220814</v>
      </c>
      <c r="D3044">
        <v>1486</v>
      </c>
      <c r="E3044">
        <v>702723</v>
      </c>
      <c r="F3044" t="s">
        <v>0</v>
      </c>
      <c r="G3044" t="s">
        <v>195</v>
      </c>
      <c r="H3044">
        <v>880</v>
      </c>
      <c r="I3044" t="str">
        <f t="shared" si="47"/>
        <v>MOV</v>
      </c>
    </row>
    <row r="3045" spans="1:9" x14ac:dyDescent="0.25">
      <c r="A3045" s="1">
        <v>201003561580</v>
      </c>
      <c r="B3045">
        <v>74143</v>
      </c>
      <c r="C3045">
        <v>20220815</v>
      </c>
      <c r="D3045">
        <v>1801</v>
      </c>
      <c r="E3045">
        <v>703113</v>
      </c>
      <c r="F3045" t="s">
        <v>0</v>
      </c>
      <c r="G3045" t="s">
        <v>121</v>
      </c>
      <c r="H3045">
        <v>7440</v>
      </c>
      <c r="I3045" t="str">
        <f t="shared" si="47"/>
        <v>MOV</v>
      </c>
    </row>
    <row r="3046" spans="1:9" x14ac:dyDescent="0.25">
      <c r="A3046" s="1">
        <v>126422</v>
      </c>
      <c r="B3046">
        <v>160143</v>
      </c>
      <c r="C3046">
        <v>20220814</v>
      </c>
      <c r="D3046">
        <v>450</v>
      </c>
      <c r="E3046">
        <v>703153</v>
      </c>
      <c r="F3046" t="s">
        <v>0</v>
      </c>
      <c r="G3046" t="s">
        <v>184</v>
      </c>
      <c r="H3046">
        <v>375</v>
      </c>
      <c r="I3046" t="str">
        <f t="shared" si="47"/>
        <v>MOV</v>
      </c>
    </row>
    <row r="3047" spans="1:9" x14ac:dyDescent="0.25">
      <c r="A3047" s="1">
        <v>200022597302</v>
      </c>
      <c r="B3047">
        <v>93823</v>
      </c>
      <c r="C3047">
        <v>20220815</v>
      </c>
      <c r="D3047">
        <v>2097</v>
      </c>
      <c r="E3047">
        <v>703763</v>
      </c>
      <c r="F3047" t="s">
        <v>2</v>
      </c>
      <c r="G3047" t="s">
        <v>145</v>
      </c>
      <c r="H3047">
        <v>3061</v>
      </c>
      <c r="I3047" t="str">
        <f t="shared" si="47"/>
        <v>WEB</v>
      </c>
    </row>
    <row r="3048" spans="1:9" x14ac:dyDescent="0.25">
      <c r="A3048" s="1">
        <v>35136</v>
      </c>
      <c r="B3048">
        <v>83144</v>
      </c>
      <c r="C3048">
        <v>20220814</v>
      </c>
      <c r="D3048">
        <v>565849</v>
      </c>
      <c r="E3048">
        <v>703833</v>
      </c>
      <c r="F3048" t="s">
        <v>0</v>
      </c>
      <c r="G3048" t="s">
        <v>185</v>
      </c>
      <c r="H3048">
        <v>8630</v>
      </c>
      <c r="I3048" t="str">
        <f t="shared" si="47"/>
        <v>MOV</v>
      </c>
    </row>
    <row r="3049" spans="1:9" x14ac:dyDescent="0.25">
      <c r="A3049" s="1">
        <v>1845662</v>
      </c>
      <c r="B3049">
        <v>163504</v>
      </c>
      <c r="C3049">
        <v>20220812</v>
      </c>
      <c r="D3049">
        <v>560969</v>
      </c>
      <c r="E3049">
        <v>704149</v>
      </c>
      <c r="F3049" t="s">
        <v>2</v>
      </c>
      <c r="G3049" t="s">
        <v>17</v>
      </c>
      <c r="H3049">
        <v>859</v>
      </c>
      <c r="I3049" t="str">
        <f t="shared" si="47"/>
        <v>WEB</v>
      </c>
    </row>
    <row r="3050" spans="1:9" x14ac:dyDescent="0.25">
      <c r="A3050" s="1">
        <v>200016179646</v>
      </c>
      <c r="B3050">
        <v>165200</v>
      </c>
      <c r="C3050">
        <v>20220811</v>
      </c>
      <c r="D3050">
        <v>592</v>
      </c>
      <c r="E3050">
        <v>704439</v>
      </c>
      <c r="F3050" t="s">
        <v>2</v>
      </c>
      <c r="G3050" t="s">
        <v>138</v>
      </c>
      <c r="H3050">
        <v>1508</v>
      </c>
      <c r="I3050" t="str">
        <f t="shared" si="47"/>
        <v>WEB</v>
      </c>
    </row>
    <row r="3051" spans="1:9" x14ac:dyDescent="0.25">
      <c r="A3051" s="1">
        <v>201005540699</v>
      </c>
      <c r="B3051">
        <v>84825</v>
      </c>
      <c r="C3051">
        <v>20220813</v>
      </c>
      <c r="D3051">
        <v>1199</v>
      </c>
      <c r="E3051">
        <v>704703</v>
      </c>
      <c r="F3051" t="s">
        <v>0</v>
      </c>
      <c r="G3051" t="s">
        <v>176</v>
      </c>
      <c r="H3051">
        <v>3674</v>
      </c>
      <c r="I3051" t="str">
        <f t="shared" si="47"/>
        <v>MOV</v>
      </c>
    </row>
    <row r="3052" spans="1:9" x14ac:dyDescent="0.25">
      <c r="A3052" s="1">
        <v>200021639410</v>
      </c>
      <c r="B3052">
        <v>160153</v>
      </c>
      <c r="C3052">
        <v>20220811</v>
      </c>
      <c r="D3052">
        <v>529</v>
      </c>
      <c r="E3052">
        <v>704986</v>
      </c>
      <c r="F3052" t="s">
        <v>2</v>
      </c>
      <c r="G3052" t="s">
        <v>138</v>
      </c>
      <c r="H3052">
        <v>4565</v>
      </c>
      <c r="I3052" t="str">
        <f t="shared" si="47"/>
        <v>WEB</v>
      </c>
    </row>
    <row r="3053" spans="1:9" x14ac:dyDescent="0.25">
      <c r="A3053" s="1">
        <v>1811477</v>
      </c>
      <c r="B3053">
        <v>65145</v>
      </c>
      <c r="C3053">
        <v>20220813</v>
      </c>
      <c r="D3053">
        <v>561842</v>
      </c>
      <c r="E3053">
        <v>705079</v>
      </c>
      <c r="F3053" t="s">
        <v>0</v>
      </c>
      <c r="G3053" t="s">
        <v>71</v>
      </c>
      <c r="H3053">
        <v>4408</v>
      </c>
      <c r="I3053" t="str">
        <f t="shared" si="47"/>
        <v>MOV</v>
      </c>
    </row>
    <row r="3054" spans="1:9" x14ac:dyDescent="0.25">
      <c r="A3054" s="1">
        <v>200018381216</v>
      </c>
      <c r="B3054">
        <v>163505</v>
      </c>
      <c r="C3054">
        <v>20220813</v>
      </c>
      <c r="D3054">
        <v>1370</v>
      </c>
      <c r="E3054">
        <v>705249</v>
      </c>
      <c r="F3054" t="s">
        <v>2</v>
      </c>
      <c r="G3054" t="s">
        <v>30</v>
      </c>
      <c r="H3054">
        <v>1740</v>
      </c>
      <c r="I3054" t="str">
        <f t="shared" si="47"/>
        <v>WEB</v>
      </c>
    </row>
    <row r="3055" spans="1:9" x14ac:dyDescent="0.25">
      <c r="A3055" s="1">
        <v>200021914946</v>
      </c>
      <c r="B3055">
        <v>152825</v>
      </c>
      <c r="C3055">
        <v>20220813</v>
      </c>
      <c r="D3055">
        <v>1358</v>
      </c>
      <c r="E3055">
        <v>705326</v>
      </c>
      <c r="F3055" t="s">
        <v>2</v>
      </c>
      <c r="G3055" t="s">
        <v>19</v>
      </c>
      <c r="H3055">
        <v>671</v>
      </c>
      <c r="I3055" t="str">
        <f t="shared" si="47"/>
        <v>WEB</v>
      </c>
    </row>
    <row r="3056" spans="1:9" x14ac:dyDescent="0.25">
      <c r="A3056" s="1">
        <v>200017210630</v>
      </c>
      <c r="B3056">
        <v>141413</v>
      </c>
      <c r="C3056">
        <v>20220815</v>
      </c>
      <c r="D3056">
        <v>3080</v>
      </c>
      <c r="E3056">
        <v>705444</v>
      </c>
      <c r="F3056" t="s">
        <v>381</v>
      </c>
      <c r="G3056" t="s">
        <v>214</v>
      </c>
      <c r="H3056">
        <v>2949</v>
      </c>
      <c r="I3056" t="str">
        <f t="shared" si="47"/>
        <v>VEN</v>
      </c>
    </row>
    <row r="3057" spans="1:9" x14ac:dyDescent="0.25">
      <c r="A3057" s="1">
        <v>201002830069</v>
      </c>
      <c r="B3057">
        <v>95506</v>
      </c>
      <c r="C3057">
        <v>20220815</v>
      </c>
      <c r="D3057">
        <v>2182</v>
      </c>
      <c r="E3057">
        <v>705453</v>
      </c>
      <c r="F3057" t="s">
        <v>0</v>
      </c>
      <c r="G3057" t="s">
        <v>13</v>
      </c>
      <c r="H3057">
        <v>1751</v>
      </c>
      <c r="I3057" t="str">
        <f t="shared" si="47"/>
        <v>MOV</v>
      </c>
    </row>
    <row r="3058" spans="1:9" x14ac:dyDescent="0.25">
      <c r="A3058" s="1">
        <v>6326219</v>
      </c>
      <c r="B3058">
        <v>174154</v>
      </c>
      <c r="C3058">
        <v>20220811</v>
      </c>
      <c r="D3058">
        <v>173</v>
      </c>
      <c r="E3058">
        <v>705543</v>
      </c>
      <c r="F3058" t="s">
        <v>2</v>
      </c>
      <c r="G3058" t="s">
        <v>102</v>
      </c>
      <c r="H3058">
        <v>3211</v>
      </c>
      <c r="I3058" t="str">
        <f t="shared" si="47"/>
        <v>WEB</v>
      </c>
    </row>
    <row r="3059" spans="1:9" x14ac:dyDescent="0.25">
      <c r="A3059" s="1">
        <v>400650120</v>
      </c>
      <c r="B3059">
        <v>84826</v>
      </c>
      <c r="C3059">
        <v>20220813</v>
      </c>
      <c r="D3059">
        <v>1200</v>
      </c>
      <c r="E3059">
        <v>706036</v>
      </c>
      <c r="F3059" t="s">
        <v>2</v>
      </c>
      <c r="G3059" t="s">
        <v>149</v>
      </c>
      <c r="H3059">
        <v>2487</v>
      </c>
      <c r="I3059" t="str">
        <f t="shared" si="47"/>
        <v>WEB</v>
      </c>
    </row>
    <row r="3060" spans="1:9" x14ac:dyDescent="0.25">
      <c r="A3060" s="1">
        <v>201002536237</v>
      </c>
      <c r="B3060">
        <v>102826</v>
      </c>
      <c r="C3060">
        <v>20220814</v>
      </c>
      <c r="D3060">
        <v>1499</v>
      </c>
      <c r="E3060">
        <v>706073</v>
      </c>
      <c r="F3060" t="s">
        <v>0</v>
      </c>
      <c r="G3060" t="s">
        <v>224</v>
      </c>
      <c r="H3060">
        <v>1263</v>
      </c>
      <c r="I3060" t="str">
        <f t="shared" si="47"/>
        <v>MOV</v>
      </c>
    </row>
    <row r="3061" spans="1:9" x14ac:dyDescent="0.25">
      <c r="A3061" s="1">
        <v>25048</v>
      </c>
      <c r="B3061">
        <v>101146</v>
      </c>
      <c r="C3061">
        <v>20220812</v>
      </c>
      <c r="D3061">
        <v>252</v>
      </c>
      <c r="E3061">
        <v>706293</v>
      </c>
      <c r="F3061" t="s">
        <v>0</v>
      </c>
      <c r="G3061" t="s">
        <v>148</v>
      </c>
      <c r="H3061">
        <v>571</v>
      </c>
      <c r="I3061" t="str">
        <f t="shared" si="47"/>
        <v>MOV</v>
      </c>
    </row>
    <row r="3062" spans="1:9" x14ac:dyDescent="0.25">
      <c r="A3062" s="1">
        <v>200018189155</v>
      </c>
      <c r="B3062">
        <v>104506</v>
      </c>
      <c r="C3062">
        <v>20220814</v>
      </c>
      <c r="D3062">
        <v>1505</v>
      </c>
      <c r="E3062">
        <v>706299</v>
      </c>
      <c r="F3062" t="s">
        <v>2</v>
      </c>
      <c r="G3062" t="s">
        <v>30</v>
      </c>
      <c r="H3062">
        <v>2836</v>
      </c>
      <c r="I3062" t="str">
        <f t="shared" si="47"/>
        <v>WEB</v>
      </c>
    </row>
    <row r="3063" spans="1:9" x14ac:dyDescent="0.25">
      <c r="A3063" s="1">
        <v>5024264</v>
      </c>
      <c r="B3063">
        <v>104508</v>
      </c>
      <c r="C3063">
        <v>20220815</v>
      </c>
      <c r="D3063">
        <v>1860</v>
      </c>
      <c r="E3063">
        <v>707009</v>
      </c>
      <c r="F3063" t="s">
        <v>0</v>
      </c>
      <c r="G3063" t="s">
        <v>71</v>
      </c>
      <c r="H3063">
        <v>9679</v>
      </c>
      <c r="I3063" t="str">
        <f t="shared" si="47"/>
        <v>MOV</v>
      </c>
    </row>
    <row r="3064" spans="1:9" x14ac:dyDescent="0.25">
      <c r="A3064" s="1">
        <v>201003960774</v>
      </c>
      <c r="B3064">
        <v>125827</v>
      </c>
      <c r="C3064">
        <v>20220815</v>
      </c>
      <c r="D3064">
        <v>2883</v>
      </c>
      <c r="E3064">
        <v>707336</v>
      </c>
      <c r="F3064" t="s">
        <v>11</v>
      </c>
      <c r="G3064" t="s">
        <v>144</v>
      </c>
      <c r="H3064">
        <v>94881</v>
      </c>
      <c r="I3064" t="str">
        <f t="shared" si="47"/>
        <v>WEB</v>
      </c>
    </row>
    <row r="3065" spans="1:9" x14ac:dyDescent="0.25">
      <c r="A3065" s="1">
        <v>200024127314</v>
      </c>
      <c r="B3065">
        <v>131507</v>
      </c>
      <c r="C3065">
        <v>20220815</v>
      </c>
      <c r="D3065">
        <v>2929</v>
      </c>
      <c r="E3065">
        <v>707533</v>
      </c>
      <c r="F3065" t="s">
        <v>2</v>
      </c>
      <c r="G3065" t="s">
        <v>96</v>
      </c>
      <c r="H3065">
        <v>3195</v>
      </c>
      <c r="I3065" t="str">
        <f t="shared" si="47"/>
        <v>WEB</v>
      </c>
    </row>
    <row r="3066" spans="1:9" x14ac:dyDescent="0.25">
      <c r="A3066" s="1">
        <v>200019588884</v>
      </c>
      <c r="B3066">
        <v>111827</v>
      </c>
      <c r="C3066">
        <v>20220815</v>
      </c>
      <c r="D3066">
        <v>2572</v>
      </c>
      <c r="E3066">
        <v>707806</v>
      </c>
      <c r="F3066" t="s">
        <v>2</v>
      </c>
      <c r="G3066" t="s">
        <v>4</v>
      </c>
      <c r="H3066">
        <v>3141</v>
      </c>
      <c r="I3066" t="str">
        <f t="shared" si="47"/>
        <v>WEB</v>
      </c>
    </row>
    <row r="3067" spans="1:9" x14ac:dyDescent="0.25">
      <c r="A3067" s="1">
        <v>1983143</v>
      </c>
      <c r="B3067">
        <v>92148</v>
      </c>
      <c r="C3067">
        <v>20220815</v>
      </c>
      <c r="D3067">
        <v>1343</v>
      </c>
      <c r="E3067">
        <v>708003</v>
      </c>
      <c r="F3067" t="s">
        <v>2</v>
      </c>
      <c r="G3067" t="s">
        <v>86</v>
      </c>
      <c r="H3067">
        <v>753</v>
      </c>
      <c r="I3067" t="str">
        <f t="shared" si="47"/>
        <v>WEB</v>
      </c>
    </row>
    <row r="3068" spans="1:9" x14ac:dyDescent="0.25">
      <c r="A3068" s="1">
        <v>200017249422</v>
      </c>
      <c r="B3068">
        <v>104508</v>
      </c>
      <c r="C3068">
        <v>20220815</v>
      </c>
      <c r="D3068">
        <v>2419</v>
      </c>
      <c r="E3068">
        <v>708203</v>
      </c>
      <c r="F3068" t="s">
        <v>2</v>
      </c>
      <c r="G3068" t="s">
        <v>21</v>
      </c>
      <c r="H3068">
        <v>287</v>
      </c>
      <c r="I3068" t="str">
        <f t="shared" si="47"/>
        <v>WEB</v>
      </c>
    </row>
    <row r="3069" spans="1:9" x14ac:dyDescent="0.25">
      <c r="A3069" s="1">
        <v>401341227</v>
      </c>
      <c r="B3069">
        <v>134828</v>
      </c>
      <c r="C3069">
        <v>20220815</v>
      </c>
      <c r="D3069">
        <v>3005</v>
      </c>
      <c r="E3069">
        <v>708326</v>
      </c>
      <c r="F3069" t="s">
        <v>2</v>
      </c>
      <c r="G3069" t="s">
        <v>65</v>
      </c>
      <c r="H3069">
        <v>2514</v>
      </c>
      <c r="I3069" t="str">
        <f t="shared" si="47"/>
        <v>WEB</v>
      </c>
    </row>
    <row r="3070" spans="1:9" x14ac:dyDescent="0.25">
      <c r="A3070" s="1">
        <v>383631</v>
      </c>
      <c r="B3070">
        <v>193829</v>
      </c>
      <c r="C3070">
        <v>20220814</v>
      </c>
      <c r="D3070">
        <v>568072</v>
      </c>
      <c r="E3070">
        <v>708519</v>
      </c>
      <c r="F3070" t="s">
        <v>0</v>
      </c>
      <c r="G3070" t="s">
        <v>13</v>
      </c>
      <c r="H3070">
        <v>2770</v>
      </c>
      <c r="I3070" t="str">
        <f t="shared" si="47"/>
        <v>MOV</v>
      </c>
    </row>
    <row r="3071" spans="1:9" x14ac:dyDescent="0.25">
      <c r="A3071" s="1">
        <v>200020341190</v>
      </c>
      <c r="B3071">
        <v>93828</v>
      </c>
      <c r="C3071">
        <v>20220812</v>
      </c>
      <c r="D3071">
        <v>818</v>
      </c>
      <c r="E3071">
        <v>708579</v>
      </c>
      <c r="F3071" t="s">
        <v>2</v>
      </c>
      <c r="G3071" t="s">
        <v>128</v>
      </c>
      <c r="H3071">
        <v>4075</v>
      </c>
      <c r="I3071" t="str">
        <f t="shared" si="47"/>
        <v>WEB</v>
      </c>
    </row>
    <row r="3072" spans="1:9" x14ac:dyDescent="0.25">
      <c r="A3072" s="1">
        <v>200020686354</v>
      </c>
      <c r="B3072">
        <v>110150</v>
      </c>
      <c r="C3072">
        <v>20220815</v>
      </c>
      <c r="D3072">
        <v>2497</v>
      </c>
      <c r="E3072">
        <v>709669</v>
      </c>
      <c r="F3072" t="s">
        <v>2</v>
      </c>
      <c r="G3072" t="s">
        <v>64</v>
      </c>
      <c r="H3072">
        <v>7669</v>
      </c>
      <c r="I3072" t="str">
        <f t="shared" si="47"/>
        <v>WEB</v>
      </c>
    </row>
    <row r="3073" spans="1:9" x14ac:dyDescent="0.25">
      <c r="A3073" s="1">
        <v>200024243855</v>
      </c>
      <c r="B3073">
        <v>161838</v>
      </c>
      <c r="C3073">
        <v>20220811</v>
      </c>
      <c r="D3073">
        <v>559</v>
      </c>
      <c r="E3073">
        <v>709806</v>
      </c>
      <c r="F3073" t="s">
        <v>0</v>
      </c>
      <c r="G3073" t="s">
        <v>63</v>
      </c>
      <c r="H3073">
        <v>3800</v>
      </c>
      <c r="I3073" t="str">
        <f t="shared" si="47"/>
        <v>MOV</v>
      </c>
    </row>
    <row r="3074" spans="1:9" x14ac:dyDescent="0.25">
      <c r="A3074" s="1">
        <v>200023738517</v>
      </c>
      <c r="B3074">
        <v>102831</v>
      </c>
      <c r="C3074">
        <v>20220814</v>
      </c>
      <c r="D3074">
        <v>1500</v>
      </c>
      <c r="E3074">
        <v>710553</v>
      </c>
      <c r="F3074" t="s">
        <v>0</v>
      </c>
      <c r="G3074" t="s">
        <v>174</v>
      </c>
      <c r="H3074">
        <v>625</v>
      </c>
      <c r="I3074" t="str">
        <f t="shared" si="47"/>
        <v>MOV</v>
      </c>
    </row>
    <row r="3075" spans="1:9" x14ac:dyDescent="0.25">
      <c r="A3075" s="1">
        <v>5022348</v>
      </c>
      <c r="B3075">
        <v>160159</v>
      </c>
      <c r="C3075">
        <v>20220811</v>
      </c>
      <c r="D3075">
        <v>997201</v>
      </c>
      <c r="E3075">
        <v>710639</v>
      </c>
      <c r="F3075" t="s">
        <v>0</v>
      </c>
      <c r="G3075" t="s">
        <v>152</v>
      </c>
      <c r="H3075">
        <v>3855</v>
      </c>
      <c r="I3075" t="str">
        <f t="shared" ref="I3075:I3138" si="48">MID(G3075,3,3)</f>
        <v>MOV</v>
      </c>
    </row>
    <row r="3076" spans="1:9" x14ac:dyDescent="0.25">
      <c r="A3076" s="1">
        <v>1751567</v>
      </c>
      <c r="B3076">
        <v>101150</v>
      </c>
      <c r="C3076">
        <v>20220815</v>
      </c>
      <c r="D3076">
        <v>571836</v>
      </c>
      <c r="E3076">
        <v>710663</v>
      </c>
      <c r="F3076" t="s">
        <v>2</v>
      </c>
      <c r="G3076" t="s">
        <v>86</v>
      </c>
      <c r="H3076">
        <v>5297</v>
      </c>
      <c r="I3076" t="str">
        <f t="shared" si="48"/>
        <v>WEB</v>
      </c>
    </row>
    <row r="3077" spans="1:9" x14ac:dyDescent="0.25">
      <c r="A3077" s="1">
        <v>400550462</v>
      </c>
      <c r="B3077">
        <v>160206</v>
      </c>
      <c r="C3077">
        <v>20220811</v>
      </c>
      <c r="D3077">
        <v>530</v>
      </c>
      <c r="E3077">
        <v>711129</v>
      </c>
      <c r="F3077" t="s">
        <v>2</v>
      </c>
      <c r="G3077" t="s">
        <v>17</v>
      </c>
      <c r="H3077">
        <v>5131</v>
      </c>
      <c r="I3077" t="str">
        <f t="shared" si="48"/>
        <v>WEB</v>
      </c>
    </row>
    <row r="3078" spans="1:9" x14ac:dyDescent="0.25">
      <c r="A3078" s="1">
        <v>200022161299</v>
      </c>
      <c r="B3078">
        <v>141610</v>
      </c>
      <c r="C3078">
        <v>20220815</v>
      </c>
      <c r="D3078">
        <v>3088</v>
      </c>
      <c r="E3078">
        <v>711142</v>
      </c>
      <c r="F3078" t="s">
        <v>114</v>
      </c>
      <c r="G3078" t="s">
        <v>382</v>
      </c>
      <c r="H3078">
        <v>787</v>
      </c>
      <c r="I3078" t="str">
        <f t="shared" si="48"/>
        <v>VEN</v>
      </c>
    </row>
    <row r="3079" spans="1:9" x14ac:dyDescent="0.25">
      <c r="A3079" s="1">
        <v>5035066</v>
      </c>
      <c r="B3079">
        <v>174200</v>
      </c>
      <c r="C3079">
        <v>20220811</v>
      </c>
      <c r="D3079">
        <v>997658</v>
      </c>
      <c r="E3079">
        <v>711326</v>
      </c>
      <c r="F3079" t="s">
        <v>0</v>
      </c>
      <c r="G3079" t="s">
        <v>236</v>
      </c>
      <c r="H3079">
        <v>5353</v>
      </c>
      <c r="I3079" t="str">
        <f t="shared" si="48"/>
        <v>MOV</v>
      </c>
    </row>
    <row r="3080" spans="1:9" x14ac:dyDescent="0.25">
      <c r="A3080" s="1">
        <v>201001610793</v>
      </c>
      <c r="B3080">
        <v>102831</v>
      </c>
      <c r="C3080">
        <v>20220815</v>
      </c>
      <c r="D3080">
        <v>2314</v>
      </c>
      <c r="E3080">
        <v>711729</v>
      </c>
      <c r="F3080" t="s">
        <v>2</v>
      </c>
      <c r="G3080" t="s">
        <v>144</v>
      </c>
      <c r="H3080">
        <v>7096</v>
      </c>
      <c r="I3080" t="str">
        <f t="shared" si="48"/>
        <v>WEB</v>
      </c>
    </row>
    <row r="3081" spans="1:9" x14ac:dyDescent="0.25">
      <c r="A3081" s="1">
        <v>200024107597</v>
      </c>
      <c r="B3081">
        <v>90512</v>
      </c>
      <c r="C3081">
        <v>20220815</v>
      </c>
      <c r="D3081">
        <v>1970</v>
      </c>
      <c r="E3081">
        <v>711996</v>
      </c>
      <c r="F3081" t="s">
        <v>0</v>
      </c>
      <c r="G3081" t="s">
        <v>62</v>
      </c>
      <c r="H3081">
        <v>1915</v>
      </c>
      <c r="I3081" t="str">
        <f t="shared" si="48"/>
        <v>MOV</v>
      </c>
    </row>
    <row r="3082" spans="1:9" x14ac:dyDescent="0.25">
      <c r="A3082" s="1">
        <v>200022152454</v>
      </c>
      <c r="B3082">
        <v>213512</v>
      </c>
      <c r="C3082">
        <v>20220812</v>
      </c>
      <c r="D3082">
        <v>1163</v>
      </c>
      <c r="E3082">
        <v>712386</v>
      </c>
      <c r="F3082" t="s">
        <v>2</v>
      </c>
      <c r="G3082" t="s">
        <v>161</v>
      </c>
      <c r="H3082">
        <v>2327</v>
      </c>
      <c r="I3082" t="str">
        <f t="shared" si="48"/>
        <v>WEB</v>
      </c>
    </row>
    <row r="3083" spans="1:9" x14ac:dyDescent="0.25">
      <c r="A3083" s="1">
        <v>200018301826</v>
      </c>
      <c r="B3083">
        <v>201153</v>
      </c>
      <c r="C3083">
        <v>20220813</v>
      </c>
      <c r="D3083">
        <v>1433</v>
      </c>
      <c r="E3083">
        <v>712833</v>
      </c>
      <c r="F3083" t="s">
        <v>0</v>
      </c>
      <c r="G3083" t="s">
        <v>26</v>
      </c>
      <c r="H3083">
        <v>2541</v>
      </c>
      <c r="I3083" t="str">
        <f t="shared" si="48"/>
        <v>MOV</v>
      </c>
    </row>
    <row r="3084" spans="1:9" x14ac:dyDescent="0.25">
      <c r="A3084" s="1">
        <v>201002970543</v>
      </c>
      <c r="B3084">
        <v>172513</v>
      </c>
      <c r="C3084">
        <v>20220812</v>
      </c>
      <c r="D3084">
        <v>1082</v>
      </c>
      <c r="E3084">
        <v>712989</v>
      </c>
      <c r="F3084" t="s">
        <v>0</v>
      </c>
      <c r="G3084" t="s">
        <v>62</v>
      </c>
      <c r="H3084">
        <v>3823</v>
      </c>
      <c r="I3084" t="str">
        <f t="shared" si="48"/>
        <v>MOV</v>
      </c>
    </row>
    <row r="3085" spans="1:9" x14ac:dyDescent="0.25">
      <c r="A3085" s="1">
        <v>200018173431</v>
      </c>
      <c r="B3085">
        <v>111834</v>
      </c>
      <c r="C3085">
        <v>20220815</v>
      </c>
      <c r="D3085">
        <v>2573</v>
      </c>
      <c r="E3085">
        <v>713066</v>
      </c>
      <c r="F3085" t="s">
        <v>0</v>
      </c>
      <c r="G3085" t="s">
        <v>36</v>
      </c>
      <c r="H3085">
        <v>1064</v>
      </c>
      <c r="I3085" t="str">
        <f t="shared" si="48"/>
        <v>MOV</v>
      </c>
    </row>
    <row r="3086" spans="1:9" x14ac:dyDescent="0.25">
      <c r="A3086" s="1">
        <v>1837860</v>
      </c>
      <c r="B3086">
        <v>115153</v>
      </c>
      <c r="C3086">
        <v>20220815</v>
      </c>
      <c r="D3086">
        <v>574466</v>
      </c>
      <c r="E3086">
        <v>713169</v>
      </c>
      <c r="F3086" t="s">
        <v>0</v>
      </c>
      <c r="G3086" t="s">
        <v>70</v>
      </c>
      <c r="H3086">
        <v>6366</v>
      </c>
      <c r="I3086" t="str">
        <f t="shared" si="48"/>
        <v>MOV</v>
      </c>
    </row>
    <row r="3087" spans="1:9" x14ac:dyDescent="0.25">
      <c r="A3087" s="1">
        <v>200022671677</v>
      </c>
      <c r="B3087">
        <v>163513</v>
      </c>
      <c r="C3087">
        <v>20220813</v>
      </c>
      <c r="D3087">
        <v>1371</v>
      </c>
      <c r="E3087">
        <v>713373</v>
      </c>
      <c r="F3087" t="s">
        <v>2</v>
      </c>
      <c r="G3087" t="s">
        <v>47</v>
      </c>
      <c r="H3087">
        <v>3298</v>
      </c>
      <c r="I3087" t="str">
        <f t="shared" si="48"/>
        <v>WEB</v>
      </c>
    </row>
    <row r="3088" spans="1:9" x14ac:dyDescent="0.25">
      <c r="A3088" s="1">
        <v>1613589</v>
      </c>
      <c r="B3088">
        <v>190515</v>
      </c>
      <c r="C3088">
        <v>20220811</v>
      </c>
      <c r="D3088">
        <v>556854</v>
      </c>
      <c r="E3088">
        <v>713376</v>
      </c>
      <c r="F3088" t="s">
        <v>0</v>
      </c>
      <c r="G3088" t="s">
        <v>195</v>
      </c>
      <c r="H3088">
        <v>6960</v>
      </c>
      <c r="I3088" t="str">
        <f t="shared" si="48"/>
        <v>MOV</v>
      </c>
    </row>
    <row r="3089" spans="1:9" x14ac:dyDescent="0.25">
      <c r="A3089" s="1">
        <v>1787561</v>
      </c>
      <c r="B3089">
        <v>115153</v>
      </c>
      <c r="C3089">
        <v>20220813</v>
      </c>
      <c r="D3089">
        <v>563622</v>
      </c>
      <c r="E3089">
        <v>713606</v>
      </c>
      <c r="F3089" t="s">
        <v>2</v>
      </c>
      <c r="G3089" t="s">
        <v>52</v>
      </c>
      <c r="H3089">
        <v>1889</v>
      </c>
      <c r="I3089" t="str">
        <f t="shared" si="48"/>
        <v>WEB</v>
      </c>
    </row>
    <row r="3090" spans="1:9" x14ac:dyDescent="0.25">
      <c r="A3090" s="1">
        <v>201002706731</v>
      </c>
      <c r="B3090">
        <v>70834</v>
      </c>
      <c r="C3090">
        <v>20220815</v>
      </c>
      <c r="D3090">
        <v>1779</v>
      </c>
      <c r="E3090">
        <v>713659</v>
      </c>
      <c r="F3090" t="s">
        <v>0</v>
      </c>
      <c r="G3090" t="s">
        <v>1</v>
      </c>
      <c r="H3090">
        <v>610</v>
      </c>
      <c r="I3090" t="str">
        <f t="shared" si="48"/>
        <v>MOV</v>
      </c>
    </row>
    <row r="3091" spans="1:9" x14ac:dyDescent="0.25">
      <c r="A3091" s="1">
        <v>200016826626</v>
      </c>
      <c r="B3091">
        <v>81514</v>
      </c>
      <c r="C3091">
        <v>20220812</v>
      </c>
      <c r="D3091">
        <v>762</v>
      </c>
      <c r="E3091">
        <v>713886</v>
      </c>
      <c r="F3091" t="s">
        <v>0</v>
      </c>
      <c r="G3091" t="s">
        <v>35</v>
      </c>
      <c r="H3091">
        <v>2425</v>
      </c>
      <c r="I3091" t="str">
        <f t="shared" si="48"/>
        <v>MOV</v>
      </c>
    </row>
    <row r="3092" spans="1:9" x14ac:dyDescent="0.25">
      <c r="A3092" s="1">
        <v>5055462</v>
      </c>
      <c r="B3092">
        <v>143834</v>
      </c>
      <c r="C3092">
        <v>20220815</v>
      </c>
      <c r="D3092">
        <v>3292</v>
      </c>
      <c r="E3092">
        <v>713909</v>
      </c>
      <c r="F3092" t="s">
        <v>0</v>
      </c>
      <c r="G3092" t="s">
        <v>237</v>
      </c>
      <c r="H3092">
        <v>891</v>
      </c>
      <c r="I3092" t="str">
        <f t="shared" si="48"/>
        <v>MOV</v>
      </c>
    </row>
    <row r="3093" spans="1:9" x14ac:dyDescent="0.25">
      <c r="A3093" s="1">
        <v>321903</v>
      </c>
      <c r="B3093">
        <v>161834</v>
      </c>
      <c r="C3093">
        <v>20220814</v>
      </c>
      <c r="D3093">
        <v>567712</v>
      </c>
      <c r="E3093">
        <v>713999</v>
      </c>
      <c r="F3093" t="s">
        <v>2</v>
      </c>
      <c r="G3093" t="s">
        <v>164</v>
      </c>
      <c r="H3093">
        <v>6473</v>
      </c>
      <c r="I3093" t="str">
        <f t="shared" si="48"/>
        <v>WEB</v>
      </c>
    </row>
    <row r="3094" spans="1:9" x14ac:dyDescent="0.25">
      <c r="A3094" s="1">
        <v>1326121</v>
      </c>
      <c r="B3094">
        <v>113514</v>
      </c>
      <c r="C3094">
        <v>20220815</v>
      </c>
      <c r="D3094">
        <v>2197</v>
      </c>
      <c r="E3094">
        <v>714099</v>
      </c>
      <c r="F3094" t="s">
        <v>2</v>
      </c>
      <c r="G3094" t="s">
        <v>219</v>
      </c>
      <c r="H3094">
        <v>918</v>
      </c>
      <c r="I3094" t="str">
        <f t="shared" si="48"/>
        <v>WEB</v>
      </c>
    </row>
    <row r="3095" spans="1:9" x14ac:dyDescent="0.25">
      <c r="A3095" s="1">
        <v>200018489258</v>
      </c>
      <c r="B3095">
        <v>115155</v>
      </c>
      <c r="C3095">
        <v>20220815</v>
      </c>
      <c r="D3095">
        <v>2697</v>
      </c>
      <c r="E3095">
        <v>714369</v>
      </c>
      <c r="F3095" t="s">
        <v>0</v>
      </c>
      <c r="G3095" t="s">
        <v>62</v>
      </c>
      <c r="H3095">
        <v>2916</v>
      </c>
      <c r="I3095" t="str">
        <f t="shared" si="48"/>
        <v>MOV</v>
      </c>
    </row>
    <row r="3096" spans="1:9" x14ac:dyDescent="0.25">
      <c r="A3096" s="1">
        <v>201001138456</v>
      </c>
      <c r="B3096">
        <v>134835</v>
      </c>
      <c r="C3096">
        <v>20220815</v>
      </c>
      <c r="D3096">
        <v>3006</v>
      </c>
      <c r="E3096">
        <v>715379</v>
      </c>
      <c r="F3096" t="s">
        <v>0</v>
      </c>
      <c r="G3096" t="s">
        <v>53</v>
      </c>
      <c r="H3096">
        <v>5102</v>
      </c>
      <c r="I3096" t="str">
        <f t="shared" si="48"/>
        <v>MOV</v>
      </c>
    </row>
    <row r="3097" spans="1:9" x14ac:dyDescent="0.25">
      <c r="A3097" s="1">
        <v>1612296</v>
      </c>
      <c r="B3097">
        <v>111837</v>
      </c>
      <c r="C3097">
        <v>20220815</v>
      </c>
      <c r="D3097">
        <v>573668</v>
      </c>
      <c r="E3097">
        <v>715643</v>
      </c>
      <c r="F3097" t="s">
        <v>0</v>
      </c>
      <c r="G3097" t="s">
        <v>215</v>
      </c>
      <c r="H3097">
        <v>10282</v>
      </c>
      <c r="I3097" t="str">
        <f t="shared" si="48"/>
        <v>MOV</v>
      </c>
    </row>
    <row r="3098" spans="1:9" x14ac:dyDescent="0.25">
      <c r="A3098" s="1">
        <v>200018802435</v>
      </c>
      <c r="B3098">
        <v>220835</v>
      </c>
      <c r="C3098">
        <v>20220811</v>
      </c>
      <c r="D3098">
        <v>739</v>
      </c>
      <c r="E3098">
        <v>715676</v>
      </c>
      <c r="F3098" t="s">
        <v>2</v>
      </c>
      <c r="G3098" t="s">
        <v>146</v>
      </c>
      <c r="H3098">
        <v>1230</v>
      </c>
      <c r="I3098" t="str">
        <f t="shared" si="48"/>
        <v>WEB</v>
      </c>
    </row>
    <row r="3099" spans="1:9" x14ac:dyDescent="0.25">
      <c r="A3099" s="1">
        <v>5039332</v>
      </c>
      <c r="B3099">
        <v>143836</v>
      </c>
      <c r="C3099">
        <v>20220812</v>
      </c>
      <c r="D3099">
        <v>999021</v>
      </c>
      <c r="E3099">
        <v>716043</v>
      </c>
      <c r="F3099" t="s">
        <v>0</v>
      </c>
      <c r="G3099" t="s">
        <v>63</v>
      </c>
      <c r="H3099">
        <v>1764</v>
      </c>
      <c r="I3099" t="str">
        <f t="shared" si="48"/>
        <v>MOV</v>
      </c>
    </row>
    <row r="3100" spans="1:9" x14ac:dyDescent="0.25">
      <c r="A3100" s="1">
        <v>470876</v>
      </c>
      <c r="B3100">
        <v>115156</v>
      </c>
      <c r="C3100">
        <v>20220815</v>
      </c>
      <c r="D3100">
        <v>574468</v>
      </c>
      <c r="E3100">
        <v>716123</v>
      </c>
      <c r="F3100" t="s">
        <v>2</v>
      </c>
      <c r="G3100" t="s">
        <v>141</v>
      </c>
      <c r="H3100">
        <v>10250</v>
      </c>
      <c r="I3100" t="str">
        <f t="shared" si="48"/>
        <v>WEB</v>
      </c>
    </row>
    <row r="3101" spans="1:9" x14ac:dyDescent="0.25">
      <c r="A3101" s="1">
        <v>300780</v>
      </c>
      <c r="B3101">
        <v>91458</v>
      </c>
      <c r="C3101">
        <v>20220815</v>
      </c>
      <c r="D3101">
        <v>570189</v>
      </c>
      <c r="E3101">
        <v>716340</v>
      </c>
      <c r="F3101" t="s">
        <v>211</v>
      </c>
      <c r="G3101" t="s">
        <v>212</v>
      </c>
      <c r="H3101">
        <v>6585</v>
      </c>
      <c r="I3101" t="str">
        <f t="shared" si="48"/>
        <v>VEN</v>
      </c>
    </row>
    <row r="3102" spans="1:9" x14ac:dyDescent="0.25">
      <c r="A3102" s="1">
        <v>1620754</v>
      </c>
      <c r="B3102">
        <v>84836</v>
      </c>
      <c r="C3102">
        <v>20220812</v>
      </c>
      <c r="D3102">
        <v>558006</v>
      </c>
      <c r="E3102">
        <v>716379</v>
      </c>
      <c r="F3102" t="s">
        <v>2</v>
      </c>
      <c r="G3102" t="s">
        <v>56</v>
      </c>
      <c r="H3102">
        <v>2278</v>
      </c>
      <c r="I3102" t="str">
        <f t="shared" si="48"/>
        <v>WEB</v>
      </c>
    </row>
    <row r="3103" spans="1:9" x14ac:dyDescent="0.25">
      <c r="A3103" s="1">
        <v>1732227</v>
      </c>
      <c r="B3103">
        <v>143836</v>
      </c>
      <c r="C3103">
        <v>20220815</v>
      </c>
      <c r="D3103">
        <v>577879</v>
      </c>
      <c r="E3103">
        <v>716523</v>
      </c>
      <c r="F3103" t="s">
        <v>2</v>
      </c>
      <c r="G3103" t="s">
        <v>46</v>
      </c>
      <c r="H3103">
        <v>2314</v>
      </c>
      <c r="I3103" t="str">
        <f t="shared" si="48"/>
        <v>WEB</v>
      </c>
    </row>
    <row r="3104" spans="1:9" x14ac:dyDescent="0.25">
      <c r="A3104" s="1">
        <v>1755652</v>
      </c>
      <c r="B3104">
        <v>115156</v>
      </c>
      <c r="C3104">
        <v>20220815</v>
      </c>
      <c r="D3104">
        <v>574474</v>
      </c>
      <c r="E3104">
        <v>716676</v>
      </c>
      <c r="F3104" t="s">
        <v>2</v>
      </c>
      <c r="G3104" t="s">
        <v>65</v>
      </c>
      <c r="H3104">
        <v>49066</v>
      </c>
      <c r="I3104" t="str">
        <f t="shared" si="48"/>
        <v>WEB</v>
      </c>
    </row>
    <row r="3105" spans="1:9" x14ac:dyDescent="0.25">
      <c r="A3105" s="1">
        <v>1645047</v>
      </c>
      <c r="B3105">
        <v>172525</v>
      </c>
      <c r="C3105">
        <v>20220811</v>
      </c>
      <c r="D3105">
        <v>556355</v>
      </c>
      <c r="E3105">
        <v>716953</v>
      </c>
      <c r="F3105" t="s">
        <v>2</v>
      </c>
      <c r="G3105" t="s">
        <v>133</v>
      </c>
      <c r="H3105">
        <v>9226</v>
      </c>
      <c r="I3105" t="str">
        <f t="shared" si="48"/>
        <v>WEB</v>
      </c>
    </row>
    <row r="3106" spans="1:9" x14ac:dyDescent="0.25">
      <c r="A3106" s="1">
        <v>200020215048</v>
      </c>
      <c r="B3106">
        <v>110157</v>
      </c>
      <c r="C3106">
        <v>20220815</v>
      </c>
      <c r="D3106">
        <v>2498</v>
      </c>
      <c r="E3106">
        <v>717039</v>
      </c>
      <c r="F3106" t="s">
        <v>2</v>
      </c>
      <c r="G3106" t="s">
        <v>61</v>
      </c>
      <c r="H3106">
        <v>2061</v>
      </c>
      <c r="I3106" t="str">
        <f t="shared" si="48"/>
        <v>WEB</v>
      </c>
    </row>
    <row r="3107" spans="1:9" x14ac:dyDescent="0.25">
      <c r="A3107" s="1">
        <v>1613797</v>
      </c>
      <c r="B3107">
        <v>115157</v>
      </c>
      <c r="C3107">
        <v>20220815</v>
      </c>
      <c r="D3107">
        <v>574467</v>
      </c>
      <c r="E3107">
        <v>717143</v>
      </c>
      <c r="F3107" t="s">
        <v>0</v>
      </c>
      <c r="G3107" t="s">
        <v>57</v>
      </c>
      <c r="H3107">
        <v>7997</v>
      </c>
      <c r="I3107" t="str">
        <f t="shared" si="48"/>
        <v>MOV</v>
      </c>
    </row>
    <row r="3108" spans="1:9" x14ac:dyDescent="0.25">
      <c r="A3108" s="1">
        <v>400430378</v>
      </c>
      <c r="B3108">
        <v>81517</v>
      </c>
      <c r="C3108">
        <v>20220815</v>
      </c>
      <c r="D3108">
        <v>1843</v>
      </c>
      <c r="E3108">
        <v>717346</v>
      </c>
      <c r="F3108" t="s">
        <v>0</v>
      </c>
      <c r="G3108" t="s">
        <v>176</v>
      </c>
      <c r="H3108">
        <v>2938</v>
      </c>
      <c r="I3108" t="str">
        <f t="shared" si="48"/>
        <v>MOV</v>
      </c>
    </row>
    <row r="3109" spans="1:9" x14ac:dyDescent="0.25">
      <c r="A3109" s="1">
        <v>200015955186</v>
      </c>
      <c r="B3109">
        <v>172518</v>
      </c>
      <c r="C3109">
        <v>20220814</v>
      </c>
      <c r="D3109">
        <v>1632</v>
      </c>
      <c r="E3109">
        <v>717626</v>
      </c>
      <c r="F3109" t="s">
        <v>0</v>
      </c>
      <c r="G3109" t="s">
        <v>67</v>
      </c>
      <c r="H3109">
        <v>951</v>
      </c>
      <c r="I3109" t="str">
        <f t="shared" si="48"/>
        <v>MOV</v>
      </c>
    </row>
    <row r="3110" spans="1:9" x14ac:dyDescent="0.25">
      <c r="A3110" s="1">
        <v>200018916268</v>
      </c>
      <c r="B3110">
        <v>184846</v>
      </c>
      <c r="C3110">
        <v>20220811</v>
      </c>
      <c r="D3110">
        <v>666</v>
      </c>
      <c r="E3110">
        <v>717916</v>
      </c>
      <c r="F3110" t="s">
        <v>2</v>
      </c>
      <c r="G3110" t="s">
        <v>117</v>
      </c>
      <c r="H3110">
        <v>375</v>
      </c>
      <c r="I3110" t="str">
        <f t="shared" si="48"/>
        <v>WEB</v>
      </c>
    </row>
    <row r="3111" spans="1:9" x14ac:dyDescent="0.25">
      <c r="A3111" s="1">
        <v>444236</v>
      </c>
      <c r="B3111">
        <v>184847</v>
      </c>
      <c r="C3111">
        <v>20220811</v>
      </c>
      <c r="D3111">
        <v>198</v>
      </c>
      <c r="E3111">
        <v>718203</v>
      </c>
      <c r="F3111" t="s">
        <v>0</v>
      </c>
      <c r="G3111" t="s">
        <v>10</v>
      </c>
      <c r="H3111">
        <v>981</v>
      </c>
      <c r="I3111" t="str">
        <f t="shared" si="48"/>
        <v>MOV</v>
      </c>
    </row>
    <row r="3112" spans="1:9" x14ac:dyDescent="0.25">
      <c r="A3112" s="1">
        <v>11974</v>
      </c>
      <c r="B3112">
        <v>181527</v>
      </c>
      <c r="C3112">
        <v>20220811</v>
      </c>
      <c r="D3112">
        <v>186</v>
      </c>
      <c r="E3112">
        <v>718233</v>
      </c>
      <c r="F3112" t="s">
        <v>2</v>
      </c>
      <c r="G3112" t="s">
        <v>145</v>
      </c>
      <c r="H3112">
        <v>1792</v>
      </c>
      <c r="I3112" t="str">
        <f t="shared" si="48"/>
        <v>WEB</v>
      </c>
    </row>
    <row r="3113" spans="1:9" x14ac:dyDescent="0.25">
      <c r="A3113" s="1">
        <v>200016195006</v>
      </c>
      <c r="B3113">
        <v>163528</v>
      </c>
      <c r="C3113">
        <v>20220811</v>
      </c>
      <c r="D3113">
        <v>575</v>
      </c>
      <c r="E3113">
        <v>719436</v>
      </c>
      <c r="F3113" t="s">
        <v>0</v>
      </c>
      <c r="G3113" t="s">
        <v>147</v>
      </c>
      <c r="H3113">
        <v>4954</v>
      </c>
      <c r="I3113" t="str">
        <f t="shared" si="48"/>
        <v>MOV</v>
      </c>
    </row>
    <row r="3114" spans="1:9" x14ac:dyDescent="0.25">
      <c r="A3114" s="1">
        <v>1887780</v>
      </c>
      <c r="B3114">
        <v>225840</v>
      </c>
      <c r="C3114">
        <v>20220812</v>
      </c>
      <c r="D3114">
        <v>561614</v>
      </c>
      <c r="E3114">
        <v>720013</v>
      </c>
      <c r="F3114" t="s">
        <v>0</v>
      </c>
      <c r="G3114" t="s">
        <v>58</v>
      </c>
      <c r="H3114">
        <v>6684</v>
      </c>
      <c r="I3114" t="str">
        <f t="shared" si="48"/>
        <v>MOV</v>
      </c>
    </row>
    <row r="3115" spans="1:9" x14ac:dyDescent="0.25">
      <c r="A3115" s="1">
        <v>1884766</v>
      </c>
      <c r="B3115">
        <v>201200</v>
      </c>
      <c r="C3115">
        <v>20220813</v>
      </c>
      <c r="D3115">
        <v>565561</v>
      </c>
      <c r="E3115">
        <v>720066</v>
      </c>
      <c r="F3115" t="s">
        <v>2</v>
      </c>
      <c r="G3115" t="s">
        <v>85</v>
      </c>
      <c r="H3115">
        <v>6314</v>
      </c>
      <c r="I3115" t="str">
        <f t="shared" si="48"/>
        <v>WEB</v>
      </c>
    </row>
    <row r="3116" spans="1:9" x14ac:dyDescent="0.25">
      <c r="A3116" s="1">
        <v>1614786</v>
      </c>
      <c r="B3116">
        <v>152840</v>
      </c>
      <c r="C3116">
        <v>20220815</v>
      </c>
      <c r="D3116">
        <v>579019</v>
      </c>
      <c r="E3116">
        <v>720283</v>
      </c>
      <c r="F3116" t="s">
        <v>2</v>
      </c>
      <c r="G3116" t="s">
        <v>173</v>
      </c>
      <c r="H3116">
        <v>4579</v>
      </c>
      <c r="I3116" t="str">
        <f t="shared" si="48"/>
        <v>WEB</v>
      </c>
    </row>
    <row r="3117" spans="1:9" x14ac:dyDescent="0.25">
      <c r="A3117" s="1">
        <v>882811</v>
      </c>
      <c r="B3117">
        <v>170842</v>
      </c>
      <c r="C3117">
        <v>20220811</v>
      </c>
      <c r="D3117">
        <v>141</v>
      </c>
      <c r="E3117">
        <v>720443</v>
      </c>
      <c r="F3117" t="s">
        <v>0</v>
      </c>
      <c r="G3117" t="s">
        <v>53</v>
      </c>
      <c r="H3117">
        <v>747</v>
      </c>
      <c r="I3117" t="str">
        <f t="shared" si="48"/>
        <v>MOV</v>
      </c>
    </row>
    <row r="3118" spans="1:9" x14ac:dyDescent="0.25">
      <c r="A3118" s="1">
        <v>200022381335</v>
      </c>
      <c r="B3118">
        <v>133201</v>
      </c>
      <c r="C3118">
        <v>20220815</v>
      </c>
      <c r="D3118">
        <v>2969</v>
      </c>
      <c r="E3118">
        <v>720543</v>
      </c>
      <c r="F3118" t="s">
        <v>0</v>
      </c>
      <c r="G3118" t="s">
        <v>172</v>
      </c>
      <c r="H3118">
        <v>1709</v>
      </c>
      <c r="I3118" t="str">
        <f t="shared" si="48"/>
        <v>MOV</v>
      </c>
    </row>
    <row r="3119" spans="1:9" x14ac:dyDescent="0.25">
      <c r="A3119" s="1">
        <v>5023005</v>
      </c>
      <c r="B3119">
        <v>113521</v>
      </c>
      <c r="C3119">
        <v>20220815</v>
      </c>
      <c r="D3119">
        <v>2199</v>
      </c>
      <c r="E3119">
        <v>720623</v>
      </c>
      <c r="F3119" t="s">
        <v>0</v>
      </c>
      <c r="G3119" t="s">
        <v>220</v>
      </c>
      <c r="H3119">
        <v>4255</v>
      </c>
      <c r="I3119" t="str">
        <f t="shared" si="48"/>
        <v>MOV</v>
      </c>
    </row>
    <row r="3120" spans="1:9" x14ac:dyDescent="0.25">
      <c r="A3120" s="1">
        <v>200022903898</v>
      </c>
      <c r="B3120">
        <v>163520</v>
      </c>
      <c r="C3120">
        <v>20220813</v>
      </c>
      <c r="D3120">
        <v>1372</v>
      </c>
      <c r="E3120">
        <v>720856</v>
      </c>
      <c r="F3120" t="s">
        <v>2</v>
      </c>
      <c r="G3120" t="s">
        <v>15</v>
      </c>
      <c r="H3120">
        <v>1396</v>
      </c>
      <c r="I3120" t="str">
        <f t="shared" si="48"/>
        <v>WEB</v>
      </c>
    </row>
    <row r="3121" spans="1:9" x14ac:dyDescent="0.25">
      <c r="A3121" s="1">
        <v>200023276716</v>
      </c>
      <c r="B3121">
        <v>175850</v>
      </c>
      <c r="C3121">
        <v>20220811</v>
      </c>
      <c r="D3121">
        <v>631</v>
      </c>
      <c r="E3121">
        <v>720993</v>
      </c>
      <c r="F3121" t="s">
        <v>0</v>
      </c>
      <c r="G3121" t="s">
        <v>121</v>
      </c>
      <c r="H3121">
        <v>5397</v>
      </c>
      <c r="I3121" t="str">
        <f t="shared" si="48"/>
        <v>MOV</v>
      </c>
    </row>
    <row r="3122" spans="1:9" x14ac:dyDescent="0.25">
      <c r="A3122" s="1">
        <v>200021532391</v>
      </c>
      <c r="B3122">
        <v>170849</v>
      </c>
      <c r="C3122">
        <v>20220811</v>
      </c>
      <c r="D3122">
        <v>602</v>
      </c>
      <c r="E3122">
        <v>721089</v>
      </c>
      <c r="F3122" t="s">
        <v>2</v>
      </c>
      <c r="G3122" t="s">
        <v>50</v>
      </c>
      <c r="H3122">
        <v>354</v>
      </c>
      <c r="I3122" t="str">
        <f t="shared" si="48"/>
        <v>WEB</v>
      </c>
    </row>
    <row r="3123" spans="1:9" x14ac:dyDescent="0.25">
      <c r="A3123" s="1">
        <v>5034172</v>
      </c>
      <c r="B3123">
        <v>140521</v>
      </c>
      <c r="C3123">
        <v>20220812</v>
      </c>
      <c r="D3123">
        <v>998975</v>
      </c>
      <c r="E3123">
        <v>721209</v>
      </c>
      <c r="F3123" t="s">
        <v>0</v>
      </c>
      <c r="G3123" t="s">
        <v>113</v>
      </c>
      <c r="H3123">
        <v>3207</v>
      </c>
      <c r="I3123" t="str">
        <f t="shared" si="48"/>
        <v>MOV</v>
      </c>
    </row>
    <row r="3124" spans="1:9" x14ac:dyDescent="0.25">
      <c r="A3124" s="1">
        <v>1464301</v>
      </c>
      <c r="B3124">
        <v>154521</v>
      </c>
      <c r="C3124">
        <v>20220815</v>
      </c>
      <c r="D3124">
        <v>3683</v>
      </c>
      <c r="E3124">
        <v>721523</v>
      </c>
      <c r="F3124" t="s">
        <v>11</v>
      </c>
      <c r="G3124" t="s">
        <v>42</v>
      </c>
      <c r="H3124">
        <v>221798</v>
      </c>
      <c r="I3124" t="str">
        <f t="shared" si="48"/>
        <v>WEB</v>
      </c>
    </row>
    <row r="3125" spans="1:9" x14ac:dyDescent="0.25">
      <c r="A3125" s="1">
        <v>200016871135</v>
      </c>
      <c r="B3125">
        <v>122521</v>
      </c>
      <c r="C3125">
        <v>20220815</v>
      </c>
      <c r="D3125">
        <v>2798</v>
      </c>
      <c r="E3125">
        <v>721563</v>
      </c>
      <c r="F3125" t="s">
        <v>2</v>
      </c>
      <c r="G3125" t="s">
        <v>15</v>
      </c>
      <c r="H3125">
        <v>12580</v>
      </c>
      <c r="I3125" t="str">
        <f t="shared" si="48"/>
        <v>WEB</v>
      </c>
    </row>
    <row r="3126" spans="1:9" x14ac:dyDescent="0.25">
      <c r="A3126" s="1">
        <v>296751</v>
      </c>
      <c r="B3126">
        <v>84841</v>
      </c>
      <c r="C3126">
        <v>20220815</v>
      </c>
      <c r="D3126">
        <v>569579</v>
      </c>
      <c r="E3126">
        <v>721773</v>
      </c>
      <c r="F3126" t="s">
        <v>2</v>
      </c>
      <c r="G3126" t="s">
        <v>108</v>
      </c>
      <c r="H3126">
        <v>10660</v>
      </c>
      <c r="I3126" t="str">
        <f t="shared" si="48"/>
        <v>WEB</v>
      </c>
    </row>
    <row r="3127" spans="1:9" x14ac:dyDescent="0.25">
      <c r="A3127" s="1">
        <v>200017046026</v>
      </c>
      <c r="B3127">
        <v>74202</v>
      </c>
      <c r="C3127">
        <v>20220815</v>
      </c>
      <c r="D3127">
        <v>1802</v>
      </c>
      <c r="E3127">
        <v>722693</v>
      </c>
      <c r="F3127" t="s">
        <v>11</v>
      </c>
      <c r="G3127" t="s">
        <v>30</v>
      </c>
      <c r="H3127">
        <v>8297</v>
      </c>
      <c r="I3127" t="str">
        <f t="shared" si="48"/>
        <v>WEB</v>
      </c>
    </row>
    <row r="3128" spans="1:9" x14ac:dyDescent="0.25">
      <c r="A3128" s="1">
        <v>200018693289</v>
      </c>
      <c r="B3128">
        <v>111844</v>
      </c>
      <c r="C3128">
        <v>20220815</v>
      </c>
      <c r="D3128">
        <v>2575</v>
      </c>
      <c r="E3128">
        <v>722699</v>
      </c>
      <c r="F3128" t="s">
        <v>0</v>
      </c>
      <c r="G3128" t="s">
        <v>68</v>
      </c>
      <c r="H3128">
        <v>4495</v>
      </c>
      <c r="I3128" t="str">
        <f t="shared" si="48"/>
        <v>MOV</v>
      </c>
    </row>
    <row r="3129" spans="1:9" x14ac:dyDescent="0.25">
      <c r="A3129" s="1">
        <v>200015840040</v>
      </c>
      <c r="B3129">
        <v>220842</v>
      </c>
      <c r="C3129">
        <v>20220811</v>
      </c>
      <c r="D3129">
        <v>740</v>
      </c>
      <c r="E3129">
        <v>722819</v>
      </c>
      <c r="F3129" t="s">
        <v>0</v>
      </c>
      <c r="G3129" t="s">
        <v>41</v>
      </c>
      <c r="H3129">
        <v>3266</v>
      </c>
      <c r="I3129" t="str">
        <f t="shared" si="48"/>
        <v>MOV</v>
      </c>
    </row>
    <row r="3130" spans="1:9" x14ac:dyDescent="0.25">
      <c r="A3130" s="1">
        <v>200022881680</v>
      </c>
      <c r="B3130">
        <v>141952</v>
      </c>
      <c r="C3130">
        <v>20220815</v>
      </c>
      <c r="D3130">
        <v>3101</v>
      </c>
      <c r="E3130">
        <v>722844</v>
      </c>
      <c r="F3130" t="s">
        <v>379</v>
      </c>
      <c r="G3130" t="s">
        <v>345</v>
      </c>
      <c r="H3130">
        <v>355</v>
      </c>
      <c r="I3130" t="str">
        <f t="shared" si="48"/>
        <v>VEN</v>
      </c>
    </row>
    <row r="3131" spans="1:9" x14ac:dyDescent="0.25">
      <c r="A3131" s="1">
        <v>200019922307</v>
      </c>
      <c r="B3131">
        <v>104524</v>
      </c>
      <c r="C3131">
        <v>20220815</v>
      </c>
      <c r="D3131">
        <v>2420</v>
      </c>
      <c r="E3131">
        <v>722963</v>
      </c>
      <c r="F3131" t="s">
        <v>0</v>
      </c>
      <c r="G3131" t="s">
        <v>224</v>
      </c>
      <c r="H3131">
        <v>2089</v>
      </c>
      <c r="I3131" t="str">
        <f t="shared" si="48"/>
        <v>MOV</v>
      </c>
    </row>
    <row r="3132" spans="1:9" x14ac:dyDescent="0.25">
      <c r="A3132" s="1">
        <v>1888754</v>
      </c>
      <c r="B3132">
        <v>74203</v>
      </c>
      <c r="C3132">
        <v>20220815</v>
      </c>
      <c r="D3132">
        <v>568594</v>
      </c>
      <c r="E3132">
        <v>723046</v>
      </c>
      <c r="F3132" t="s">
        <v>0</v>
      </c>
      <c r="G3132" t="s">
        <v>35</v>
      </c>
      <c r="H3132">
        <v>100</v>
      </c>
      <c r="I3132" t="str">
        <f t="shared" si="48"/>
        <v>MOV</v>
      </c>
    </row>
    <row r="3133" spans="1:9" x14ac:dyDescent="0.25">
      <c r="A3133" s="1">
        <v>400652656</v>
      </c>
      <c r="B3133">
        <v>95523</v>
      </c>
      <c r="C3133">
        <v>20220812</v>
      </c>
      <c r="D3133">
        <v>829</v>
      </c>
      <c r="E3133">
        <v>723103</v>
      </c>
      <c r="F3133" t="s">
        <v>0</v>
      </c>
      <c r="G3133" t="s">
        <v>176</v>
      </c>
      <c r="H3133">
        <v>771</v>
      </c>
      <c r="I3133" t="str">
        <f t="shared" si="48"/>
        <v>MOV</v>
      </c>
    </row>
    <row r="3134" spans="1:9" x14ac:dyDescent="0.25">
      <c r="A3134" s="1">
        <v>200019365853</v>
      </c>
      <c r="B3134">
        <v>140524</v>
      </c>
      <c r="C3134">
        <v>20220815</v>
      </c>
      <c r="D3134">
        <v>3045</v>
      </c>
      <c r="E3134">
        <v>723386</v>
      </c>
      <c r="F3134" t="s">
        <v>0</v>
      </c>
      <c r="G3134" t="s">
        <v>176</v>
      </c>
      <c r="H3134">
        <v>354</v>
      </c>
      <c r="I3134" t="str">
        <f t="shared" si="48"/>
        <v>MOV</v>
      </c>
    </row>
    <row r="3135" spans="1:9" x14ac:dyDescent="0.25">
      <c r="A3135" s="1">
        <v>1706285</v>
      </c>
      <c r="B3135">
        <v>133203</v>
      </c>
      <c r="C3135">
        <v>20220815</v>
      </c>
      <c r="D3135">
        <v>576453</v>
      </c>
      <c r="E3135">
        <v>723469</v>
      </c>
      <c r="F3135" t="s">
        <v>2</v>
      </c>
      <c r="G3135" t="s">
        <v>123</v>
      </c>
      <c r="H3135">
        <v>1470</v>
      </c>
      <c r="I3135" t="str">
        <f t="shared" si="48"/>
        <v>WEB</v>
      </c>
    </row>
    <row r="3136" spans="1:9" x14ac:dyDescent="0.25">
      <c r="A3136" s="1">
        <v>400678383</v>
      </c>
      <c r="B3136">
        <v>115204</v>
      </c>
      <c r="C3136">
        <v>20220812</v>
      </c>
      <c r="D3136">
        <v>897</v>
      </c>
      <c r="E3136">
        <v>723636</v>
      </c>
      <c r="F3136" t="s">
        <v>0</v>
      </c>
      <c r="G3136" t="s">
        <v>81</v>
      </c>
      <c r="H3136">
        <v>1230</v>
      </c>
      <c r="I3136" t="str">
        <f t="shared" si="48"/>
        <v>MOV</v>
      </c>
    </row>
    <row r="3137" spans="1:9" x14ac:dyDescent="0.25">
      <c r="A3137" s="1">
        <v>56735</v>
      </c>
      <c r="B3137">
        <v>170843</v>
      </c>
      <c r="C3137">
        <v>20220813</v>
      </c>
      <c r="D3137">
        <v>417</v>
      </c>
      <c r="E3137">
        <v>723709</v>
      </c>
      <c r="F3137" t="s">
        <v>2</v>
      </c>
      <c r="G3137" t="s">
        <v>126</v>
      </c>
      <c r="H3137">
        <v>558</v>
      </c>
      <c r="I3137" t="str">
        <f t="shared" si="48"/>
        <v>WEB</v>
      </c>
    </row>
    <row r="3138" spans="1:9" x14ac:dyDescent="0.25">
      <c r="A3138" s="1">
        <v>3299211</v>
      </c>
      <c r="B3138">
        <v>175844</v>
      </c>
      <c r="C3138">
        <v>20220812</v>
      </c>
      <c r="D3138">
        <v>330</v>
      </c>
      <c r="E3138">
        <v>724069</v>
      </c>
      <c r="F3138" t="s">
        <v>0</v>
      </c>
      <c r="G3138" t="s">
        <v>231</v>
      </c>
      <c r="H3138">
        <v>3587</v>
      </c>
      <c r="I3138" t="str">
        <f t="shared" si="48"/>
        <v>MOV</v>
      </c>
    </row>
    <row r="3139" spans="1:9" x14ac:dyDescent="0.25">
      <c r="A3139" s="1">
        <v>200023916311</v>
      </c>
      <c r="B3139">
        <v>184853</v>
      </c>
      <c r="C3139">
        <v>20220811</v>
      </c>
      <c r="D3139">
        <v>667</v>
      </c>
      <c r="E3139">
        <v>724079</v>
      </c>
      <c r="F3139" t="s">
        <v>0</v>
      </c>
      <c r="G3139" t="s">
        <v>41</v>
      </c>
      <c r="H3139">
        <v>1583</v>
      </c>
      <c r="I3139" t="str">
        <f t="shared" ref="I3139:I3202" si="49">MID(G3139,3,3)</f>
        <v>MOV</v>
      </c>
    </row>
    <row r="3140" spans="1:9" x14ac:dyDescent="0.25">
      <c r="A3140" s="1">
        <v>200022458687</v>
      </c>
      <c r="B3140">
        <v>120844</v>
      </c>
      <c r="C3140">
        <v>20220812</v>
      </c>
      <c r="D3140">
        <v>914</v>
      </c>
      <c r="E3140">
        <v>724223</v>
      </c>
      <c r="F3140" t="s">
        <v>0</v>
      </c>
      <c r="G3140" t="s">
        <v>41</v>
      </c>
      <c r="H3140">
        <v>1147</v>
      </c>
      <c r="I3140" t="str">
        <f t="shared" si="49"/>
        <v>MOV</v>
      </c>
    </row>
    <row r="3141" spans="1:9" x14ac:dyDescent="0.25">
      <c r="A3141" s="1">
        <v>401357862</v>
      </c>
      <c r="B3141">
        <v>142021</v>
      </c>
      <c r="C3141">
        <v>20220815</v>
      </c>
      <c r="D3141">
        <v>3103</v>
      </c>
      <c r="E3141">
        <v>724321</v>
      </c>
      <c r="F3141" t="s">
        <v>344</v>
      </c>
      <c r="G3141" t="s">
        <v>335</v>
      </c>
      <c r="H3141">
        <v>2141</v>
      </c>
      <c r="I3141" t="str">
        <f t="shared" si="49"/>
        <v>VEN</v>
      </c>
    </row>
    <row r="3142" spans="1:9" x14ac:dyDescent="0.25">
      <c r="A3142" s="1">
        <v>962756</v>
      </c>
      <c r="B3142">
        <v>211845</v>
      </c>
      <c r="C3142">
        <v>20220814</v>
      </c>
      <c r="D3142">
        <v>465</v>
      </c>
      <c r="E3142">
        <v>724946</v>
      </c>
      <c r="F3142" t="s">
        <v>0</v>
      </c>
      <c r="G3142" t="s">
        <v>237</v>
      </c>
      <c r="H3142">
        <v>367</v>
      </c>
      <c r="I3142" t="str">
        <f t="shared" si="49"/>
        <v>MOV</v>
      </c>
    </row>
    <row r="3143" spans="1:9" x14ac:dyDescent="0.25">
      <c r="A3143" s="1">
        <v>4029575</v>
      </c>
      <c r="B3143">
        <v>104525</v>
      </c>
      <c r="C3143">
        <v>20220815</v>
      </c>
      <c r="D3143">
        <v>1863</v>
      </c>
      <c r="E3143">
        <v>725513</v>
      </c>
      <c r="F3143" t="s">
        <v>2</v>
      </c>
      <c r="G3143" t="s">
        <v>76</v>
      </c>
      <c r="H3143">
        <v>413</v>
      </c>
      <c r="I3143" t="str">
        <f t="shared" si="49"/>
        <v>WEB</v>
      </c>
    </row>
    <row r="3144" spans="1:9" x14ac:dyDescent="0.25">
      <c r="A3144" s="1">
        <v>200022112490</v>
      </c>
      <c r="B3144">
        <v>170846</v>
      </c>
      <c r="C3144">
        <v>20220812</v>
      </c>
      <c r="D3144">
        <v>1067</v>
      </c>
      <c r="E3144">
        <v>725849</v>
      </c>
      <c r="F3144" t="s">
        <v>0</v>
      </c>
      <c r="G3144" t="s">
        <v>150</v>
      </c>
      <c r="H3144">
        <v>1288</v>
      </c>
      <c r="I3144" t="str">
        <f t="shared" si="49"/>
        <v>MOV</v>
      </c>
    </row>
    <row r="3145" spans="1:9" x14ac:dyDescent="0.25">
      <c r="A3145" s="1">
        <v>1848201</v>
      </c>
      <c r="B3145">
        <v>102845</v>
      </c>
      <c r="C3145">
        <v>20220812</v>
      </c>
      <c r="D3145">
        <v>558813</v>
      </c>
      <c r="E3145">
        <v>725849</v>
      </c>
      <c r="F3145" t="s">
        <v>2</v>
      </c>
      <c r="G3145" t="s">
        <v>175</v>
      </c>
      <c r="H3145">
        <v>5447</v>
      </c>
      <c r="I3145" t="str">
        <f t="shared" si="49"/>
        <v>WEB</v>
      </c>
    </row>
    <row r="3146" spans="1:9" x14ac:dyDescent="0.25">
      <c r="A3146" s="1">
        <v>134837</v>
      </c>
      <c r="B3146">
        <v>91828</v>
      </c>
      <c r="C3146">
        <v>20220815</v>
      </c>
      <c r="D3146">
        <v>570275</v>
      </c>
      <c r="E3146">
        <v>726174</v>
      </c>
      <c r="F3146" t="s">
        <v>88</v>
      </c>
      <c r="G3146" t="s">
        <v>89</v>
      </c>
      <c r="H3146">
        <v>617</v>
      </c>
      <c r="I3146" t="str">
        <f t="shared" si="49"/>
        <v>VEN</v>
      </c>
    </row>
    <row r="3147" spans="1:9" x14ac:dyDescent="0.25">
      <c r="A3147" s="1">
        <v>200018109849</v>
      </c>
      <c r="B3147">
        <v>95526</v>
      </c>
      <c r="C3147">
        <v>20220815</v>
      </c>
      <c r="D3147">
        <v>2183</v>
      </c>
      <c r="E3147">
        <v>726219</v>
      </c>
      <c r="F3147" t="s">
        <v>2</v>
      </c>
      <c r="G3147" t="s">
        <v>149</v>
      </c>
      <c r="H3147">
        <v>3231</v>
      </c>
      <c r="I3147" t="str">
        <f t="shared" si="49"/>
        <v>WEB</v>
      </c>
    </row>
    <row r="3148" spans="1:9" x14ac:dyDescent="0.25">
      <c r="A3148" s="1">
        <v>200023907468</v>
      </c>
      <c r="B3148">
        <v>65207</v>
      </c>
      <c r="C3148">
        <v>20220815</v>
      </c>
      <c r="D3148">
        <v>1762</v>
      </c>
      <c r="E3148">
        <v>726636</v>
      </c>
      <c r="F3148" t="s">
        <v>0</v>
      </c>
      <c r="G3148" t="s">
        <v>13</v>
      </c>
      <c r="H3148">
        <v>6078</v>
      </c>
      <c r="I3148" t="str">
        <f t="shared" si="49"/>
        <v>MOV</v>
      </c>
    </row>
    <row r="3149" spans="1:9" x14ac:dyDescent="0.25">
      <c r="A3149" s="1">
        <v>300061</v>
      </c>
      <c r="B3149">
        <v>145527</v>
      </c>
      <c r="C3149">
        <v>20220814</v>
      </c>
      <c r="D3149">
        <v>446</v>
      </c>
      <c r="E3149">
        <v>726796</v>
      </c>
      <c r="F3149" t="s">
        <v>0</v>
      </c>
      <c r="G3149" t="s">
        <v>68</v>
      </c>
      <c r="H3149">
        <v>766</v>
      </c>
      <c r="I3149" t="str">
        <f t="shared" si="49"/>
        <v>MOV</v>
      </c>
    </row>
    <row r="3150" spans="1:9" x14ac:dyDescent="0.25">
      <c r="A3150" s="1">
        <v>201004864546</v>
      </c>
      <c r="B3150">
        <v>140527</v>
      </c>
      <c r="C3150">
        <v>20220812</v>
      </c>
      <c r="D3150">
        <v>984</v>
      </c>
      <c r="E3150">
        <v>726969</v>
      </c>
      <c r="F3150" t="s">
        <v>2</v>
      </c>
      <c r="G3150" t="s">
        <v>65</v>
      </c>
      <c r="H3150">
        <v>708</v>
      </c>
      <c r="I3150" t="str">
        <f t="shared" si="49"/>
        <v>WEB</v>
      </c>
    </row>
    <row r="3151" spans="1:9" x14ac:dyDescent="0.25">
      <c r="A3151" s="1">
        <v>200020695116</v>
      </c>
      <c r="B3151">
        <v>131527</v>
      </c>
      <c r="C3151">
        <v>20220812</v>
      </c>
      <c r="D3151">
        <v>956</v>
      </c>
      <c r="E3151">
        <v>727239</v>
      </c>
      <c r="F3151" t="s">
        <v>2</v>
      </c>
      <c r="G3151" t="s">
        <v>65</v>
      </c>
      <c r="H3151">
        <v>1792</v>
      </c>
      <c r="I3151" t="str">
        <f t="shared" si="49"/>
        <v>WEB</v>
      </c>
    </row>
    <row r="3152" spans="1:9" x14ac:dyDescent="0.25">
      <c r="A3152" s="1">
        <v>748492</v>
      </c>
      <c r="B3152">
        <v>91857</v>
      </c>
      <c r="C3152">
        <v>20220815</v>
      </c>
      <c r="D3152">
        <v>528</v>
      </c>
      <c r="E3152">
        <v>727417</v>
      </c>
      <c r="F3152" t="s">
        <v>92</v>
      </c>
      <c r="G3152" t="s">
        <v>93</v>
      </c>
      <c r="H3152">
        <v>4257</v>
      </c>
      <c r="I3152" t="str">
        <f t="shared" si="49"/>
        <v>VEN</v>
      </c>
    </row>
    <row r="3153" spans="1:9" x14ac:dyDescent="0.25">
      <c r="A3153" s="1">
        <v>200021239500</v>
      </c>
      <c r="B3153">
        <v>210207</v>
      </c>
      <c r="C3153">
        <v>20220814</v>
      </c>
      <c r="D3153">
        <v>1709</v>
      </c>
      <c r="E3153">
        <v>727456</v>
      </c>
      <c r="F3153" t="s">
        <v>0</v>
      </c>
      <c r="G3153" t="s">
        <v>148</v>
      </c>
      <c r="H3153">
        <v>2611</v>
      </c>
      <c r="I3153" t="str">
        <f t="shared" si="49"/>
        <v>MOV</v>
      </c>
    </row>
    <row r="3154" spans="1:9" x14ac:dyDescent="0.25">
      <c r="A3154" s="1">
        <v>200022476010</v>
      </c>
      <c r="B3154">
        <v>202847</v>
      </c>
      <c r="C3154">
        <v>20220812</v>
      </c>
      <c r="D3154">
        <v>1145</v>
      </c>
      <c r="E3154">
        <v>727799</v>
      </c>
      <c r="F3154" t="s">
        <v>2</v>
      </c>
      <c r="G3154" t="s">
        <v>64</v>
      </c>
      <c r="H3154">
        <v>4974</v>
      </c>
      <c r="I3154" t="str">
        <f t="shared" si="49"/>
        <v>WEB</v>
      </c>
    </row>
    <row r="3155" spans="1:9" x14ac:dyDescent="0.25">
      <c r="A3155" s="1">
        <v>200020970931</v>
      </c>
      <c r="B3155">
        <v>90528</v>
      </c>
      <c r="C3155">
        <v>20220815</v>
      </c>
      <c r="D3155">
        <v>1973</v>
      </c>
      <c r="E3155">
        <v>727929</v>
      </c>
      <c r="F3155" t="s">
        <v>2</v>
      </c>
      <c r="G3155" t="s">
        <v>145</v>
      </c>
      <c r="H3155">
        <v>2110</v>
      </c>
      <c r="I3155" t="str">
        <f t="shared" si="49"/>
        <v>WEB</v>
      </c>
    </row>
    <row r="3156" spans="1:9" x14ac:dyDescent="0.25">
      <c r="A3156" s="1">
        <v>200022702571</v>
      </c>
      <c r="B3156">
        <v>163528</v>
      </c>
      <c r="C3156">
        <v>20220813</v>
      </c>
      <c r="D3156">
        <v>1373</v>
      </c>
      <c r="E3156">
        <v>728056</v>
      </c>
      <c r="F3156" t="s">
        <v>2</v>
      </c>
      <c r="G3156" t="s">
        <v>145</v>
      </c>
      <c r="H3156">
        <v>2549</v>
      </c>
      <c r="I3156" t="str">
        <f t="shared" si="49"/>
        <v>WEB</v>
      </c>
    </row>
    <row r="3157" spans="1:9" x14ac:dyDescent="0.25">
      <c r="A3157" s="1">
        <v>1781149</v>
      </c>
      <c r="B3157">
        <v>165208</v>
      </c>
      <c r="C3157">
        <v>20220814</v>
      </c>
      <c r="D3157">
        <v>567776</v>
      </c>
      <c r="E3157">
        <v>728349</v>
      </c>
      <c r="F3157" t="s">
        <v>0</v>
      </c>
      <c r="G3157" t="s">
        <v>152</v>
      </c>
      <c r="H3157">
        <v>923</v>
      </c>
      <c r="I3157" t="str">
        <f t="shared" si="49"/>
        <v>MOV</v>
      </c>
    </row>
    <row r="3158" spans="1:9" x14ac:dyDescent="0.25">
      <c r="A3158" s="1">
        <v>1850573</v>
      </c>
      <c r="B3158">
        <v>110209</v>
      </c>
      <c r="C3158">
        <v>20220812</v>
      </c>
      <c r="D3158">
        <v>559074</v>
      </c>
      <c r="E3158">
        <v>728819</v>
      </c>
      <c r="F3158" t="s">
        <v>0</v>
      </c>
      <c r="G3158" t="s">
        <v>271</v>
      </c>
      <c r="H3158">
        <v>6250</v>
      </c>
      <c r="I3158" t="str">
        <f t="shared" si="49"/>
        <v>MOV</v>
      </c>
    </row>
    <row r="3159" spans="1:9" x14ac:dyDescent="0.25">
      <c r="A3159" s="1">
        <v>1725769</v>
      </c>
      <c r="B3159">
        <v>120850</v>
      </c>
      <c r="C3159">
        <v>20220815</v>
      </c>
      <c r="D3159">
        <v>574818</v>
      </c>
      <c r="E3159">
        <v>729273</v>
      </c>
      <c r="F3159" t="s">
        <v>0</v>
      </c>
      <c r="G3159" t="s">
        <v>63</v>
      </c>
      <c r="H3159">
        <v>689</v>
      </c>
      <c r="I3159" t="str">
        <f t="shared" si="49"/>
        <v>MOV</v>
      </c>
    </row>
    <row r="3160" spans="1:9" x14ac:dyDescent="0.25">
      <c r="A3160" s="1">
        <v>200023626860</v>
      </c>
      <c r="B3160">
        <v>122530</v>
      </c>
      <c r="C3160">
        <v>20220815</v>
      </c>
      <c r="D3160">
        <v>2799</v>
      </c>
      <c r="E3160">
        <v>729493</v>
      </c>
      <c r="F3160" t="s">
        <v>0</v>
      </c>
      <c r="G3160" t="s">
        <v>83</v>
      </c>
      <c r="H3160">
        <v>4170</v>
      </c>
      <c r="I3160" t="str">
        <f t="shared" si="49"/>
        <v>MOV</v>
      </c>
    </row>
    <row r="3161" spans="1:9" x14ac:dyDescent="0.25">
      <c r="A3161" s="1">
        <v>58140</v>
      </c>
      <c r="B3161">
        <v>170849</v>
      </c>
      <c r="C3161">
        <v>20220813</v>
      </c>
      <c r="D3161">
        <v>418</v>
      </c>
      <c r="E3161">
        <v>729609</v>
      </c>
      <c r="F3161" t="s">
        <v>2</v>
      </c>
      <c r="G3161" t="s">
        <v>21</v>
      </c>
      <c r="H3161">
        <v>382</v>
      </c>
      <c r="I3161" t="str">
        <f t="shared" si="49"/>
        <v>WEB</v>
      </c>
    </row>
    <row r="3162" spans="1:9" x14ac:dyDescent="0.25">
      <c r="A3162" s="1">
        <v>14834</v>
      </c>
      <c r="B3162">
        <v>111849</v>
      </c>
      <c r="C3162">
        <v>20220815</v>
      </c>
      <c r="D3162">
        <v>573674</v>
      </c>
      <c r="E3162">
        <v>729743</v>
      </c>
      <c r="F3162" t="s">
        <v>2</v>
      </c>
      <c r="G3162" t="s">
        <v>142</v>
      </c>
      <c r="H3162">
        <v>3191</v>
      </c>
      <c r="I3162" t="str">
        <f t="shared" si="49"/>
        <v>WEB</v>
      </c>
    </row>
    <row r="3163" spans="1:9" x14ac:dyDescent="0.25">
      <c r="A3163" s="1">
        <v>200018271664</v>
      </c>
      <c r="B3163">
        <v>125850</v>
      </c>
      <c r="C3163">
        <v>20220815</v>
      </c>
      <c r="D3163">
        <v>2884</v>
      </c>
      <c r="E3163">
        <v>729856</v>
      </c>
      <c r="F3163" t="s">
        <v>2</v>
      </c>
      <c r="G3163" t="s">
        <v>64</v>
      </c>
      <c r="H3163">
        <v>12429</v>
      </c>
      <c r="I3163" t="str">
        <f t="shared" si="49"/>
        <v>WEB</v>
      </c>
    </row>
    <row r="3164" spans="1:9" x14ac:dyDescent="0.25">
      <c r="A3164" s="1">
        <v>400625467</v>
      </c>
      <c r="B3164">
        <v>92210</v>
      </c>
      <c r="C3164">
        <v>20220813</v>
      </c>
      <c r="D3164">
        <v>1217</v>
      </c>
      <c r="E3164">
        <v>730029</v>
      </c>
      <c r="F3164" t="s">
        <v>0</v>
      </c>
      <c r="G3164" t="s">
        <v>201</v>
      </c>
      <c r="H3164">
        <v>398</v>
      </c>
      <c r="I3164" t="str">
        <f t="shared" si="49"/>
        <v>MOV</v>
      </c>
    </row>
    <row r="3165" spans="1:9" x14ac:dyDescent="0.25">
      <c r="A3165" s="1">
        <v>200019046941</v>
      </c>
      <c r="B3165">
        <v>92210</v>
      </c>
      <c r="C3165">
        <v>20220813</v>
      </c>
      <c r="D3165">
        <v>1218</v>
      </c>
      <c r="E3165">
        <v>730279</v>
      </c>
      <c r="F3165" t="s">
        <v>0</v>
      </c>
      <c r="G3165" t="s">
        <v>35</v>
      </c>
      <c r="H3165">
        <v>484</v>
      </c>
      <c r="I3165" t="str">
        <f t="shared" si="49"/>
        <v>MOV</v>
      </c>
    </row>
    <row r="3166" spans="1:9" x14ac:dyDescent="0.25">
      <c r="A3166" s="1">
        <v>200018062469</v>
      </c>
      <c r="B3166">
        <v>102850</v>
      </c>
      <c r="C3166">
        <v>20220815</v>
      </c>
      <c r="D3166">
        <v>2319</v>
      </c>
      <c r="E3166">
        <v>730789</v>
      </c>
      <c r="F3166" t="s">
        <v>2</v>
      </c>
      <c r="G3166" t="s">
        <v>133</v>
      </c>
      <c r="H3166">
        <v>6566</v>
      </c>
      <c r="I3166" t="str">
        <f t="shared" si="49"/>
        <v>WEB</v>
      </c>
    </row>
    <row r="3167" spans="1:9" x14ac:dyDescent="0.25">
      <c r="A3167" s="1">
        <v>200015870393</v>
      </c>
      <c r="B3167">
        <v>113531</v>
      </c>
      <c r="C3167">
        <v>20220815</v>
      </c>
      <c r="D3167">
        <v>2638</v>
      </c>
      <c r="E3167">
        <v>730809</v>
      </c>
      <c r="F3167" t="s">
        <v>0</v>
      </c>
      <c r="G3167" t="s">
        <v>170</v>
      </c>
      <c r="H3167">
        <v>949</v>
      </c>
      <c r="I3167" t="str">
        <f t="shared" si="49"/>
        <v>MOV</v>
      </c>
    </row>
    <row r="3168" spans="1:9" x14ac:dyDescent="0.25">
      <c r="A3168" s="1">
        <v>465977</v>
      </c>
      <c r="B3168">
        <v>152851</v>
      </c>
      <c r="C3168">
        <v>20220815</v>
      </c>
      <c r="D3168">
        <v>579022</v>
      </c>
      <c r="E3168">
        <v>731196</v>
      </c>
      <c r="F3168" t="s">
        <v>2</v>
      </c>
      <c r="G3168" t="s">
        <v>128</v>
      </c>
      <c r="H3168">
        <v>13095</v>
      </c>
      <c r="I3168" t="str">
        <f t="shared" si="49"/>
        <v>WEB</v>
      </c>
    </row>
    <row r="3169" spans="1:9" x14ac:dyDescent="0.25">
      <c r="A3169" s="1">
        <v>200018331427</v>
      </c>
      <c r="B3169">
        <v>134851</v>
      </c>
      <c r="C3169">
        <v>20220815</v>
      </c>
      <c r="D3169">
        <v>3007</v>
      </c>
      <c r="E3169">
        <v>731223</v>
      </c>
      <c r="F3169" t="s">
        <v>0</v>
      </c>
      <c r="G3169" t="s">
        <v>82</v>
      </c>
      <c r="H3169">
        <v>795</v>
      </c>
      <c r="I3169" t="str">
        <f t="shared" si="49"/>
        <v>MOV</v>
      </c>
    </row>
    <row r="3170" spans="1:9" x14ac:dyDescent="0.25">
      <c r="A3170" s="1">
        <v>200019919147</v>
      </c>
      <c r="B3170">
        <v>111852</v>
      </c>
      <c r="C3170">
        <v>20220812</v>
      </c>
      <c r="D3170">
        <v>869</v>
      </c>
      <c r="E3170">
        <v>731633</v>
      </c>
      <c r="F3170" t="s">
        <v>0</v>
      </c>
      <c r="G3170" t="s">
        <v>38</v>
      </c>
      <c r="H3170">
        <v>3651</v>
      </c>
      <c r="I3170" t="str">
        <f t="shared" si="49"/>
        <v>MOV</v>
      </c>
    </row>
    <row r="3171" spans="1:9" x14ac:dyDescent="0.25">
      <c r="A3171" s="1">
        <v>1900983</v>
      </c>
      <c r="B3171">
        <v>113531</v>
      </c>
      <c r="C3171">
        <v>20220813</v>
      </c>
      <c r="D3171">
        <v>563520</v>
      </c>
      <c r="E3171">
        <v>731709</v>
      </c>
      <c r="F3171" t="s">
        <v>2</v>
      </c>
      <c r="G3171" t="s">
        <v>142</v>
      </c>
      <c r="H3171">
        <v>12344</v>
      </c>
      <c r="I3171" t="str">
        <f t="shared" si="49"/>
        <v>WEB</v>
      </c>
    </row>
    <row r="3172" spans="1:9" x14ac:dyDescent="0.25">
      <c r="A3172" s="1">
        <v>200018402392</v>
      </c>
      <c r="B3172">
        <v>81533</v>
      </c>
      <c r="C3172">
        <v>20220815</v>
      </c>
      <c r="D3172">
        <v>1844</v>
      </c>
      <c r="E3172">
        <v>732193</v>
      </c>
      <c r="F3172" t="s">
        <v>0</v>
      </c>
      <c r="G3172" t="s">
        <v>118</v>
      </c>
      <c r="H3172">
        <v>804</v>
      </c>
      <c r="I3172" t="str">
        <f t="shared" si="49"/>
        <v>MOV</v>
      </c>
    </row>
    <row r="3173" spans="1:9" x14ac:dyDescent="0.25">
      <c r="A3173" s="1">
        <v>1814748</v>
      </c>
      <c r="B3173">
        <v>122532</v>
      </c>
      <c r="C3173">
        <v>20220813</v>
      </c>
      <c r="D3173">
        <v>563827</v>
      </c>
      <c r="E3173">
        <v>732246</v>
      </c>
      <c r="F3173" t="s">
        <v>2</v>
      </c>
      <c r="G3173" t="s">
        <v>96</v>
      </c>
      <c r="H3173">
        <v>22640</v>
      </c>
      <c r="I3173" t="str">
        <f t="shared" si="49"/>
        <v>WEB</v>
      </c>
    </row>
    <row r="3174" spans="1:9" x14ac:dyDescent="0.25">
      <c r="A3174" s="1">
        <v>201006940005</v>
      </c>
      <c r="B3174">
        <v>90532</v>
      </c>
      <c r="C3174">
        <v>20220815</v>
      </c>
      <c r="D3174">
        <v>1974</v>
      </c>
      <c r="E3174">
        <v>732686</v>
      </c>
      <c r="F3174" t="s">
        <v>2</v>
      </c>
      <c r="G3174" t="s">
        <v>69</v>
      </c>
      <c r="H3174">
        <v>326</v>
      </c>
      <c r="I3174" t="str">
        <f t="shared" si="49"/>
        <v>WEB</v>
      </c>
    </row>
    <row r="3175" spans="1:9" x14ac:dyDescent="0.25">
      <c r="A3175" s="1">
        <v>200016157758</v>
      </c>
      <c r="B3175">
        <v>93852</v>
      </c>
      <c r="C3175">
        <v>20220815</v>
      </c>
      <c r="D3175">
        <v>2095</v>
      </c>
      <c r="E3175">
        <v>732776</v>
      </c>
      <c r="F3175" t="s">
        <v>2</v>
      </c>
      <c r="G3175" t="s">
        <v>30</v>
      </c>
      <c r="H3175">
        <v>4180</v>
      </c>
      <c r="I3175" t="str">
        <f t="shared" si="49"/>
        <v>WEB</v>
      </c>
    </row>
    <row r="3176" spans="1:9" x14ac:dyDescent="0.25">
      <c r="A3176" s="1">
        <v>1883264</v>
      </c>
      <c r="B3176">
        <v>193853</v>
      </c>
      <c r="C3176">
        <v>20220813</v>
      </c>
      <c r="D3176">
        <v>565517</v>
      </c>
      <c r="E3176">
        <v>732849</v>
      </c>
      <c r="F3176" t="s">
        <v>0</v>
      </c>
      <c r="G3176" t="s">
        <v>79</v>
      </c>
      <c r="H3176">
        <v>5567</v>
      </c>
      <c r="I3176" t="str">
        <f t="shared" si="49"/>
        <v>MOV</v>
      </c>
    </row>
    <row r="3177" spans="1:9" x14ac:dyDescent="0.25">
      <c r="A3177" s="1">
        <v>1898716</v>
      </c>
      <c r="B3177">
        <v>145533</v>
      </c>
      <c r="C3177">
        <v>20220813</v>
      </c>
      <c r="D3177">
        <v>564672</v>
      </c>
      <c r="E3177">
        <v>732939</v>
      </c>
      <c r="F3177" t="s">
        <v>2</v>
      </c>
      <c r="G3177" t="s">
        <v>60</v>
      </c>
      <c r="H3177">
        <v>375</v>
      </c>
      <c r="I3177" t="str">
        <f t="shared" si="49"/>
        <v>WEB</v>
      </c>
    </row>
    <row r="3178" spans="1:9" x14ac:dyDescent="0.25">
      <c r="A3178" s="1">
        <v>229693</v>
      </c>
      <c r="B3178">
        <v>92054</v>
      </c>
      <c r="C3178">
        <v>20220815</v>
      </c>
      <c r="D3178">
        <v>531</v>
      </c>
      <c r="E3178">
        <v>733077</v>
      </c>
      <c r="F3178" t="s">
        <v>110</v>
      </c>
      <c r="G3178" t="s">
        <v>111</v>
      </c>
      <c r="H3178">
        <v>1147</v>
      </c>
      <c r="I3178" t="str">
        <f t="shared" si="49"/>
        <v>VEN</v>
      </c>
    </row>
    <row r="3179" spans="1:9" x14ac:dyDescent="0.25">
      <c r="A3179" s="1">
        <v>3055357</v>
      </c>
      <c r="B3179">
        <v>83213</v>
      </c>
      <c r="C3179">
        <v>20220815</v>
      </c>
      <c r="D3179">
        <v>489</v>
      </c>
      <c r="E3179">
        <v>733293</v>
      </c>
      <c r="F3179" t="s">
        <v>2</v>
      </c>
      <c r="G3179" t="s">
        <v>16</v>
      </c>
      <c r="H3179">
        <v>507</v>
      </c>
      <c r="I3179" t="str">
        <f t="shared" si="49"/>
        <v>WEB</v>
      </c>
    </row>
    <row r="3180" spans="1:9" x14ac:dyDescent="0.25">
      <c r="A3180" s="1">
        <v>200019613740</v>
      </c>
      <c r="B3180">
        <v>190533</v>
      </c>
      <c r="C3180">
        <v>20220814</v>
      </c>
      <c r="D3180">
        <v>1669</v>
      </c>
      <c r="E3180">
        <v>733529</v>
      </c>
      <c r="F3180" t="s">
        <v>2</v>
      </c>
      <c r="G3180" t="s">
        <v>77</v>
      </c>
      <c r="H3180">
        <v>3359</v>
      </c>
      <c r="I3180" t="str">
        <f t="shared" si="49"/>
        <v>WEB</v>
      </c>
    </row>
    <row r="3181" spans="1:9" x14ac:dyDescent="0.25">
      <c r="A3181" s="1">
        <v>104671</v>
      </c>
      <c r="B3181">
        <v>93853</v>
      </c>
      <c r="C3181">
        <v>20220815</v>
      </c>
      <c r="D3181">
        <v>543</v>
      </c>
      <c r="E3181">
        <v>733686</v>
      </c>
      <c r="F3181" t="s">
        <v>11</v>
      </c>
      <c r="G3181" t="s">
        <v>108</v>
      </c>
      <c r="H3181">
        <v>17825</v>
      </c>
      <c r="I3181" t="str">
        <f t="shared" si="49"/>
        <v>WEB</v>
      </c>
    </row>
    <row r="3182" spans="1:9" x14ac:dyDescent="0.25">
      <c r="A3182" s="1">
        <v>1621067</v>
      </c>
      <c r="B3182">
        <v>170854</v>
      </c>
      <c r="C3182">
        <v>20220814</v>
      </c>
      <c r="D3182">
        <v>567820</v>
      </c>
      <c r="E3182">
        <v>734589</v>
      </c>
      <c r="F3182" t="s">
        <v>2</v>
      </c>
      <c r="G3182" t="s">
        <v>7</v>
      </c>
      <c r="H3182">
        <v>19697</v>
      </c>
      <c r="I3182" t="str">
        <f t="shared" si="49"/>
        <v>WEB</v>
      </c>
    </row>
    <row r="3183" spans="1:9" x14ac:dyDescent="0.25">
      <c r="A3183" s="1">
        <v>201001863467</v>
      </c>
      <c r="B3183">
        <v>163535</v>
      </c>
      <c r="C3183">
        <v>20220813</v>
      </c>
      <c r="D3183">
        <v>1374</v>
      </c>
      <c r="E3183">
        <v>735109</v>
      </c>
      <c r="F3183" t="s">
        <v>2</v>
      </c>
      <c r="G3183" t="s">
        <v>31</v>
      </c>
      <c r="H3183">
        <v>354</v>
      </c>
      <c r="I3183" t="str">
        <f t="shared" si="49"/>
        <v>WEB</v>
      </c>
    </row>
    <row r="3184" spans="1:9" x14ac:dyDescent="0.25">
      <c r="A3184" s="1">
        <v>200019965751</v>
      </c>
      <c r="B3184">
        <v>213535</v>
      </c>
      <c r="C3184">
        <v>20220814</v>
      </c>
      <c r="D3184">
        <v>1729</v>
      </c>
      <c r="E3184">
        <v>735183</v>
      </c>
      <c r="F3184" t="s">
        <v>2</v>
      </c>
      <c r="G3184" t="s">
        <v>31</v>
      </c>
      <c r="H3184">
        <v>787</v>
      </c>
      <c r="I3184" t="str">
        <f t="shared" si="49"/>
        <v>WEB</v>
      </c>
    </row>
    <row r="3185" spans="1:9" x14ac:dyDescent="0.25">
      <c r="A3185" s="1">
        <v>200022078733</v>
      </c>
      <c r="B3185">
        <v>122535</v>
      </c>
      <c r="C3185">
        <v>20220813</v>
      </c>
      <c r="D3185">
        <v>1304</v>
      </c>
      <c r="E3185">
        <v>735286</v>
      </c>
      <c r="F3185" t="s">
        <v>0</v>
      </c>
      <c r="G3185" t="s">
        <v>36</v>
      </c>
      <c r="H3185">
        <v>4191</v>
      </c>
      <c r="I3185" t="str">
        <f t="shared" si="49"/>
        <v>MOV</v>
      </c>
    </row>
    <row r="3186" spans="1:9" x14ac:dyDescent="0.25">
      <c r="A3186" s="1">
        <v>200016035327</v>
      </c>
      <c r="B3186">
        <v>101215</v>
      </c>
      <c r="C3186">
        <v>20220815</v>
      </c>
      <c r="D3186">
        <v>2247</v>
      </c>
      <c r="E3186">
        <v>735349</v>
      </c>
      <c r="F3186" t="s">
        <v>2</v>
      </c>
      <c r="G3186" t="s">
        <v>9</v>
      </c>
      <c r="H3186">
        <v>3174</v>
      </c>
      <c r="I3186" t="str">
        <f t="shared" si="49"/>
        <v>WEB</v>
      </c>
    </row>
    <row r="3187" spans="1:9" x14ac:dyDescent="0.25">
      <c r="A3187" s="1">
        <v>401612651</v>
      </c>
      <c r="B3187">
        <v>104535</v>
      </c>
      <c r="C3187">
        <v>20220815</v>
      </c>
      <c r="D3187">
        <v>2421</v>
      </c>
      <c r="E3187">
        <v>735396</v>
      </c>
      <c r="F3187" t="s">
        <v>2</v>
      </c>
      <c r="G3187" t="s">
        <v>91</v>
      </c>
      <c r="H3187">
        <v>2869</v>
      </c>
      <c r="I3187" t="str">
        <f t="shared" si="49"/>
        <v>WEB</v>
      </c>
    </row>
    <row r="3188" spans="1:9" x14ac:dyDescent="0.25">
      <c r="A3188" s="1">
        <v>200018189171</v>
      </c>
      <c r="B3188">
        <v>122536</v>
      </c>
      <c r="C3188">
        <v>20220815</v>
      </c>
      <c r="D3188">
        <v>2800</v>
      </c>
      <c r="E3188">
        <v>735549</v>
      </c>
      <c r="F3188" t="s">
        <v>0</v>
      </c>
      <c r="G3188" t="s">
        <v>118</v>
      </c>
      <c r="H3188">
        <v>4133</v>
      </c>
      <c r="I3188" t="str">
        <f t="shared" si="49"/>
        <v>MOV</v>
      </c>
    </row>
    <row r="3189" spans="1:9" x14ac:dyDescent="0.25">
      <c r="A3189" s="1">
        <v>1853066</v>
      </c>
      <c r="B3189">
        <v>224215</v>
      </c>
      <c r="C3189">
        <v>20220814</v>
      </c>
      <c r="D3189">
        <v>568321</v>
      </c>
      <c r="E3189">
        <v>735603</v>
      </c>
      <c r="F3189" t="s">
        <v>2</v>
      </c>
      <c r="G3189" t="s">
        <v>146</v>
      </c>
      <c r="H3189">
        <v>8886</v>
      </c>
      <c r="I3189" t="str">
        <f t="shared" si="49"/>
        <v>WEB</v>
      </c>
    </row>
    <row r="3190" spans="1:9" x14ac:dyDescent="0.25">
      <c r="A3190" s="1">
        <v>200016905529</v>
      </c>
      <c r="B3190">
        <v>95536</v>
      </c>
      <c r="C3190">
        <v>20220815</v>
      </c>
      <c r="D3190">
        <v>2184</v>
      </c>
      <c r="E3190">
        <v>735663</v>
      </c>
      <c r="F3190" t="s">
        <v>0</v>
      </c>
      <c r="G3190" t="s">
        <v>53</v>
      </c>
      <c r="H3190">
        <v>459</v>
      </c>
      <c r="I3190" t="str">
        <f t="shared" si="49"/>
        <v>MOV</v>
      </c>
    </row>
    <row r="3191" spans="1:9" x14ac:dyDescent="0.25">
      <c r="A3191" s="1">
        <v>200023098078</v>
      </c>
      <c r="B3191">
        <v>83216</v>
      </c>
      <c r="C3191">
        <v>20220812</v>
      </c>
      <c r="D3191">
        <v>769</v>
      </c>
      <c r="E3191">
        <v>736046</v>
      </c>
      <c r="F3191" t="s">
        <v>0</v>
      </c>
      <c r="G3191" t="s">
        <v>67</v>
      </c>
      <c r="H3191">
        <v>1122</v>
      </c>
      <c r="I3191" t="str">
        <f t="shared" si="49"/>
        <v>MOV</v>
      </c>
    </row>
    <row r="3192" spans="1:9" x14ac:dyDescent="0.25">
      <c r="A3192" s="1">
        <v>1745384</v>
      </c>
      <c r="B3192">
        <v>131536</v>
      </c>
      <c r="C3192">
        <v>20220815</v>
      </c>
      <c r="D3192">
        <v>2844</v>
      </c>
      <c r="E3192">
        <v>736176</v>
      </c>
      <c r="F3192" t="s">
        <v>2</v>
      </c>
      <c r="G3192" t="s">
        <v>219</v>
      </c>
      <c r="H3192">
        <v>1423</v>
      </c>
      <c r="I3192" t="str">
        <f t="shared" si="49"/>
        <v>WEB</v>
      </c>
    </row>
    <row r="3193" spans="1:9" x14ac:dyDescent="0.25">
      <c r="A3193" s="1">
        <v>472276</v>
      </c>
      <c r="B3193">
        <v>142414</v>
      </c>
      <c r="C3193">
        <v>20220815</v>
      </c>
      <c r="D3193">
        <v>577523</v>
      </c>
      <c r="E3193">
        <v>736343</v>
      </c>
      <c r="F3193" t="s">
        <v>383</v>
      </c>
      <c r="G3193" t="s">
        <v>228</v>
      </c>
      <c r="H3193">
        <v>10328</v>
      </c>
      <c r="I3193" t="str">
        <f t="shared" si="49"/>
        <v>VEN</v>
      </c>
    </row>
    <row r="3194" spans="1:9" x14ac:dyDescent="0.25">
      <c r="A3194" s="1">
        <v>200019677232</v>
      </c>
      <c r="B3194">
        <v>115216</v>
      </c>
      <c r="C3194">
        <v>20220815</v>
      </c>
      <c r="D3194">
        <v>2698</v>
      </c>
      <c r="E3194">
        <v>736639</v>
      </c>
      <c r="F3194" t="s">
        <v>2</v>
      </c>
      <c r="G3194" t="s">
        <v>145</v>
      </c>
      <c r="H3194">
        <v>4951</v>
      </c>
      <c r="I3194" t="str">
        <f t="shared" si="49"/>
        <v>WEB</v>
      </c>
    </row>
    <row r="3195" spans="1:9" x14ac:dyDescent="0.25">
      <c r="A3195" s="1">
        <v>400698162</v>
      </c>
      <c r="B3195">
        <v>193906</v>
      </c>
      <c r="C3195">
        <v>20220811</v>
      </c>
      <c r="D3195">
        <v>686</v>
      </c>
      <c r="E3195">
        <v>736769</v>
      </c>
      <c r="F3195" t="s">
        <v>0</v>
      </c>
      <c r="G3195" t="s">
        <v>39</v>
      </c>
      <c r="H3195">
        <v>739</v>
      </c>
      <c r="I3195" t="str">
        <f t="shared" si="49"/>
        <v>MOV</v>
      </c>
    </row>
    <row r="3196" spans="1:9" x14ac:dyDescent="0.25">
      <c r="A3196" s="1">
        <v>400831455</v>
      </c>
      <c r="B3196">
        <v>133216</v>
      </c>
      <c r="C3196">
        <v>20220815</v>
      </c>
      <c r="D3196">
        <v>2970</v>
      </c>
      <c r="E3196">
        <v>736856</v>
      </c>
      <c r="F3196" t="s">
        <v>2</v>
      </c>
      <c r="G3196" t="s">
        <v>7</v>
      </c>
      <c r="H3196">
        <v>1905</v>
      </c>
      <c r="I3196" t="str">
        <f t="shared" si="49"/>
        <v>WEB</v>
      </c>
    </row>
    <row r="3197" spans="1:9" x14ac:dyDescent="0.25">
      <c r="A3197" s="1">
        <v>200019063383</v>
      </c>
      <c r="B3197">
        <v>92205</v>
      </c>
      <c r="C3197">
        <v>20220815</v>
      </c>
      <c r="D3197">
        <v>2028</v>
      </c>
      <c r="E3197">
        <v>736915</v>
      </c>
      <c r="F3197" t="s">
        <v>114</v>
      </c>
      <c r="G3197" t="s">
        <v>98</v>
      </c>
      <c r="H3197">
        <v>2466</v>
      </c>
      <c r="I3197" t="str">
        <f t="shared" si="49"/>
        <v>VEN</v>
      </c>
    </row>
    <row r="3198" spans="1:9" x14ac:dyDescent="0.25">
      <c r="A3198" s="1">
        <v>43616</v>
      </c>
      <c r="B3198">
        <v>101217</v>
      </c>
      <c r="C3198">
        <v>20220812</v>
      </c>
      <c r="D3198">
        <v>253</v>
      </c>
      <c r="E3198">
        <v>737136</v>
      </c>
      <c r="F3198" t="s">
        <v>0</v>
      </c>
      <c r="G3198" t="s">
        <v>90</v>
      </c>
      <c r="H3198">
        <v>1996</v>
      </c>
      <c r="I3198" t="str">
        <f t="shared" si="49"/>
        <v>MOV</v>
      </c>
    </row>
    <row r="3199" spans="1:9" x14ac:dyDescent="0.25">
      <c r="A3199" s="1">
        <v>200016916849</v>
      </c>
      <c r="B3199">
        <v>104537</v>
      </c>
      <c r="C3199">
        <v>20220814</v>
      </c>
      <c r="D3199">
        <v>1506</v>
      </c>
      <c r="E3199">
        <v>737333</v>
      </c>
      <c r="F3199" t="s">
        <v>2</v>
      </c>
      <c r="G3199" t="s">
        <v>69</v>
      </c>
      <c r="H3199">
        <v>17772</v>
      </c>
      <c r="I3199" t="str">
        <f t="shared" si="49"/>
        <v>WEB</v>
      </c>
    </row>
    <row r="3200" spans="1:9" x14ac:dyDescent="0.25">
      <c r="A3200" s="1">
        <v>200019668579</v>
      </c>
      <c r="B3200">
        <v>95538</v>
      </c>
      <c r="C3200">
        <v>20220812</v>
      </c>
      <c r="D3200">
        <v>830</v>
      </c>
      <c r="E3200">
        <v>737756</v>
      </c>
      <c r="F3200" t="s">
        <v>0</v>
      </c>
      <c r="G3200" t="s">
        <v>10</v>
      </c>
      <c r="H3200">
        <v>2654</v>
      </c>
      <c r="I3200" t="str">
        <f t="shared" si="49"/>
        <v>MOV</v>
      </c>
    </row>
    <row r="3201" spans="1:9" x14ac:dyDescent="0.25">
      <c r="A3201" s="1">
        <v>200021613993</v>
      </c>
      <c r="B3201">
        <v>92230</v>
      </c>
      <c r="C3201">
        <v>20220815</v>
      </c>
      <c r="D3201">
        <v>2030</v>
      </c>
      <c r="E3201">
        <v>738201</v>
      </c>
      <c r="F3201" t="s">
        <v>115</v>
      </c>
      <c r="G3201" t="s">
        <v>116</v>
      </c>
      <c r="H3201">
        <v>1680</v>
      </c>
      <c r="I3201" t="str">
        <f t="shared" si="49"/>
        <v>VEN</v>
      </c>
    </row>
    <row r="3202" spans="1:9" x14ac:dyDescent="0.25">
      <c r="A3202" s="1">
        <v>200016461549</v>
      </c>
      <c r="B3202">
        <v>102858</v>
      </c>
      <c r="C3202">
        <v>20220815</v>
      </c>
      <c r="D3202">
        <v>2320</v>
      </c>
      <c r="E3202">
        <v>738409</v>
      </c>
      <c r="F3202" t="s">
        <v>11</v>
      </c>
      <c r="G3202" t="s">
        <v>32</v>
      </c>
      <c r="H3202">
        <v>4424</v>
      </c>
      <c r="I3202" t="str">
        <f t="shared" si="49"/>
        <v>WEB</v>
      </c>
    </row>
    <row r="3203" spans="1:9" x14ac:dyDescent="0.25">
      <c r="A3203" s="1">
        <v>8494999</v>
      </c>
      <c r="B3203">
        <v>134859</v>
      </c>
      <c r="C3203">
        <v>20220812</v>
      </c>
      <c r="D3203">
        <v>298</v>
      </c>
      <c r="E3203">
        <v>738686</v>
      </c>
      <c r="F3203" t="s">
        <v>0</v>
      </c>
      <c r="G3203" t="s">
        <v>150</v>
      </c>
      <c r="H3203">
        <v>4125</v>
      </c>
      <c r="I3203" t="str">
        <f t="shared" ref="I3203:I3266" si="50">MID(G3203,3,3)</f>
        <v>MOV</v>
      </c>
    </row>
    <row r="3204" spans="1:9" x14ac:dyDescent="0.25">
      <c r="A3204" s="1">
        <v>1675423</v>
      </c>
      <c r="B3204">
        <v>134859</v>
      </c>
      <c r="C3204">
        <v>20220812</v>
      </c>
      <c r="D3204">
        <v>560092</v>
      </c>
      <c r="E3204">
        <v>739033</v>
      </c>
      <c r="F3204" t="s">
        <v>0</v>
      </c>
      <c r="G3204" t="s">
        <v>337</v>
      </c>
      <c r="H3204">
        <v>1072</v>
      </c>
      <c r="I3204" t="str">
        <f t="shared" si="50"/>
        <v>MOV</v>
      </c>
    </row>
    <row r="3205" spans="1:9" x14ac:dyDescent="0.25">
      <c r="A3205" s="1">
        <v>1785979</v>
      </c>
      <c r="B3205">
        <v>154539</v>
      </c>
      <c r="C3205">
        <v>20220815</v>
      </c>
      <c r="D3205">
        <v>579360</v>
      </c>
      <c r="E3205">
        <v>739116</v>
      </c>
      <c r="F3205" t="s">
        <v>2</v>
      </c>
      <c r="G3205" t="s">
        <v>22</v>
      </c>
      <c r="H3205">
        <v>32377</v>
      </c>
      <c r="I3205" t="str">
        <f t="shared" si="50"/>
        <v>WEB</v>
      </c>
    </row>
    <row r="3206" spans="1:9" x14ac:dyDescent="0.25">
      <c r="A3206" s="1">
        <v>200020094864</v>
      </c>
      <c r="B3206">
        <v>170908</v>
      </c>
      <c r="C3206">
        <v>20220811</v>
      </c>
      <c r="D3206">
        <v>603</v>
      </c>
      <c r="E3206">
        <v>739586</v>
      </c>
      <c r="F3206" t="s">
        <v>2</v>
      </c>
      <c r="G3206" t="s">
        <v>12</v>
      </c>
      <c r="H3206">
        <v>347</v>
      </c>
      <c r="I3206" t="str">
        <f t="shared" si="50"/>
        <v>WEB</v>
      </c>
    </row>
    <row r="3207" spans="1:9" x14ac:dyDescent="0.25">
      <c r="A3207" s="1">
        <v>200023913003</v>
      </c>
      <c r="B3207">
        <v>131540</v>
      </c>
      <c r="C3207">
        <v>20220815</v>
      </c>
      <c r="D3207">
        <v>2930</v>
      </c>
      <c r="E3207">
        <v>739766</v>
      </c>
      <c r="F3207" t="s">
        <v>0</v>
      </c>
      <c r="G3207" t="s">
        <v>121</v>
      </c>
      <c r="H3207">
        <v>9762</v>
      </c>
      <c r="I3207" t="str">
        <f t="shared" si="50"/>
        <v>MOV</v>
      </c>
    </row>
    <row r="3208" spans="1:9" x14ac:dyDescent="0.25">
      <c r="A3208" s="1">
        <v>200019504980</v>
      </c>
      <c r="B3208">
        <v>140539</v>
      </c>
      <c r="C3208">
        <v>20220815</v>
      </c>
      <c r="D3208">
        <v>3046</v>
      </c>
      <c r="E3208">
        <v>739819</v>
      </c>
      <c r="F3208" t="s">
        <v>2</v>
      </c>
      <c r="G3208" t="s">
        <v>117</v>
      </c>
      <c r="H3208">
        <v>2151</v>
      </c>
      <c r="I3208" t="str">
        <f t="shared" si="50"/>
        <v>WEB</v>
      </c>
    </row>
    <row r="3209" spans="1:9" x14ac:dyDescent="0.25">
      <c r="A3209" s="1">
        <v>200018344537</v>
      </c>
      <c r="B3209">
        <v>204540</v>
      </c>
      <c r="C3209">
        <v>20220812</v>
      </c>
      <c r="D3209">
        <v>1149</v>
      </c>
      <c r="E3209">
        <v>740316</v>
      </c>
      <c r="F3209" t="s">
        <v>0</v>
      </c>
      <c r="G3209" t="s">
        <v>121</v>
      </c>
      <c r="H3209">
        <v>1246</v>
      </c>
      <c r="I3209" t="str">
        <f t="shared" si="50"/>
        <v>MOV</v>
      </c>
    </row>
    <row r="3210" spans="1:9" x14ac:dyDescent="0.25">
      <c r="A3210" s="1">
        <v>1838184</v>
      </c>
      <c r="B3210">
        <v>133220</v>
      </c>
      <c r="C3210">
        <v>20220815</v>
      </c>
      <c r="D3210">
        <v>576455</v>
      </c>
      <c r="E3210">
        <v>740416</v>
      </c>
      <c r="F3210" t="s">
        <v>2</v>
      </c>
      <c r="G3210" t="s">
        <v>72</v>
      </c>
      <c r="H3210">
        <v>1292</v>
      </c>
      <c r="I3210" t="str">
        <f t="shared" si="50"/>
        <v>WEB</v>
      </c>
    </row>
    <row r="3211" spans="1:9" x14ac:dyDescent="0.25">
      <c r="A3211" s="1">
        <v>200019725114</v>
      </c>
      <c r="B3211">
        <v>92221</v>
      </c>
      <c r="C3211">
        <v>20220815</v>
      </c>
      <c r="D3211">
        <v>2029</v>
      </c>
      <c r="E3211">
        <v>741089</v>
      </c>
      <c r="F3211" t="s">
        <v>2</v>
      </c>
      <c r="G3211" t="s">
        <v>52</v>
      </c>
      <c r="H3211">
        <v>3616</v>
      </c>
      <c r="I3211" t="str">
        <f t="shared" si="50"/>
        <v>WEB</v>
      </c>
    </row>
    <row r="3212" spans="1:9" x14ac:dyDescent="0.25">
      <c r="A3212" s="1">
        <v>401245113</v>
      </c>
      <c r="B3212">
        <v>111902</v>
      </c>
      <c r="C3212">
        <v>20220812</v>
      </c>
      <c r="D3212">
        <v>870</v>
      </c>
      <c r="E3212">
        <v>741996</v>
      </c>
      <c r="F3212" t="s">
        <v>0</v>
      </c>
      <c r="G3212" t="s">
        <v>70</v>
      </c>
      <c r="H3212">
        <v>194</v>
      </c>
      <c r="I3212" t="str">
        <f t="shared" si="50"/>
        <v>MOV</v>
      </c>
    </row>
    <row r="3213" spans="1:9" x14ac:dyDescent="0.25">
      <c r="A3213" s="1">
        <v>1837563</v>
      </c>
      <c r="B3213">
        <v>111902</v>
      </c>
      <c r="C3213">
        <v>20220815</v>
      </c>
      <c r="D3213">
        <v>573681</v>
      </c>
      <c r="E3213">
        <v>742336</v>
      </c>
      <c r="F3213" t="s">
        <v>11</v>
      </c>
      <c r="G3213" t="s">
        <v>54</v>
      </c>
      <c r="H3213">
        <v>4674</v>
      </c>
      <c r="I3213" t="str">
        <f t="shared" si="50"/>
        <v>WEB</v>
      </c>
    </row>
    <row r="3214" spans="1:9" x14ac:dyDescent="0.25">
      <c r="A3214" s="1">
        <v>1827854</v>
      </c>
      <c r="B3214">
        <v>165222</v>
      </c>
      <c r="C3214">
        <v>20220813</v>
      </c>
      <c r="D3214">
        <v>565207</v>
      </c>
      <c r="E3214">
        <v>742806</v>
      </c>
      <c r="F3214" t="s">
        <v>11</v>
      </c>
      <c r="G3214" t="s">
        <v>16</v>
      </c>
      <c r="H3214">
        <v>9446</v>
      </c>
      <c r="I3214" t="str">
        <f t="shared" si="50"/>
        <v>WEB</v>
      </c>
    </row>
    <row r="3215" spans="1:9" x14ac:dyDescent="0.25">
      <c r="A3215" s="1">
        <v>331494</v>
      </c>
      <c r="B3215">
        <v>115223</v>
      </c>
      <c r="C3215">
        <v>20220814</v>
      </c>
      <c r="D3215">
        <v>566950</v>
      </c>
      <c r="E3215">
        <v>742979</v>
      </c>
      <c r="F3215" t="s">
        <v>0</v>
      </c>
      <c r="G3215" t="s">
        <v>74</v>
      </c>
      <c r="H3215">
        <v>955</v>
      </c>
      <c r="I3215" t="str">
        <f t="shared" si="50"/>
        <v>MOV</v>
      </c>
    </row>
    <row r="3216" spans="1:9" x14ac:dyDescent="0.25">
      <c r="A3216" s="1">
        <v>200022681338</v>
      </c>
      <c r="B3216">
        <v>111903</v>
      </c>
      <c r="C3216">
        <v>20220815</v>
      </c>
      <c r="D3216">
        <v>2576</v>
      </c>
      <c r="E3216">
        <v>743399</v>
      </c>
      <c r="F3216" t="s">
        <v>2</v>
      </c>
      <c r="G3216" t="s">
        <v>94</v>
      </c>
      <c r="H3216">
        <v>539</v>
      </c>
      <c r="I3216" t="str">
        <f t="shared" si="50"/>
        <v>WEB</v>
      </c>
    </row>
    <row r="3217" spans="1:9" x14ac:dyDescent="0.25">
      <c r="A3217" s="1">
        <v>200018395117</v>
      </c>
      <c r="B3217">
        <v>183224</v>
      </c>
      <c r="C3217">
        <v>20220812</v>
      </c>
      <c r="D3217">
        <v>1104</v>
      </c>
      <c r="E3217">
        <v>743469</v>
      </c>
      <c r="F3217" t="s">
        <v>0</v>
      </c>
      <c r="G3217" t="s">
        <v>224</v>
      </c>
      <c r="H3217">
        <v>3361</v>
      </c>
      <c r="I3217" t="str">
        <f t="shared" si="50"/>
        <v>MOV</v>
      </c>
    </row>
    <row r="3218" spans="1:9" x14ac:dyDescent="0.25">
      <c r="A3218" s="1">
        <v>220553</v>
      </c>
      <c r="B3218">
        <v>102903</v>
      </c>
      <c r="C3218">
        <v>20220815</v>
      </c>
      <c r="D3218">
        <v>572347</v>
      </c>
      <c r="E3218">
        <v>743543</v>
      </c>
      <c r="F3218" t="s">
        <v>11</v>
      </c>
      <c r="G3218" t="s">
        <v>186</v>
      </c>
      <c r="H3218">
        <v>89896</v>
      </c>
      <c r="I3218" t="str">
        <f t="shared" si="50"/>
        <v>WEB</v>
      </c>
    </row>
    <row r="3219" spans="1:9" x14ac:dyDescent="0.25">
      <c r="A3219" s="1">
        <v>200022597302</v>
      </c>
      <c r="B3219">
        <v>93903</v>
      </c>
      <c r="C3219">
        <v>20220815</v>
      </c>
      <c r="D3219">
        <v>2098</v>
      </c>
      <c r="E3219">
        <v>743573</v>
      </c>
      <c r="F3219" t="s">
        <v>2</v>
      </c>
      <c r="G3219" t="s">
        <v>85</v>
      </c>
      <c r="H3219">
        <v>3061</v>
      </c>
      <c r="I3219" t="str">
        <f t="shared" si="50"/>
        <v>WEB</v>
      </c>
    </row>
    <row r="3220" spans="1:9" x14ac:dyDescent="0.25">
      <c r="A3220" s="1">
        <v>200019850102</v>
      </c>
      <c r="B3220">
        <v>134903</v>
      </c>
      <c r="C3220">
        <v>20220814</v>
      </c>
      <c r="D3220">
        <v>1581</v>
      </c>
      <c r="E3220">
        <v>743703</v>
      </c>
      <c r="F3220" t="s">
        <v>2</v>
      </c>
      <c r="G3220" t="s">
        <v>125</v>
      </c>
      <c r="H3220">
        <v>1056</v>
      </c>
      <c r="I3220" t="str">
        <f t="shared" si="50"/>
        <v>WEB</v>
      </c>
    </row>
    <row r="3221" spans="1:9" x14ac:dyDescent="0.25">
      <c r="A3221" s="1">
        <v>401399570</v>
      </c>
      <c r="B3221">
        <v>81543</v>
      </c>
      <c r="C3221">
        <v>20220815</v>
      </c>
      <c r="D3221">
        <v>1845</v>
      </c>
      <c r="E3221">
        <v>743713</v>
      </c>
      <c r="F3221" t="s">
        <v>2</v>
      </c>
      <c r="G3221" t="s">
        <v>138</v>
      </c>
      <c r="H3221">
        <v>551</v>
      </c>
      <c r="I3221" t="str">
        <f t="shared" si="50"/>
        <v>WEB</v>
      </c>
    </row>
    <row r="3222" spans="1:9" x14ac:dyDescent="0.25">
      <c r="A3222" s="1">
        <v>201006089159</v>
      </c>
      <c r="B3222">
        <v>163544</v>
      </c>
      <c r="C3222">
        <v>20220814</v>
      </c>
      <c r="D3222">
        <v>1615</v>
      </c>
      <c r="E3222">
        <v>743946</v>
      </c>
      <c r="F3222" t="s">
        <v>2</v>
      </c>
      <c r="G3222" t="s">
        <v>73</v>
      </c>
      <c r="H3222">
        <v>4804</v>
      </c>
      <c r="I3222" t="str">
        <f t="shared" si="50"/>
        <v>WEB</v>
      </c>
    </row>
    <row r="3223" spans="1:9" x14ac:dyDescent="0.25">
      <c r="A3223" s="1">
        <v>200016748556</v>
      </c>
      <c r="B3223">
        <v>134904</v>
      </c>
      <c r="C3223">
        <v>20220815</v>
      </c>
      <c r="D3223">
        <v>3008</v>
      </c>
      <c r="E3223">
        <v>744189</v>
      </c>
      <c r="F3223" t="s">
        <v>0</v>
      </c>
      <c r="G3223" t="s">
        <v>70</v>
      </c>
      <c r="H3223">
        <v>1347</v>
      </c>
      <c r="I3223" t="str">
        <f t="shared" si="50"/>
        <v>MOV</v>
      </c>
    </row>
    <row r="3224" spans="1:9" x14ac:dyDescent="0.25">
      <c r="A3224" s="1">
        <v>1983063</v>
      </c>
      <c r="B3224">
        <v>104544</v>
      </c>
      <c r="C3224">
        <v>20220815</v>
      </c>
      <c r="D3224">
        <v>1865</v>
      </c>
      <c r="E3224">
        <v>744196</v>
      </c>
      <c r="F3224" t="s">
        <v>2</v>
      </c>
      <c r="G3224" t="s">
        <v>122</v>
      </c>
      <c r="H3224">
        <v>403</v>
      </c>
      <c r="I3224" t="str">
        <f t="shared" si="50"/>
        <v>WEB</v>
      </c>
    </row>
    <row r="3225" spans="1:9" x14ac:dyDescent="0.25">
      <c r="A3225" s="1">
        <v>5041799</v>
      </c>
      <c r="B3225">
        <v>170913</v>
      </c>
      <c r="C3225">
        <v>20220811</v>
      </c>
      <c r="D3225">
        <v>997538</v>
      </c>
      <c r="E3225">
        <v>744396</v>
      </c>
      <c r="F3225" t="s">
        <v>0</v>
      </c>
      <c r="G3225" t="s">
        <v>189</v>
      </c>
      <c r="H3225">
        <v>646</v>
      </c>
      <c r="I3225" t="str">
        <f t="shared" si="50"/>
        <v>MOV</v>
      </c>
    </row>
    <row r="3226" spans="1:9" x14ac:dyDescent="0.25">
      <c r="A3226" s="1">
        <v>200017114626</v>
      </c>
      <c r="B3226">
        <v>75905</v>
      </c>
      <c r="C3226">
        <v>20220815</v>
      </c>
      <c r="D3226">
        <v>1818</v>
      </c>
      <c r="E3226">
        <v>744466</v>
      </c>
      <c r="F3226" t="s">
        <v>0</v>
      </c>
      <c r="G3226" t="s">
        <v>81</v>
      </c>
      <c r="H3226">
        <v>1105</v>
      </c>
      <c r="I3226" t="str">
        <f t="shared" si="50"/>
        <v>MOV</v>
      </c>
    </row>
    <row r="3227" spans="1:9" x14ac:dyDescent="0.25">
      <c r="A3227" s="1">
        <v>200017899416</v>
      </c>
      <c r="B3227">
        <v>143904</v>
      </c>
      <c r="C3227">
        <v>20220815</v>
      </c>
      <c r="D3227">
        <v>3145</v>
      </c>
      <c r="E3227">
        <v>744559</v>
      </c>
      <c r="F3227" t="s">
        <v>2</v>
      </c>
      <c r="G3227" t="s">
        <v>94</v>
      </c>
      <c r="H3227">
        <v>2022</v>
      </c>
      <c r="I3227" t="str">
        <f t="shared" si="50"/>
        <v>WEB</v>
      </c>
    </row>
    <row r="3228" spans="1:9" x14ac:dyDescent="0.25">
      <c r="A3228" s="1">
        <v>1848941</v>
      </c>
      <c r="B3228">
        <v>170920</v>
      </c>
      <c r="C3228">
        <v>20220811</v>
      </c>
      <c r="D3228">
        <v>997537</v>
      </c>
      <c r="E3228">
        <v>744569</v>
      </c>
      <c r="F3228" t="s">
        <v>2</v>
      </c>
      <c r="G3228" t="s">
        <v>102</v>
      </c>
      <c r="H3228">
        <v>1690</v>
      </c>
      <c r="I3228" t="str">
        <f t="shared" si="50"/>
        <v>WEB</v>
      </c>
    </row>
    <row r="3229" spans="1:9" x14ac:dyDescent="0.25">
      <c r="A3229" s="1">
        <v>1394299</v>
      </c>
      <c r="B3229">
        <v>113545</v>
      </c>
      <c r="C3229">
        <v>20220815</v>
      </c>
      <c r="D3229">
        <v>2201</v>
      </c>
      <c r="E3229">
        <v>744939</v>
      </c>
      <c r="F3229" t="s">
        <v>2</v>
      </c>
      <c r="G3229" t="s">
        <v>149</v>
      </c>
      <c r="H3229">
        <v>1668</v>
      </c>
      <c r="I3229" t="str">
        <f t="shared" si="50"/>
        <v>WEB</v>
      </c>
    </row>
    <row r="3230" spans="1:9" x14ac:dyDescent="0.25">
      <c r="A3230" s="1">
        <v>444231</v>
      </c>
      <c r="B3230">
        <v>184914</v>
      </c>
      <c r="C3230">
        <v>20220811</v>
      </c>
      <c r="D3230">
        <v>199</v>
      </c>
      <c r="E3230">
        <v>744946</v>
      </c>
      <c r="F3230" t="s">
        <v>0</v>
      </c>
      <c r="G3230" t="s">
        <v>192</v>
      </c>
      <c r="H3230">
        <v>2026</v>
      </c>
      <c r="I3230" t="str">
        <f t="shared" si="50"/>
        <v>MOV</v>
      </c>
    </row>
    <row r="3231" spans="1:9" x14ac:dyDescent="0.25">
      <c r="A3231" s="1">
        <v>200022661637</v>
      </c>
      <c r="B3231">
        <v>93905</v>
      </c>
      <c r="C3231">
        <v>20220815</v>
      </c>
      <c r="D3231">
        <v>2094</v>
      </c>
      <c r="E3231">
        <v>745066</v>
      </c>
      <c r="F3231" t="s">
        <v>2</v>
      </c>
      <c r="G3231" t="s">
        <v>30</v>
      </c>
      <c r="H3231">
        <v>968</v>
      </c>
      <c r="I3231" t="str">
        <f t="shared" si="50"/>
        <v>WEB</v>
      </c>
    </row>
    <row r="3232" spans="1:9" x14ac:dyDescent="0.25">
      <c r="A3232" s="1">
        <v>200016898252</v>
      </c>
      <c r="B3232">
        <v>202905</v>
      </c>
      <c r="C3232">
        <v>20220812</v>
      </c>
      <c r="D3232">
        <v>1146</v>
      </c>
      <c r="E3232">
        <v>745656</v>
      </c>
      <c r="F3232" t="s">
        <v>2</v>
      </c>
      <c r="G3232" t="s">
        <v>96</v>
      </c>
      <c r="H3232">
        <v>671</v>
      </c>
      <c r="I3232" t="str">
        <f t="shared" si="50"/>
        <v>WEB</v>
      </c>
    </row>
    <row r="3233" spans="1:9" x14ac:dyDescent="0.25">
      <c r="A3233" s="1">
        <v>200024175388</v>
      </c>
      <c r="B3233">
        <v>122546</v>
      </c>
      <c r="C3233">
        <v>20220815</v>
      </c>
      <c r="D3233">
        <v>2801</v>
      </c>
      <c r="E3233">
        <v>746366</v>
      </c>
      <c r="F3233" t="s">
        <v>2</v>
      </c>
      <c r="G3233" t="s">
        <v>101</v>
      </c>
      <c r="H3233">
        <v>735</v>
      </c>
      <c r="I3233" t="str">
        <f t="shared" si="50"/>
        <v>WEB</v>
      </c>
    </row>
    <row r="3234" spans="1:9" x14ac:dyDescent="0.25">
      <c r="A3234" s="1">
        <v>201006668093</v>
      </c>
      <c r="B3234">
        <v>134907</v>
      </c>
      <c r="C3234">
        <v>20220815</v>
      </c>
      <c r="D3234">
        <v>3009</v>
      </c>
      <c r="E3234">
        <v>746449</v>
      </c>
      <c r="F3234" t="s">
        <v>0</v>
      </c>
      <c r="G3234" t="s">
        <v>113</v>
      </c>
      <c r="H3234">
        <v>354</v>
      </c>
      <c r="I3234" t="str">
        <f t="shared" si="50"/>
        <v>MOV</v>
      </c>
    </row>
    <row r="3235" spans="1:9" x14ac:dyDescent="0.25">
      <c r="A3235" s="1">
        <v>201005923747</v>
      </c>
      <c r="B3235">
        <v>201227</v>
      </c>
      <c r="C3235">
        <v>20220813</v>
      </c>
      <c r="D3235">
        <v>1434</v>
      </c>
      <c r="E3235">
        <v>746523</v>
      </c>
      <c r="F3235" t="s">
        <v>0</v>
      </c>
      <c r="G3235" t="s">
        <v>74</v>
      </c>
      <c r="H3235">
        <v>2602</v>
      </c>
      <c r="I3235" t="str">
        <f t="shared" si="50"/>
        <v>MOV</v>
      </c>
    </row>
    <row r="3236" spans="1:9" x14ac:dyDescent="0.25">
      <c r="A3236" s="1">
        <v>200023014034</v>
      </c>
      <c r="B3236">
        <v>111906</v>
      </c>
      <c r="C3236">
        <v>20220813</v>
      </c>
      <c r="D3236">
        <v>1268</v>
      </c>
      <c r="E3236">
        <v>746553</v>
      </c>
      <c r="F3236" t="s">
        <v>2</v>
      </c>
      <c r="G3236" t="s">
        <v>30</v>
      </c>
      <c r="H3236">
        <v>3130</v>
      </c>
      <c r="I3236" t="str">
        <f t="shared" si="50"/>
        <v>WEB</v>
      </c>
    </row>
    <row r="3237" spans="1:9" x14ac:dyDescent="0.25">
      <c r="A3237" s="1">
        <v>201001641079</v>
      </c>
      <c r="B3237">
        <v>104546</v>
      </c>
      <c r="C3237">
        <v>20220814</v>
      </c>
      <c r="D3237">
        <v>1507</v>
      </c>
      <c r="E3237">
        <v>746606</v>
      </c>
      <c r="F3237" t="s">
        <v>2</v>
      </c>
      <c r="G3237" t="s">
        <v>138</v>
      </c>
      <c r="H3237">
        <v>21523</v>
      </c>
      <c r="I3237" t="str">
        <f t="shared" si="50"/>
        <v>WEB</v>
      </c>
    </row>
    <row r="3238" spans="1:9" x14ac:dyDescent="0.25">
      <c r="A3238" s="1">
        <v>401351540</v>
      </c>
      <c r="B3238">
        <v>84907</v>
      </c>
      <c r="C3238">
        <v>20220815</v>
      </c>
      <c r="D3238">
        <v>1923</v>
      </c>
      <c r="E3238">
        <v>746863</v>
      </c>
      <c r="F3238" t="s">
        <v>2</v>
      </c>
      <c r="G3238" t="s">
        <v>96</v>
      </c>
      <c r="H3238">
        <v>4822</v>
      </c>
      <c r="I3238" t="str">
        <f t="shared" si="50"/>
        <v>WEB</v>
      </c>
    </row>
    <row r="3239" spans="1:9" x14ac:dyDescent="0.25">
      <c r="A3239" s="1">
        <v>327459</v>
      </c>
      <c r="B3239">
        <v>133227</v>
      </c>
      <c r="C3239">
        <v>20220815</v>
      </c>
      <c r="D3239">
        <v>576457</v>
      </c>
      <c r="E3239">
        <v>747126</v>
      </c>
      <c r="F3239" t="s">
        <v>2</v>
      </c>
      <c r="G3239" t="s">
        <v>186</v>
      </c>
      <c r="H3239">
        <v>2713</v>
      </c>
      <c r="I3239" t="str">
        <f t="shared" si="50"/>
        <v>WEB</v>
      </c>
    </row>
    <row r="3240" spans="1:9" x14ac:dyDescent="0.25">
      <c r="A3240" s="1">
        <v>1868908</v>
      </c>
      <c r="B3240">
        <v>134907</v>
      </c>
      <c r="C3240">
        <v>20220815</v>
      </c>
      <c r="D3240">
        <v>576769</v>
      </c>
      <c r="E3240">
        <v>747133</v>
      </c>
      <c r="F3240" t="s">
        <v>2</v>
      </c>
      <c r="G3240" t="s">
        <v>28</v>
      </c>
      <c r="H3240">
        <v>21682</v>
      </c>
      <c r="I3240" t="str">
        <f t="shared" si="50"/>
        <v>WEB</v>
      </c>
    </row>
    <row r="3241" spans="1:9" x14ac:dyDescent="0.25">
      <c r="A3241" s="1">
        <v>200017568425</v>
      </c>
      <c r="B3241">
        <v>74227</v>
      </c>
      <c r="C3241">
        <v>20220815</v>
      </c>
      <c r="D3241">
        <v>1803</v>
      </c>
      <c r="E3241">
        <v>747593</v>
      </c>
      <c r="F3241" t="s">
        <v>2</v>
      </c>
      <c r="G3241" t="s">
        <v>145</v>
      </c>
      <c r="H3241">
        <v>531</v>
      </c>
      <c r="I3241" t="str">
        <f t="shared" si="50"/>
        <v>WEB</v>
      </c>
    </row>
    <row r="3242" spans="1:9" x14ac:dyDescent="0.25">
      <c r="A3242" s="1">
        <v>200015851526</v>
      </c>
      <c r="B3242">
        <v>202908</v>
      </c>
      <c r="C3242">
        <v>20220812</v>
      </c>
      <c r="D3242">
        <v>1147</v>
      </c>
      <c r="E3242">
        <v>747906</v>
      </c>
      <c r="F3242" t="s">
        <v>2</v>
      </c>
      <c r="G3242" t="s">
        <v>47</v>
      </c>
      <c r="H3242">
        <v>3616</v>
      </c>
      <c r="I3242" t="str">
        <f t="shared" si="50"/>
        <v>WEB</v>
      </c>
    </row>
    <row r="3243" spans="1:9" x14ac:dyDescent="0.25">
      <c r="A3243" s="1">
        <v>1039783</v>
      </c>
      <c r="B3243">
        <v>161916</v>
      </c>
      <c r="C3243">
        <v>20220811</v>
      </c>
      <c r="D3243">
        <v>128</v>
      </c>
      <c r="E3243">
        <v>747953</v>
      </c>
      <c r="F3243" t="s">
        <v>2</v>
      </c>
      <c r="G3243" t="s">
        <v>59</v>
      </c>
      <c r="H3243">
        <v>48776</v>
      </c>
      <c r="I3243" t="str">
        <f t="shared" si="50"/>
        <v>WEB</v>
      </c>
    </row>
    <row r="3244" spans="1:9" x14ac:dyDescent="0.25">
      <c r="A3244" s="1">
        <v>200022776575</v>
      </c>
      <c r="B3244">
        <v>92533</v>
      </c>
      <c r="C3244">
        <v>20220815</v>
      </c>
      <c r="D3244">
        <v>2042</v>
      </c>
      <c r="E3244">
        <v>748170</v>
      </c>
      <c r="F3244" t="s">
        <v>104</v>
      </c>
      <c r="G3244" t="s">
        <v>105</v>
      </c>
      <c r="H3244">
        <v>5748</v>
      </c>
      <c r="I3244" t="str">
        <f t="shared" si="50"/>
        <v>VEN</v>
      </c>
    </row>
    <row r="3245" spans="1:9" x14ac:dyDescent="0.25">
      <c r="A3245" s="1">
        <v>47001</v>
      </c>
      <c r="B3245">
        <v>172549</v>
      </c>
      <c r="C3245">
        <v>20220812</v>
      </c>
      <c r="D3245">
        <v>324</v>
      </c>
      <c r="E3245">
        <v>749259</v>
      </c>
      <c r="F3245" t="s">
        <v>0</v>
      </c>
      <c r="G3245" t="s">
        <v>172</v>
      </c>
      <c r="H3245">
        <v>862</v>
      </c>
      <c r="I3245" t="str">
        <f t="shared" si="50"/>
        <v>MOV</v>
      </c>
    </row>
    <row r="3246" spans="1:9" x14ac:dyDescent="0.25">
      <c r="A3246" s="1">
        <v>200016385136</v>
      </c>
      <c r="B3246">
        <v>83229</v>
      </c>
      <c r="C3246">
        <v>20220815</v>
      </c>
      <c r="D3246">
        <v>1884</v>
      </c>
      <c r="E3246">
        <v>749536</v>
      </c>
      <c r="F3246" t="s">
        <v>2</v>
      </c>
      <c r="G3246" t="s">
        <v>132</v>
      </c>
      <c r="H3246">
        <v>711</v>
      </c>
      <c r="I3246" t="str">
        <f t="shared" si="50"/>
        <v>WEB</v>
      </c>
    </row>
    <row r="3247" spans="1:9" x14ac:dyDescent="0.25">
      <c r="A3247" s="1">
        <v>200017310984</v>
      </c>
      <c r="B3247">
        <v>172550</v>
      </c>
      <c r="C3247">
        <v>20220814</v>
      </c>
      <c r="D3247">
        <v>1633</v>
      </c>
      <c r="E3247">
        <v>749699</v>
      </c>
      <c r="F3247" t="s">
        <v>0</v>
      </c>
      <c r="G3247" t="s">
        <v>58</v>
      </c>
      <c r="H3247">
        <v>2058</v>
      </c>
      <c r="I3247" t="str">
        <f t="shared" si="50"/>
        <v>MOV</v>
      </c>
    </row>
    <row r="3248" spans="1:9" x14ac:dyDescent="0.25">
      <c r="A3248" s="1">
        <v>373486</v>
      </c>
      <c r="B3248">
        <v>101229</v>
      </c>
      <c r="C3248">
        <v>20220815</v>
      </c>
      <c r="D3248">
        <v>571850</v>
      </c>
      <c r="E3248">
        <v>749723</v>
      </c>
      <c r="F3248" t="s">
        <v>2</v>
      </c>
      <c r="G3248" t="s">
        <v>138</v>
      </c>
      <c r="H3248">
        <v>2542</v>
      </c>
      <c r="I3248" t="str">
        <f t="shared" si="50"/>
        <v>WEB</v>
      </c>
    </row>
    <row r="3249" spans="1:9" x14ac:dyDescent="0.25">
      <c r="A3249" s="1">
        <v>1768302</v>
      </c>
      <c r="B3249">
        <v>125910</v>
      </c>
      <c r="C3249">
        <v>20220812</v>
      </c>
      <c r="D3249">
        <v>559819</v>
      </c>
      <c r="E3249">
        <v>749786</v>
      </c>
      <c r="F3249" t="s">
        <v>0</v>
      </c>
      <c r="G3249" t="s">
        <v>201</v>
      </c>
      <c r="H3249">
        <v>10523</v>
      </c>
      <c r="I3249" t="str">
        <f t="shared" si="50"/>
        <v>MOV</v>
      </c>
    </row>
    <row r="3250" spans="1:9" x14ac:dyDescent="0.25">
      <c r="A3250" s="1">
        <v>261868</v>
      </c>
      <c r="B3250">
        <v>92230</v>
      </c>
      <c r="C3250">
        <v>20220814</v>
      </c>
      <c r="D3250">
        <v>432</v>
      </c>
      <c r="E3250">
        <v>750173</v>
      </c>
      <c r="F3250" t="s">
        <v>0</v>
      </c>
      <c r="G3250" t="s">
        <v>349</v>
      </c>
      <c r="H3250">
        <v>5707</v>
      </c>
      <c r="I3250" t="str">
        <f t="shared" si="50"/>
        <v>MOV</v>
      </c>
    </row>
    <row r="3251" spans="1:9" x14ac:dyDescent="0.25">
      <c r="A3251" s="1">
        <v>200022025122</v>
      </c>
      <c r="B3251">
        <v>83230</v>
      </c>
      <c r="C3251">
        <v>20220814</v>
      </c>
      <c r="D3251">
        <v>1463</v>
      </c>
      <c r="E3251">
        <v>750246</v>
      </c>
      <c r="F3251" t="s">
        <v>0</v>
      </c>
      <c r="G3251" t="s">
        <v>83</v>
      </c>
      <c r="H3251">
        <v>354</v>
      </c>
      <c r="I3251" t="str">
        <f t="shared" si="50"/>
        <v>MOV</v>
      </c>
    </row>
    <row r="3252" spans="1:9" x14ac:dyDescent="0.25">
      <c r="A3252" s="1">
        <v>1690662</v>
      </c>
      <c r="B3252">
        <v>110230</v>
      </c>
      <c r="C3252">
        <v>20220812</v>
      </c>
      <c r="D3252">
        <v>559077</v>
      </c>
      <c r="E3252">
        <v>750283</v>
      </c>
      <c r="F3252" t="s">
        <v>2</v>
      </c>
      <c r="G3252" t="s">
        <v>117</v>
      </c>
      <c r="H3252">
        <v>1859</v>
      </c>
      <c r="I3252" t="str">
        <f t="shared" si="50"/>
        <v>WEB</v>
      </c>
    </row>
    <row r="3253" spans="1:9" x14ac:dyDescent="0.25">
      <c r="A3253" s="1">
        <v>200019450556</v>
      </c>
      <c r="B3253">
        <v>111911</v>
      </c>
      <c r="C3253">
        <v>20220815</v>
      </c>
      <c r="D3253">
        <v>2577</v>
      </c>
      <c r="E3253">
        <v>750726</v>
      </c>
      <c r="F3253" t="s">
        <v>2</v>
      </c>
      <c r="G3253" t="s">
        <v>173</v>
      </c>
      <c r="H3253">
        <v>6151</v>
      </c>
      <c r="I3253" t="str">
        <f t="shared" si="50"/>
        <v>WEB</v>
      </c>
    </row>
    <row r="3254" spans="1:9" x14ac:dyDescent="0.25">
      <c r="A3254" s="1">
        <v>200022868596</v>
      </c>
      <c r="B3254">
        <v>115231</v>
      </c>
      <c r="C3254">
        <v>20220815</v>
      </c>
      <c r="D3254">
        <v>2699</v>
      </c>
      <c r="E3254">
        <v>751046</v>
      </c>
      <c r="F3254" t="s">
        <v>2</v>
      </c>
      <c r="G3254" t="s">
        <v>69</v>
      </c>
      <c r="H3254">
        <v>4225</v>
      </c>
      <c r="I3254" t="str">
        <f t="shared" si="50"/>
        <v>WEB</v>
      </c>
    </row>
    <row r="3255" spans="1:9" x14ac:dyDescent="0.25">
      <c r="A3255" s="1">
        <v>201003459793</v>
      </c>
      <c r="B3255">
        <v>70911</v>
      </c>
      <c r="C3255">
        <v>20220815</v>
      </c>
      <c r="D3255">
        <v>1780</v>
      </c>
      <c r="E3255">
        <v>751109</v>
      </c>
      <c r="F3255" t="s">
        <v>2</v>
      </c>
      <c r="G3255" t="s">
        <v>141</v>
      </c>
      <c r="H3255">
        <v>2999</v>
      </c>
      <c r="I3255" t="str">
        <f t="shared" si="50"/>
        <v>WEB</v>
      </c>
    </row>
    <row r="3256" spans="1:9" x14ac:dyDescent="0.25">
      <c r="A3256" s="1">
        <v>1358787</v>
      </c>
      <c r="B3256">
        <v>92631</v>
      </c>
      <c r="C3256">
        <v>20220815</v>
      </c>
      <c r="D3256">
        <v>533</v>
      </c>
      <c r="E3256">
        <v>751410</v>
      </c>
      <c r="F3256" t="s">
        <v>119</v>
      </c>
      <c r="G3256" t="s">
        <v>120</v>
      </c>
      <c r="H3256">
        <v>3914</v>
      </c>
      <c r="I3256" t="str">
        <f t="shared" si="50"/>
        <v>VEN</v>
      </c>
    </row>
    <row r="3257" spans="1:9" x14ac:dyDescent="0.25">
      <c r="A3257" s="1">
        <v>201003914193</v>
      </c>
      <c r="B3257">
        <v>65232</v>
      </c>
      <c r="C3257">
        <v>20220815</v>
      </c>
      <c r="D3257">
        <v>1763</v>
      </c>
      <c r="E3257">
        <v>751556</v>
      </c>
      <c r="F3257" t="s">
        <v>0</v>
      </c>
      <c r="G3257" t="s">
        <v>170</v>
      </c>
      <c r="H3257">
        <v>4507</v>
      </c>
      <c r="I3257" t="str">
        <f t="shared" si="50"/>
        <v>MOV</v>
      </c>
    </row>
    <row r="3258" spans="1:9" x14ac:dyDescent="0.25">
      <c r="A3258" s="1">
        <v>401499451</v>
      </c>
      <c r="B3258">
        <v>81552</v>
      </c>
      <c r="C3258">
        <v>20220812</v>
      </c>
      <c r="D3258">
        <v>763</v>
      </c>
      <c r="E3258">
        <v>751773</v>
      </c>
      <c r="F3258" t="s">
        <v>0</v>
      </c>
      <c r="G3258" t="s">
        <v>38</v>
      </c>
      <c r="H3258">
        <v>1895</v>
      </c>
      <c r="I3258" t="str">
        <f t="shared" si="50"/>
        <v>MOV</v>
      </c>
    </row>
    <row r="3259" spans="1:9" x14ac:dyDescent="0.25">
      <c r="A3259" s="1">
        <v>5060751</v>
      </c>
      <c r="B3259">
        <v>95553</v>
      </c>
      <c r="C3259">
        <v>20220815</v>
      </c>
      <c r="D3259">
        <v>1531</v>
      </c>
      <c r="E3259">
        <v>752236</v>
      </c>
      <c r="F3259" t="s">
        <v>0</v>
      </c>
      <c r="G3259" t="s">
        <v>26</v>
      </c>
      <c r="H3259">
        <v>790</v>
      </c>
      <c r="I3259" t="str">
        <f t="shared" si="50"/>
        <v>MOV</v>
      </c>
    </row>
    <row r="3260" spans="1:9" x14ac:dyDescent="0.25">
      <c r="A3260" s="1">
        <v>200021705153</v>
      </c>
      <c r="B3260">
        <v>154552</v>
      </c>
      <c r="C3260">
        <v>20220815</v>
      </c>
      <c r="D3260">
        <v>3302</v>
      </c>
      <c r="E3260">
        <v>752299</v>
      </c>
      <c r="F3260" t="s">
        <v>2</v>
      </c>
      <c r="G3260" t="s">
        <v>76</v>
      </c>
      <c r="H3260">
        <v>1784</v>
      </c>
      <c r="I3260" t="str">
        <f t="shared" si="50"/>
        <v>WEB</v>
      </c>
    </row>
    <row r="3261" spans="1:9" x14ac:dyDescent="0.25">
      <c r="A3261" s="1">
        <v>201001872104</v>
      </c>
      <c r="B3261">
        <v>92233</v>
      </c>
      <c r="C3261">
        <v>20220812</v>
      </c>
      <c r="D3261">
        <v>806</v>
      </c>
      <c r="E3261">
        <v>752503</v>
      </c>
      <c r="F3261" t="s">
        <v>0</v>
      </c>
      <c r="G3261" t="s">
        <v>36</v>
      </c>
      <c r="H3261">
        <v>627</v>
      </c>
      <c r="I3261" t="str">
        <f t="shared" si="50"/>
        <v>MOV</v>
      </c>
    </row>
    <row r="3262" spans="1:9" x14ac:dyDescent="0.25">
      <c r="A3262" s="1">
        <v>400637033</v>
      </c>
      <c r="B3262">
        <v>83232</v>
      </c>
      <c r="C3262">
        <v>20220813</v>
      </c>
      <c r="D3262">
        <v>1191</v>
      </c>
      <c r="E3262">
        <v>752723</v>
      </c>
      <c r="F3262" t="s">
        <v>2</v>
      </c>
      <c r="G3262" t="s">
        <v>144</v>
      </c>
      <c r="H3262">
        <v>6294</v>
      </c>
      <c r="I3262" t="str">
        <f t="shared" si="50"/>
        <v>WEB</v>
      </c>
    </row>
    <row r="3263" spans="1:9" x14ac:dyDescent="0.25">
      <c r="A3263" s="1">
        <v>200021673906</v>
      </c>
      <c r="B3263">
        <v>202922</v>
      </c>
      <c r="C3263">
        <v>20220811</v>
      </c>
      <c r="D3263">
        <v>705</v>
      </c>
      <c r="E3263">
        <v>752949</v>
      </c>
      <c r="F3263" t="s">
        <v>2</v>
      </c>
      <c r="G3263" t="s">
        <v>21</v>
      </c>
      <c r="H3263">
        <v>3073</v>
      </c>
      <c r="I3263" t="str">
        <f t="shared" si="50"/>
        <v>WEB</v>
      </c>
    </row>
    <row r="3264" spans="1:9" x14ac:dyDescent="0.25">
      <c r="A3264" s="1">
        <v>200023183979</v>
      </c>
      <c r="B3264">
        <v>90553</v>
      </c>
      <c r="C3264">
        <v>20220815</v>
      </c>
      <c r="D3264">
        <v>1975</v>
      </c>
      <c r="E3264">
        <v>753006</v>
      </c>
      <c r="F3264" t="s">
        <v>0</v>
      </c>
      <c r="G3264" t="s">
        <v>40</v>
      </c>
      <c r="H3264">
        <v>683</v>
      </c>
      <c r="I3264" t="str">
        <f t="shared" si="50"/>
        <v>MOV</v>
      </c>
    </row>
    <row r="3265" spans="1:9" x14ac:dyDescent="0.25">
      <c r="A3265" s="1">
        <v>1693945</v>
      </c>
      <c r="B3265">
        <v>104553</v>
      </c>
      <c r="C3265">
        <v>20220814</v>
      </c>
      <c r="D3265">
        <v>566598</v>
      </c>
      <c r="E3265">
        <v>753523</v>
      </c>
      <c r="F3265" t="s">
        <v>2</v>
      </c>
      <c r="G3265" t="s">
        <v>162</v>
      </c>
      <c r="H3265">
        <v>6613</v>
      </c>
      <c r="I3265" t="str">
        <f t="shared" si="50"/>
        <v>WEB</v>
      </c>
    </row>
    <row r="3266" spans="1:9" x14ac:dyDescent="0.25">
      <c r="A3266" s="1">
        <v>5053551</v>
      </c>
      <c r="B3266">
        <v>102913</v>
      </c>
      <c r="C3266">
        <v>20220815</v>
      </c>
      <c r="D3266">
        <v>1755</v>
      </c>
      <c r="E3266">
        <v>753556</v>
      </c>
      <c r="F3266" t="s">
        <v>11</v>
      </c>
      <c r="G3266" t="s">
        <v>5</v>
      </c>
      <c r="H3266">
        <v>10676</v>
      </c>
      <c r="I3266" t="str">
        <f t="shared" si="50"/>
        <v>WEB</v>
      </c>
    </row>
    <row r="3267" spans="1:9" x14ac:dyDescent="0.25">
      <c r="A3267" s="1">
        <v>1509512</v>
      </c>
      <c r="B3267">
        <v>161929</v>
      </c>
      <c r="C3267">
        <v>20220811</v>
      </c>
      <c r="D3267">
        <v>129</v>
      </c>
      <c r="E3267">
        <v>753603</v>
      </c>
      <c r="F3267" t="s">
        <v>2</v>
      </c>
      <c r="G3267" t="s">
        <v>112</v>
      </c>
      <c r="H3267">
        <v>6713</v>
      </c>
      <c r="I3267" t="str">
        <f t="shared" ref="I3267:I3330" si="51">MID(G3267,3,3)</f>
        <v>WEB</v>
      </c>
    </row>
    <row r="3268" spans="1:9" x14ac:dyDescent="0.25">
      <c r="A3268" s="1">
        <v>1888326</v>
      </c>
      <c r="B3268">
        <v>124233</v>
      </c>
      <c r="C3268">
        <v>20220815</v>
      </c>
      <c r="D3268">
        <v>575525</v>
      </c>
      <c r="E3268">
        <v>753686</v>
      </c>
      <c r="F3268" t="s">
        <v>2</v>
      </c>
      <c r="G3268" t="s">
        <v>138</v>
      </c>
      <c r="H3268">
        <v>3914</v>
      </c>
      <c r="I3268" t="str">
        <f t="shared" si="51"/>
        <v>WEB</v>
      </c>
    </row>
    <row r="3269" spans="1:9" x14ac:dyDescent="0.25">
      <c r="A3269" s="1">
        <v>400607568</v>
      </c>
      <c r="B3269">
        <v>224234</v>
      </c>
      <c r="C3269">
        <v>20220813</v>
      </c>
      <c r="D3269">
        <v>1452</v>
      </c>
      <c r="E3269">
        <v>754059</v>
      </c>
      <c r="F3269" t="s">
        <v>0</v>
      </c>
      <c r="G3269" t="s">
        <v>36</v>
      </c>
      <c r="H3269">
        <v>809</v>
      </c>
      <c r="I3269" t="str">
        <f t="shared" si="51"/>
        <v>MOV</v>
      </c>
    </row>
    <row r="3270" spans="1:9" x14ac:dyDescent="0.25">
      <c r="A3270" s="1">
        <v>418011</v>
      </c>
      <c r="B3270">
        <v>152915</v>
      </c>
      <c r="C3270">
        <v>20220815</v>
      </c>
      <c r="D3270">
        <v>579031</v>
      </c>
      <c r="E3270">
        <v>754153</v>
      </c>
      <c r="F3270" t="s">
        <v>0</v>
      </c>
      <c r="G3270" t="s">
        <v>150</v>
      </c>
      <c r="H3270">
        <v>695</v>
      </c>
      <c r="I3270" t="str">
        <f t="shared" si="51"/>
        <v>MOV</v>
      </c>
    </row>
    <row r="3271" spans="1:9" x14ac:dyDescent="0.25">
      <c r="A3271" s="1">
        <v>200019117460</v>
      </c>
      <c r="B3271">
        <v>83235</v>
      </c>
      <c r="C3271">
        <v>20220815</v>
      </c>
      <c r="D3271">
        <v>1885</v>
      </c>
      <c r="E3271">
        <v>754849</v>
      </c>
      <c r="F3271" t="s">
        <v>2</v>
      </c>
      <c r="G3271" t="s">
        <v>91</v>
      </c>
      <c r="H3271">
        <v>3310</v>
      </c>
      <c r="I3271" t="str">
        <f t="shared" si="51"/>
        <v>WEB</v>
      </c>
    </row>
    <row r="3272" spans="1:9" x14ac:dyDescent="0.25">
      <c r="A3272" s="1">
        <v>200017142866</v>
      </c>
      <c r="B3272">
        <v>133235</v>
      </c>
      <c r="C3272">
        <v>20220815</v>
      </c>
      <c r="D3272">
        <v>2971</v>
      </c>
      <c r="E3272">
        <v>755586</v>
      </c>
      <c r="F3272" t="s">
        <v>11</v>
      </c>
      <c r="G3272" t="s">
        <v>146</v>
      </c>
      <c r="H3272">
        <v>5702</v>
      </c>
      <c r="I3272" t="str">
        <f t="shared" si="51"/>
        <v>WEB</v>
      </c>
    </row>
    <row r="3273" spans="1:9" x14ac:dyDescent="0.25">
      <c r="A3273" s="1">
        <v>200016007797</v>
      </c>
      <c r="B3273">
        <v>113556</v>
      </c>
      <c r="C3273">
        <v>20220813</v>
      </c>
      <c r="D3273">
        <v>1271</v>
      </c>
      <c r="E3273">
        <v>755673</v>
      </c>
      <c r="F3273" t="s">
        <v>0</v>
      </c>
      <c r="G3273" t="s">
        <v>34</v>
      </c>
      <c r="H3273">
        <v>2214</v>
      </c>
      <c r="I3273" t="str">
        <f t="shared" si="51"/>
        <v>MOV</v>
      </c>
    </row>
    <row r="3274" spans="1:9" x14ac:dyDescent="0.25">
      <c r="A3274" s="1">
        <v>200019475025</v>
      </c>
      <c r="B3274">
        <v>113555</v>
      </c>
      <c r="C3274">
        <v>20220815</v>
      </c>
      <c r="D3274">
        <v>2639</v>
      </c>
      <c r="E3274">
        <v>755746</v>
      </c>
      <c r="F3274" t="s">
        <v>2</v>
      </c>
      <c r="G3274" t="s">
        <v>186</v>
      </c>
      <c r="H3274">
        <v>2120</v>
      </c>
      <c r="I3274" t="str">
        <f t="shared" si="51"/>
        <v>WEB</v>
      </c>
    </row>
    <row r="3275" spans="1:9" x14ac:dyDescent="0.25">
      <c r="A3275" s="1">
        <v>401057748</v>
      </c>
      <c r="B3275">
        <v>81556</v>
      </c>
      <c r="C3275">
        <v>20220815</v>
      </c>
      <c r="D3275">
        <v>1846</v>
      </c>
      <c r="E3275">
        <v>755776</v>
      </c>
      <c r="F3275" t="s">
        <v>0</v>
      </c>
      <c r="G3275" t="s">
        <v>188</v>
      </c>
      <c r="H3275">
        <v>4718</v>
      </c>
      <c r="I3275" t="str">
        <f t="shared" si="51"/>
        <v>MOV</v>
      </c>
    </row>
    <row r="3276" spans="1:9" x14ac:dyDescent="0.25">
      <c r="A3276" s="1">
        <v>2004521</v>
      </c>
      <c r="B3276">
        <v>181604</v>
      </c>
      <c r="C3276">
        <v>20220811</v>
      </c>
      <c r="D3276">
        <v>187</v>
      </c>
      <c r="E3276">
        <v>756079</v>
      </c>
      <c r="F3276" t="s">
        <v>2</v>
      </c>
      <c r="G3276" t="s">
        <v>4</v>
      </c>
      <c r="H3276">
        <v>322</v>
      </c>
      <c r="I3276" t="str">
        <f t="shared" si="51"/>
        <v>WEB</v>
      </c>
    </row>
    <row r="3277" spans="1:9" x14ac:dyDescent="0.25">
      <c r="A3277" s="1">
        <v>200023121417</v>
      </c>
      <c r="B3277">
        <v>143916</v>
      </c>
      <c r="C3277">
        <v>20220815</v>
      </c>
      <c r="D3277">
        <v>3146</v>
      </c>
      <c r="E3277">
        <v>756199</v>
      </c>
      <c r="F3277" t="s">
        <v>2</v>
      </c>
      <c r="G3277" t="s">
        <v>59</v>
      </c>
      <c r="H3277">
        <v>354</v>
      </c>
      <c r="I3277" t="str">
        <f t="shared" si="51"/>
        <v>WEB</v>
      </c>
    </row>
    <row r="3278" spans="1:9" x14ac:dyDescent="0.25">
      <c r="A3278" s="1">
        <v>603688</v>
      </c>
      <c r="B3278">
        <v>72556</v>
      </c>
      <c r="C3278">
        <v>20220812</v>
      </c>
      <c r="D3278">
        <v>229</v>
      </c>
      <c r="E3278">
        <v>756293</v>
      </c>
      <c r="F3278" t="s">
        <v>2</v>
      </c>
      <c r="G3278" t="s">
        <v>52</v>
      </c>
      <c r="H3278">
        <v>1375</v>
      </c>
      <c r="I3278" t="str">
        <f t="shared" si="51"/>
        <v>WEB</v>
      </c>
    </row>
    <row r="3279" spans="1:9" x14ac:dyDescent="0.25">
      <c r="A3279" s="1">
        <v>200024039824</v>
      </c>
      <c r="B3279">
        <v>92236</v>
      </c>
      <c r="C3279">
        <v>20220815</v>
      </c>
      <c r="D3279">
        <v>2031</v>
      </c>
      <c r="E3279">
        <v>756383</v>
      </c>
      <c r="F3279" t="s">
        <v>2</v>
      </c>
      <c r="G3279" t="s">
        <v>117</v>
      </c>
      <c r="H3279">
        <v>527</v>
      </c>
      <c r="I3279" t="str">
        <f t="shared" si="51"/>
        <v>WEB</v>
      </c>
    </row>
    <row r="3280" spans="1:9" x14ac:dyDescent="0.25">
      <c r="A3280" s="1">
        <v>21840</v>
      </c>
      <c r="B3280">
        <v>151237</v>
      </c>
      <c r="C3280">
        <v>20220814</v>
      </c>
      <c r="D3280">
        <v>448</v>
      </c>
      <c r="E3280">
        <v>756596</v>
      </c>
      <c r="F3280" t="s">
        <v>0</v>
      </c>
      <c r="G3280" t="s">
        <v>84</v>
      </c>
      <c r="H3280">
        <v>8248</v>
      </c>
      <c r="I3280" t="str">
        <f t="shared" si="51"/>
        <v>MOV</v>
      </c>
    </row>
    <row r="3281" spans="1:9" x14ac:dyDescent="0.25">
      <c r="A3281" s="1">
        <v>401591000</v>
      </c>
      <c r="B3281">
        <v>81556</v>
      </c>
      <c r="C3281">
        <v>20220815</v>
      </c>
      <c r="D3281">
        <v>1847</v>
      </c>
      <c r="E3281">
        <v>756673</v>
      </c>
      <c r="F3281" t="s">
        <v>2</v>
      </c>
      <c r="G3281" t="s">
        <v>46</v>
      </c>
      <c r="H3281">
        <v>2193</v>
      </c>
      <c r="I3281" t="str">
        <f t="shared" si="51"/>
        <v>WEB</v>
      </c>
    </row>
    <row r="3282" spans="1:9" x14ac:dyDescent="0.25">
      <c r="A3282" s="1">
        <v>40069</v>
      </c>
      <c r="B3282">
        <v>183246</v>
      </c>
      <c r="C3282">
        <v>20220811</v>
      </c>
      <c r="D3282">
        <v>556736</v>
      </c>
      <c r="E3282">
        <v>757233</v>
      </c>
      <c r="F3282" t="s">
        <v>0</v>
      </c>
      <c r="G3282" t="s">
        <v>274</v>
      </c>
      <c r="H3282">
        <v>50535</v>
      </c>
      <c r="I3282" t="str">
        <f t="shared" si="51"/>
        <v>MOV</v>
      </c>
    </row>
    <row r="3283" spans="1:9" x14ac:dyDescent="0.25">
      <c r="A3283" s="1">
        <v>1894515</v>
      </c>
      <c r="B3283">
        <v>111917</v>
      </c>
      <c r="C3283">
        <v>20220815</v>
      </c>
      <c r="D3283">
        <v>573704</v>
      </c>
      <c r="E3283">
        <v>757306</v>
      </c>
      <c r="F3283" t="s">
        <v>2</v>
      </c>
      <c r="G3283" t="s">
        <v>218</v>
      </c>
      <c r="H3283">
        <v>10794</v>
      </c>
      <c r="I3283" t="str">
        <f t="shared" si="51"/>
        <v>WEB</v>
      </c>
    </row>
    <row r="3284" spans="1:9" x14ac:dyDescent="0.25">
      <c r="A3284" s="1">
        <v>201003040338</v>
      </c>
      <c r="B3284">
        <v>140558</v>
      </c>
      <c r="C3284">
        <v>20220815</v>
      </c>
      <c r="D3284">
        <v>3047</v>
      </c>
      <c r="E3284">
        <v>757389</v>
      </c>
      <c r="F3284" t="s">
        <v>0</v>
      </c>
      <c r="G3284" t="s">
        <v>262</v>
      </c>
      <c r="H3284">
        <v>1122</v>
      </c>
      <c r="I3284" t="str">
        <f t="shared" si="51"/>
        <v>MOV</v>
      </c>
    </row>
    <row r="3285" spans="1:9" x14ac:dyDescent="0.25">
      <c r="A3285" s="1">
        <v>200016064749</v>
      </c>
      <c r="B3285">
        <v>110237</v>
      </c>
      <c r="C3285">
        <v>20220815</v>
      </c>
      <c r="D3285">
        <v>2502</v>
      </c>
      <c r="E3285">
        <v>757479</v>
      </c>
      <c r="F3285" t="s">
        <v>2</v>
      </c>
      <c r="G3285" t="s">
        <v>146</v>
      </c>
      <c r="H3285">
        <v>7620</v>
      </c>
      <c r="I3285" t="str">
        <f t="shared" si="51"/>
        <v>WEB</v>
      </c>
    </row>
    <row r="3286" spans="1:9" x14ac:dyDescent="0.25">
      <c r="A3286" s="1">
        <v>3406824</v>
      </c>
      <c r="B3286">
        <v>95557</v>
      </c>
      <c r="C3286">
        <v>20220812</v>
      </c>
      <c r="D3286">
        <v>247</v>
      </c>
      <c r="E3286">
        <v>757673</v>
      </c>
      <c r="F3286" t="s">
        <v>2</v>
      </c>
      <c r="G3286" t="s">
        <v>66</v>
      </c>
      <c r="H3286">
        <v>574</v>
      </c>
      <c r="I3286" t="str">
        <f t="shared" si="51"/>
        <v>WEB</v>
      </c>
    </row>
    <row r="3287" spans="1:9" x14ac:dyDescent="0.25">
      <c r="A3287" s="1">
        <v>389049</v>
      </c>
      <c r="B3287">
        <v>102918</v>
      </c>
      <c r="C3287">
        <v>20220815</v>
      </c>
      <c r="D3287">
        <v>572351</v>
      </c>
      <c r="E3287">
        <v>758206</v>
      </c>
      <c r="F3287" t="s">
        <v>0</v>
      </c>
      <c r="G3287" t="s">
        <v>181</v>
      </c>
      <c r="H3287">
        <v>16742</v>
      </c>
      <c r="I3287" t="str">
        <f t="shared" si="51"/>
        <v>MOV</v>
      </c>
    </row>
    <row r="3288" spans="1:9" x14ac:dyDescent="0.25">
      <c r="A3288" s="1">
        <v>401556277</v>
      </c>
      <c r="B3288">
        <v>160238</v>
      </c>
      <c r="C3288">
        <v>20220812</v>
      </c>
      <c r="D3288">
        <v>1043</v>
      </c>
      <c r="E3288">
        <v>758556</v>
      </c>
      <c r="F3288" t="s">
        <v>2</v>
      </c>
      <c r="G3288" t="s">
        <v>117</v>
      </c>
      <c r="H3288">
        <v>1448</v>
      </c>
      <c r="I3288" t="str">
        <f t="shared" si="51"/>
        <v>WEB</v>
      </c>
    </row>
    <row r="3289" spans="1:9" x14ac:dyDescent="0.25">
      <c r="A3289" s="1">
        <v>200020114803</v>
      </c>
      <c r="B3289">
        <v>192255</v>
      </c>
      <c r="C3289">
        <v>20220811</v>
      </c>
      <c r="D3289">
        <v>676</v>
      </c>
      <c r="E3289">
        <v>758699</v>
      </c>
      <c r="F3289" t="s">
        <v>2</v>
      </c>
      <c r="G3289" t="s">
        <v>117</v>
      </c>
      <c r="H3289">
        <v>3253</v>
      </c>
      <c r="I3289" t="str">
        <f t="shared" si="51"/>
        <v>WEB</v>
      </c>
    </row>
    <row r="3290" spans="1:9" x14ac:dyDescent="0.25">
      <c r="A3290" s="1">
        <v>201001641061</v>
      </c>
      <c r="B3290">
        <v>104559</v>
      </c>
      <c r="C3290">
        <v>20220814</v>
      </c>
      <c r="D3290">
        <v>1508</v>
      </c>
      <c r="E3290">
        <v>759159</v>
      </c>
      <c r="F3290" t="s">
        <v>2</v>
      </c>
      <c r="G3290" t="s">
        <v>122</v>
      </c>
      <c r="H3290">
        <v>5220</v>
      </c>
      <c r="I3290" t="str">
        <f t="shared" si="51"/>
        <v>WEB</v>
      </c>
    </row>
    <row r="3291" spans="1:9" x14ac:dyDescent="0.25">
      <c r="A3291" s="1">
        <v>200020508871</v>
      </c>
      <c r="B3291">
        <v>92903</v>
      </c>
      <c r="C3291">
        <v>20220815</v>
      </c>
      <c r="D3291">
        <v>2056</v>
      </c>
      <c r="E3291">
        <v>759475</v>
      </c>
      <c r="F3291" t="s">
        <v>97</v>
      </c>
      <c r="G3291" t="s">
        <v>98</v>
      </c>
      <c r="H3291">
        <v>1464</v>
      </c>
      <c r="I3291" t="str">
        <f t="shared" si="51"/>
        <v>VEN</v>
      </c>
    </row>
    <row r="3292" spans="1:9" x14ac:dyDescent="0.25">
      <c r="A3292" s="1">
        <v>200018905469</v>
      </c>
      <c r="B3292">
        <v>192256</v>
      </c>
      <c r="C3292">
        <v>20220811</v>
      </c>
      <c r="D3292">
        <v>677</v>
      </c>
      <c r="E3292">
        <v>759683</v>
      </c>
      <c r="F3292" t="s">
        <v>2</v>
      </c>
      <c r="G3292" t="s">
        <v>28</v>
      </c>
      <c r="H3292">
        <v>2000</v>
      </c>
      <c r="I3292" t="str">
        <f t="shared" si="51"/>
        <v>WEB</v>
      </c>
    </row>
    <row r="3293" spans="1:9" x14ac:dyDescent="0.25">
      <c r="A3293" s="1">
        <v>140436</v>
      </c>
      <c r="B3293">
        <v>110240</v>
      </c>
      <c r="C3293">
        <v>20220812</v>
      </c>
      <c r="D3293">
        <v>269</v>
      </c>
      <c r="E3293">
        <v>760156</v>
      </c>
      <c r="F3293" t="s">
        <v>2</v>
      </c>
      <c r="G3293" t="s">
        <v>218</v>
      </c>
      <c r="H3293">
        <v>6389</v>
      </c>
      <c r="I3293" t="str">
        <f t="shared" si="51"/>
        <v>WEB</v>
      </c>
    </row>
    <row r="3294" spans="1:9" x14ac:dyDescent="0.25">
      <c r="A3294" s="1">
        <v>200022431106</v>
      </c>
      <c r="B3294">
        <v>122601</v>
      </c>
      <c r="C3294">
        <v>20220815</v>
      </c>
      <c r="D3294">
        <v>2802</v>
      </c>
      <c r="E3294">
        <v>761143</v>
      </c>
      <c r="F3294" t="s">
        <v>2</v>
      </c>
      <c r="G3294" t="s">
        <v>12</v>
      </c>
      <c r="H3294">
        <v>7554</v>
      </c>
      <c r="I3294" t="str">
        <f t="shared" si="51"/>
        <v>WEB</v>
      </c>
    </row>
    <row r="3295" spans="1:9" x14ac:dyDescent="0.25">
      <c r="A3295" s="1">
        <v>200020943979</v>
      </c>
      <c r="B3295">
        <v>92937</v>
      </c>
      <c r="C3295">
        <v>20220815</v>
      </c>
      <c r="D3295">
        <v>2057</v>
      </c>
      <c r="E3295">
        <v>761219</v>
      </c>
      <c r="F3295" t="s">
        <v>99</v>
      </c>
      <c r="G3295" t="s">
        <v>100</v>
      </c>
      <c r="H3295">
        <v>1997</v>
      </c>
      <c r="I3295" t="str">
        <f t="shared" si="51"/>
        <v>VEN</v>
      </c>
    </row>
    <row r="3296" spans="1:9" x14ac:dyDescent="0.25">
      <c r="A3296" s="1">
        <v>201005176775</v>
      </c>
      <c r="B3296">
        <v>192242</v>
      </c>
      <c r="C3296">
        <v>20220812</v>
      </c>
      <c r="D3296">
        <v>1127</v>
      </c>
      <c r="E3296">
        <v>761489</v>
      </c>
      <c r="F3296" t="s">
        <v>0</v>
      </c>
      <c r="G3296" t="s">
        <v>71</v>
      </c>
      <c r="H3296">
        <v>1534</v>
      </c>
      <c r="I3296" t="str">
        <f t="shared" si="51"/>
        <v>MOV</v>
      </c>
    </row>
    <row r="3297" spans="1:9" x14ac:dyDescent="0.25">
      <c r="A3297" s="1">
        <v>298631</v>
      </c>
      <c r="B3297">
        <v>131602</v>
      </c>
      <c r="C3297">
        <v>20220815</v>
      </c>
      <c r="D3297">
        <v>576160</v>
      </c>
      <c r="E3297">
        <v>761546</v>
      </c>
      <c r="F3297" t="s">
        <v>0</v>
      </c>
      <c r="G3297" t="s">
        <v>24</v>
      </c>
      <c r="H3297">
        <v>536</v>
      </c>
      <c r="I3297" t="str">
        <f t="shared" si="51"/>
        <v>MOV</v>
      </c>
    </row>
    <row r="3298" spans="1:9" x14ac:dyDescent="0.25">
      <c r="A3298" s="1">
        <v>200016180875</v>
      </c>
      <c r="B3298">
        <v>142242</v>
      </c>
      <c r="C3298">
        <v>20220812</v>
      </c>
      <c r="D3298">
        <v>994</v>
      </c>
      <c r="E3298">
        <v>762026</v>
      </c>
      <c r="F3298" t="s">
        <v>0</v>
      </c>
      <c r="G3298" t="s">
        <v>71</v>
      </c>
      <c r="H3298">
        <v>354</v>
      </c>
      <c r="I3298" t="str">
        <f t="shared" si="51"/>
        <v>MOV</v>
      </c>
    </row>
    <row r="3299" spans="1:9" x14ac:dyDescent="0.25">
      <c r="A3299" s="1">
        <v>1646448</v>
      </c>
      <c r="B3299">
        <v>143211</v>
      </c>
      <c r="C3299">
        <v>20220815</v>
      </c>
      <c r="D3299">
        <v>577705</v>
      </c>
      <c r="E3299">
        <v>762382</v>
      </c>
      <c r="F3299" t="s">
        <v>378</v>
      </c>
      <c r="G3299" t="s">
        <v>105</v>
      </c>
      <c r="H3299">
        <v>1456</v>
      </c>
      <c r="I3299" t="str">
        <f t="shared" si="51"/>
        <v>VEN</v>
      </c>
    </row>
    <row r="3300" spans="1:9" x14ac:dyDescent="0.25">
      <c r="A3300" s="1">
        <v>1668926</v>
      </c>
      <c r="B3300">
        <v>115242</v>
      </c>
      <c r="C3300">
        <v>20220812</v>
      </c>
      <c r="D3300">
        <v>559453</v>
      </c>
      <c r="E3300">
        <v>762479</v>
      </c>
      <c r="F3300" t="s">
        <v>2</v>
      </c>
      <c r="G3300" t="s">
        <v>76</v>
      </c>
      <c r="H3300">
        <v>8459</v>
      </c>
      <c r="I3300" t="str">
        <f t="shared" si="51"/>
        <v>WEB</v>
      </c>
    </row>
    <row r="3301" spans="1:9" x14ac:dyDescent="0.25">
      <c r="A3301" s="1">
        <v>1651360</v>
      </c>
      <c r="B3301">
        <v>111926</v>
      </c>
      <c r="C3301">
        <v>20220815</v>
      </c>
      <c r="D3301">
        <v>573683</v>
      </c>
      <c r="E3301">
        <v>763563</v>
      </c>
      <c r="F3301" t="s">
        <v>0</v>
      </c>
      <c r="G3301" t="s">
        <v>176</v>
      </c>
      <c r="H3301">
        <v>17119</v>
      </c>
      <c r="I3301" t="str">
        <f t="shared" si="51"/>
        <v>MOV</v>
      </c>
    </row>
    <row r="3302" spans="1:9" x14ac:dyDescent="0.25">
      <c r="A3302" s="1">
        <v>200018096640</v>
      </c>
      <c r="B3302">
        <v>151244</v>
      </c>
      <c r="C3302">
        <v>20220813</v>
      </c>
      <c r="D3302">
        <v>1353</v>
      </c>
      <c r="E3302">
        <v>764339</v>
      </c>
      <c r="F3302" t="s">
        <v>2</v>
      </c>
      <c r="G3302" t="s">
        <v>73</v>
      </c>
      <c r="H3302">
        <v>5332</v>
      </c>
      <c r="I3302" t="str">
        <f t="shared" si="51"/>
        <v>WEB</v>
      </c>
    </row>
    <row r="3303" spans="1:9" x14ac:dyDescent="0.25">
      <c r="A3303" s="1">
        <v>144634</v>
      </c>
      <c r="B3303">
        <v>110244</v>
      </c>
      <c r="C3303">
        <v>20220812</v>
      </c>
      <c r="D3303">
        <v>270</v>
      </c>
      <c r="E3303">
        <v>764423</v>
      </c>
      <c r="F3303" t="s">
        <v>2</v>
      </c>
      <c r="G3303" t="s">
        <v>219</v>
      </c>
      <c r="H3303">
        <v>1443</v>
      </c>
      <c r="I3303" t="str">
        <f t="shared" si="51"/>
        <v>WEB</v>
      </c>
    </row>
    <row r="3304" spans="1:9" x14ac:dyDescent="0.25">
      <c r="A3304" s="1">
        <v>400199476</v>
      </c>
      <c r="B3304">
        <v>202927</v>
      </c>
      <c r="C3304">
        <v>20220811</v>
      </c>
      <c r="D3304">
        <v>706</v>
      </c>
      <c r="E3304">
        <v>764623</v>
      </c>
      <c r="F3304" t="s">
        <v>0</v>
      </c>
      <c r="G3304" t="s">
        <v>74</v>
      </c>
      <c r="H3304">
        <v>1075</v>
      </c>
      <c r="I3304" t="str">
        <f t="shared" si="51"/>
        <v>MOV</v>
      </c>
    </row>
    <row r="3305" spans="1:9" x14ac:dyDescent="0.25">
      <c r="A3305" s="1">
        <v>201002464737</v>
      </c>
      <c r="B3305">
        <v>145606</v>
      </c>
      <c r="C3305">
        <v>20220815</v>
      </c>
      <c r="D3305">
        <v>3187</v>
      </c>
      <c r="E3305">
        <v>765019</v>
      </c>
      <c r="F3305" t="s">
        <v>0</v>
      </c>
      <c r="G3305" t="s">
        <v>81</v>
      </c>
      <c r="H3305">
        <v>3663</v>
      </c>
      <c r="I3305" t="str">
        <f t="shared" si="51"/>
        <v>MOV</v>
      </c>
    </row>
    <row r="3306" spans="1:9" x14ac:dyDescent="0.25">
      <c r="A3306" s="1">
        <v>200023132737</v>
      </c>
      <c r="B3306">
        <v>83245</v>
      </c>
      <c r="C3306">
        <v>20220812</v>
      </c>
      <c r="D3306">
        <v>770</v>
      </c>
      <c r="E3306">
        <v>765496</v>
      </c>
      <c r="F3306" t="s">
        <v>0</v>
      </c>
      <c r="G3306" t="s">
        <v>25</v>
      </c>
      <c r="H3306">
        <v>4378</v>
      </c>
      <c r="I3306" t="str">
        <f t="shared" si="51"/>
        <v>MOV</v>
      </c>
    </row>
    <row r="3307" spans="1:9" x14ac:dyDescent="0.25">
      <c r="A3307" s="1">
        <v>400918789</v>
      </c>
      <c r="B3307">
        <v>111926</v>
      </c>
      <c r="C3307">
        <v>20220815</v>
      </c>
      <c r="D3307">
        <v>2578</v>
      </c>
      <c r="E3307">
        <v>766166</v>
      </c>
      <c r="F3307" t="s">
        <v>11</v>
      </c>
      <c r="G3307" t="s">
        <v>91</v>
      </c>
      <c r="H3307">
        <v>878594</v>
      </c>
      <c r="I3307" t="str">
        <f t="shared" si="51"/>
        <v>WEB</v>
      </c>
    </row>
    <row r="3308" spans="1:9" x14ac:dyDescent="0.25">
      <c r="A3308" s="1">
        <v>200018521589</v>
      </c>
      <c r="B3308">
        <v>113606</v>
      </c>
      <c r="C3308">
        <v>20220815</v>
      </c>
      <c r="D3308">
        <v>2640</v>
      </c>
      <c r="E3308">
        <v>766376</v>
      </c>
      <c r="F3308" t="s">
        <v>2</v>
      </c>
      <c r="G3308" t="s">
        <v>30</v>
      </c>
      <c r="H3308">
        <v>1213</v>
      </c>
      <c r="I3308" t="str">
        <f t="shared" si="51"/>
        <v>WEB</v>
      </c>
    </row>
    <row r="3309" spans="1:9" x14ac:dyDescent="0.25">
      <c r="A3309" s="1">
        <v>200018855805</v>
      </c>
      <c r="B3309">
        <v>115246</v>
      </c>
      <c r="C3309">
        <v>20220815</v>
      </c>
      <c r="D3309">
        <v>2700</v>
      </c>
      <c r="E3309">
        <v>766436</v>
      </c>
      <c r="F3309" t="s">
        <v>2</v>
      </c>
      <c r="G3309" t="s">
        <v>101</v>
      </c>
      <c r="H3309">
        <v>1679</v>
      </c>
      <c r="I3309" t="str">
        <f t="shared" si="51"/>
        <v>WEB</v>
      </c>
    </row>
    <row r="3310" spans="1:9" x14ac:dyDescent="0.25">
      <c r="A3310" s="1">
        <v>200017550530</v>
      </c>
      <c r="B3310">
        <v>93927</v>
      </c>
      <c r="C3310">
        <v>20220815</v>
      </c>
      <c r="D3310">
        <v>2096</v>
      </c>
      <c r="E3310">
        <v>766599</v>
      </c>
      <c r="F3310" t="s">
        <v>0</v>
      </c>
      <c r="G3310" t="s">
        <v>74</v>
      </c>
      <c r="H3310">
        <v>687</v>
      </c>
      <c r="I3310" t="str">
        <f t="shared" si="51"/>
        <v>MOV</v>
      </c>
    </row>
    <row r="3311" spans="1:9" x14ac:dyDescent="0.25">
      <c r="A3311" s="1">
        <v>201002998163</v>
      </c>
      <c r="B3311">
        <v>84927</v>
      </c>
      <c r="C3311">
        <v>20220813</v>
      </c>
      <c r="D3311">
        <v>1201</v>
      </c>
      <c r="E3311">
        <v>766729</v>
      </c>
      <c r="F3311" t="s">
        <v>0</v>
      </c>
      <c r="G3311" t="s">
        <v>74</v>
      </c>
      <c r="H3311">
        <v>2949</v>
      </c>
      <c r="I3311" t="str">
        <f t="shared" si="51"/>
        <v>MOV</v>
      </c>
    </row>
    <row r="3312" spans="1:9" x14ac:dyDescent="0.25">
      <c r="A3312" s="1">
        <v>481161</v>
      </c>
      <c r="B3312">
        <v>61927</v>
      </c>
      <c r="C3312">
        <v>20220815</v>
      </c>
      <c r="D3312">
        <v>568399</v>
      </c>
      <c r="E3312">
        <v>766839</v>
      </c>
      <c r="F3312" t="s">
        <v>0</v>
      </c>
      <c r="G3312" t="s">
        <v>337</v>
      </c>
      <c r="H3312">
        <v>2915</v>
      </c>
      <c r="I3312" t="str">
        <f t="shared" si="51"/>
        <v>MOV</v>
      </c>
    </row>
    <row r="3313" spans="1:9" x14ac:dyDescent="0.25">
      <c r="A3313" s="1">
        <v>5058454</v>
      </c>
      <c r="B3313">
        <v>104608</v>
      </c>
      <c r="C3313">
        <v>20220815</v>
      </c>
      <c r="D3313">
        <v>1868</v>
      </c>
      <c r="E3313">
        <v>766916</v>
      </c>
      <c r="F3313" t="s">
        <v>0</v>
      </c>
      <c r="G3313" t="s">
        <v>269</v>
      </c>
      <c r="H3313">
        <v>131969</v>
      </c>
      <c r="I3313" t="str">
        <f t="shared" si="51"/>
        <v>MOV</v>
      </c>
    </row>
    <row r="3314" spans="1:9" x14ac:dyDescent="0.25">
      <c r="A3314" s="1">
        <v>200020285108</v>
      </c>
      <c r="B3314">
        <v>193936</v>
      </c>
      <c r="C3314">
        <v>20220811</v>
      </c>
      <c r="D3314">
        <v>687</v>
      </c>
      <c r="E3314">
        <v>766946</v>
      </c>
      <c r="F3314" t="s">
        <v>2</v>
      </c>
      <c r="G3314" t="s">
        <v>65</v>
      </c>
      <c r="H3314">
        <v>3118</v>
      </c>
      <c r="I3314" t="str">
        <f t="shared" si="51"/>
        <v>WEB</v>
      </c>
    </row>
    <row r="3315" spans="1:9" x14ac:dyDescent="0.25">
      <c r="A3315" s="1">
        <v>201006350668</v>
      </c>
      <c r="B3315">
        <v>104607</v>
      </c>
      <c r="C3315">
        <v>20220814</v>
      </c>
      <c r="D3315">
        <v>1509</v>
      </c>
      <c r="E3315">
        <v>767339</v>
      </c>
      <c r="F3315" t="s">
        <v>2</v>
      </c>
      <c r="G3315" t="s">
        <v>54</v>
      </c>
      <c r="H3315">
        <v>941</v>
      </c>
      <c r="I3315" t="str">
        <f t="shared" si="51"/>
        <v>WEB</v>
      </c>
    </row>
    <row r="3316" spans="1:9" x14ac:dyDescent="0.25">
      <c r="A3316" s="1">
        <v>200018499497</v>
      </c>
      <c r="B3316">
        <v>175936</v>
      </c>
      <c r="C3316">
        <v>20220811</v>
      </c>
      <c r="D3316">
        <v>632</v>
      </c>
      <c r="E3316">
        <v>767436</v>
      </c>
      <c r="F3316" t="s">
        <v>0</v>
      </c>
      <c r="G3316" t="s">
        <v>83</v>
      </c>
      <c r="H3316">
        <v>2110</v>
      </c>
      <c r="I3316" t="str">
        <f t="shared" si="51"/>
        <v>MOV</v>
      </c>
    </row>
    <row r="3317" spans="1:9" x14ac:dyDescent="0.25">
      <c r="A3317" s="1">
        <v>3537446</v>
      </c>
      <c r="B3317">
        <v>222608</v>
      </c>
      <c r="C3317">
        <v>20220812</v>
      </c>
      <c r="D3317">
        <v>356</v>
      </c>
      <c r="E3317">
        <v>767916</v>
      </c>
      <c r="F3317" t="s">
        <v>2</v>
      </c>
      <c r="G3317" t="s">
        <v>72</v>
      </c>
      <c r="H3317">
        <v>752</v>
      </c>
      <c r="I3317" t="str">
        <f t="shared" si="51"/>
        <v>WEB</v>
      </c>
    </row>
    <row r="3318" spans="1:9" x14ac:dyDescent="0.25">
      <c r="A3318" s="1">
        <v>401285260</v>
      </c>
      <c r="B3318">
        <v>172608</v>
      </c>
      <c r="C3318">
        <v>20220814</v>
      </c>
      <c r="D3318">
        <v>1634</v>
      </c>
      <c r="E3318">
        <v>768193</v>
      </c>
      <c r="F3318" t="s">
        <v>2</v>
      </c>
      <c r="G3318" t="s">
        <v>96</v>
      </c>
      <c r="H3318">
        <v>2814</v>
      </c>
      <c r="I3318" t="str">
        <f t="shared" si="51"/>
        <v>WEB</v>
      </c>
    </row>
    <row r="3319" spans="1:9" x14ac:dyDescent="0.25">
      <c r="A3319" s="1">
        <v>5017358</v>
      </c>
      <c r="B3319">
        <v>195610</v>
      </c>
      <c r="C3319">
        <v>20220811</v>
      </c>
      <c r="D3319">
        <v>997940</v>
      </c>
      <c r="E3319">
        <v>768226</v>
      </c>
      <c r="F3319" t="s">
        <v>0</v>
      </c>
      <c r="G3319" t="s">
        <v>185</v>
      </c>
      <c r="H3319">
        <v>753</v>
      </c>
      <c r="I3319" t="str">
        <f t="shared" si="51"/>
        <v>MOV</v>
      </c>
    </row>
    <row r="3320" spans="1:9" x14ac:dyDescent="0.25">
      <c r="A3320" s="1">
        <v>200023332865</v>
      </c>
      <c r="B3320">
        <v>183257</v>
      </c>
      <c r="C3320">
        <v>20220811</v>
      </c>
      <c r="D3320">
        <v>654</v>
      </c>
      <c r="E3320">
        <v>768266</v>
      </c>
      <c r="F3320" t="s">
        <v>0</v>
      </c>
      <c r="G3320" t="s">
        <v>58</v>
      </c>
      <c r="H3320">
        <v>9624</v>
      </c>
      <c r="I3320" t="str">
        <f t="shared" si="51"/>
        <v>MOV</v>
      </c>
    </row>
    <row r="3321" spans="1:9" x14ac:dyDescent="0.25">
      <c r="A3321" s="1">
        <v>200017416740</v>
      </c>
      <c r="B3321">
        <v>124249</v>
      </c>
      <c r="C3321">
        <v>20220815</v>
      </c>
      <c r="D3321">
        <v>2855</v>
      </c>
      <c r="E3321">
        <v>768449</v>
      </c>
      <c r="F3321" t="s">
        <v>0</v>
      </c>
      <c r="G3321" t="s">
        <v>58</v>
      </c>
      <c r="H3321">
        <v>503</v>
      </c>
      <c r="I3321" t="str">
        <f t="shared" si="51"/>
        <v>MOV</v>
      </c>
    </row>
    <row r="3322" spans="1:9" x14ac:dyDescent="0.25">
      <c r="A3322" s="1">
        <v>165162</v>
      </c>
      <c r="B3322">
        <v>110248</v>
      </c>
      <c r="C3322">
        <v>20220812</v>
      </c>
      <c r="D3322">
        <v>271</v>
      </c>
      <c r="E3322">
        <v>768589</v>
      </c>
      <c r="F3322" t="s">
        <v>2</v>
      </c>
      <c r="G3322" t="s">
        <v>157</v>
      </c>
      <c r="H3322">
        <v>5801</v>
      </c>
      <c r="I3322" t="str">
        <f t="shared" si="51"/>
        <v>WEB</v>
      </c>
    </row>
    <row r="3323" spans="1:9" x14ac:dyDescent="0.25">
      <c r="A3323" s="1">
        <v>201005008085</v>
      </c>
      <c r="B3323">
        <v>161936</v>
      </c>
      <c r="C3323">
        <v>20220811</v>
      </c>
      <c r="D3323">
        <v>560</v>
      </c>
      <c r="E3323">
        <v>768656</v>
      </c>
      <c r="F3323" t="s">
        <v>2</v>
      </c>
      <c r="G3323" t="s">
        <v>128</v>
      </c>
      <c r="H3323">
        <v>479</v>
      </c>
      <c r="I3323" t="str">
        <f t="shared" si="51"/>
        <v>WEB</v>
      </c>
    </row>
    <row r="3324" spans="1:9" x14ac:dyDescent="0.25">
      <c r="A3324" s="1">
        <v>200019321740</v>
      </c>
      <c r="B3324">
        <v>124248</v>
      </c>
      <c r="C3324">
        <v>20220815</v>
      </c>
      <c r="D3324">
        <v>2854</v>
      </c>
      <c r="E3324">
        <v>768686</v>
      </c>
      <c r="F3324" t="s">
        <v>2</v>
      </c>
      <c r="G3324" t="s">
        <v>43</v>
      </c>
      <c r="H3324">
        <v>6079</v>
      </c>
      <c r="I3324" t="str">
        <f t="shared" si="51"/>
        <v>WEB</v>
      </c>
    </row>
    <row r="3325" spans="1:9" x14ac:dyDescent="0.25">
      <c r="A3325" s="1">
        <v>200019823042</v>
      </c>
      <c r="B3325">
        <v>142249</v>
      </c>
      <c r="C3325">
        <v>20220815</v>
      </c>
      <c r="D3325">
        <v>3110</v>
      </c>
      <c r="E3325">
        <v>768749</v>
      </c>
      <c r="F3325" t="s">
        <v>2</v>
      </c>
      <c r="G3325" t="s">
        <v>43</v>
      </c>
      <c r="H3325">
        <v>13642</v>
      </c>
      <c r="I3325" t="str">
        <f t="shared" si="51"/>
        <v>WEB</v>
      </c>
    </row>
    <row r="3326" spans="1:9" x14ac:dyDescent="0.25">
      <c r="A3326" s="1">
        <v>200020123424</v>
      </c>
      <c r="B3326">
        <v>92249</v>
      </c>
      <c r="C3326">
        <v>20220815</v>
      </c>
      <c r="D3326">
        <v>2032</v>
      </c>
      <c r="E3326">
        <v>769596</v>
      </c>
      <c r="F3326" t="s">
        <v>2</v>
      </c>
      <c r="G3326" t="s">
        <v>64</v>
      </c>
      <c r="H3326">
        <v>5242</v>
      </c>
      <c r="I3326" t="str">
        <f t="shared" si="51"/>
        <v>WEB</v>
      </c>
    </row>
    <row r="3327" spans="1:9" x14ac:dyDescent="0.25">
      <c r="A3327" s="1">
        <v>200017234663</v>
      </c>
      <c r="B3327">
        <v>220929</v>
      </c>
      <c r="C3327">
        <v>20220814</v>
      </c>
      <c r="D3327">
        <v>1737</v>
      </c>
      <c r="E3327">
        <v>769713</v>
      </c>
      <c r="F3327" t="s">
        <v>2</v>
      </c>
      <c r="G3327" t="s">
        <v>128</v>
      </c>
      <c r="H3327">
        <v>819</v>
      </c>
      <c r="I3327" t="str">
        <f t="shared" si="51"/>
        <v>WEB</v>
      </c>
    </row>
    <row r="3328" spans="1:9" x14ac:dyDescent="0.25">
      <c r="A3328" s="1">
        <v>200020057622</v>
      </c>
      <c r="B3328">
        <v>110250</v>
      </c>
      <c r="C3328">
        <v>20220815</v>
      </c>
      <c r="D3328">
        <v>2504</v>
      </c>
      <c r="E3328">
        <v>770216</v>
      </c>
      <c r="F3328" t="s">
        <v>2</v>
      </c>
      <c r="G3328" t="s">
        <v>64</v>
      </c>
      <c r="H3328">
        <v>1833</v>
      </c>
      <c r="I3328" t="str">
        <f t="shared" si="51"/>
        <v>WEB</v>
      </c>
    </row>
    <row r="3329" spans="1:9" x14ac:dyDescent="0.25">
      <c r="A3329" s="1">
        <v>400213451</v>
      </c>
      <c r="B3329">
        <v>161930</v>
      </c>
      <c r="C3329">
        <v>20220814</v>
      </c>
      <c r="D3329">
        <v>1612</v>
      </c>
      <c r="E3329">
        <v>770313</v>
      </c>
      <c r="F3329" t="s">
        <v>0</v>
      </c>
      <c r="G3329" t="s">
        <v>83</v>
      </c>
      <c r="H3329">
        <v>1328</v>
      </c>
      <c r="I3329" t="str">
        <f t="shared" si="51"/>
        <v>MOV</v>
      </c>
    </row>
    <row r="3330" spans="1:9" x14ac:dyDescent="0.25">
      <c r="A3330" s="1">
        <v>1612808</v>
      </c>
      <c r="B3330">
        <v>113610</v>
      </c>
      <c r="C3330">
        <v>20220812</v>
      </c>
      <c r="D3330">
        <v>559343</v>
      </c>
      <c r="E3330">
        <v>770423</v>
      </c>
      <c r="F3330" t="s">
        <v>2</v>
      </c>
      <c r="G3330" t="s">
        <v>187</v>
      </c>
      <c r="H3330">
        <v>27973</v>
      </c>
      <c r="I3330" t="str">
        <f t="shared" si="51"/>
        <v>WEB</v>
      </c>
    </row>
    <row r="3331" spans="1:9" x14ac:dyDescent="0.25">
      <c r="A3331" s="1">
        <v>200023689751</v>
      </c>
      <c r="B3331">
        <v>143930</v>
      </c>
      <c r="C3331">
        <v>20220815</v>
      </c>
      <c r="D3331">
        <v>3147</v>
      </c>
      <c r="E3331">
        <v>770703</v>
      </c>
      <c r="F3331" t="s">
        <v>2</v>
      </c>
      <c r="G3331" t="s">
        <v>132</v>
      </c>
      <c r="H3331">
        <v>814</v>
      </c>
      <c r="I3331" t="str">
        <f t="shared" ref="I3331:I3394" si="52">MID(G3331,3,3)</f>
        <v>WEB</v>
      </c>
    </row>
    <row r="3332" spans="1:9" x14ac:dyDescent="0.25">
      <c r="A3332" s="1">
        <v>1381846</v>
      </c>
      <c r="B3332">
        <v>131611</v>
      </c>
      <c r="C3332">
        <v>20220815</v>
      </c>
      <c r="D3332">
        <v>2849</v>
      </c>
      <c r="E3332">
        <v>770933</v>
      </c>
      <c r="F3332" t="s">
        <v>2</v>
      </c>
      <c r="G3332" t="s">
        <v>91</v>
      </c>
      <c r="H3332">
        <v>18801</v>
      </c>
      <c r="I3332" t="str">
        <f t="shared" si="52"/>
        <v>WEB</v>
      </c>
    </row>
    <row r="3333" spans="1:9" x14ac:dyDescent="0.25">
      <c r="A3333" s="1">
        <v>200018984142</v>
      </c>
      <c r="B3333">
        <v>133251</v>
      </c>
      <c r="C3333">
        <v>20220812</v>
      </c>
      <c r="D3333">
        <v>965</v>
      </c>
      <c r="E3333">
        <v>770969</v>
      </c>
      <c r="F3333" t="s">
        <v>0</v>
      </c>
      <c r="G3333" t="s">
        <v>38</v>
      </c>
      <c r="H3333">
        <v>1597</v>
      </c>
      <c r="I3333" t="str">
        <f t="shared" si="52"/>
        <v>MOV</v>
      </c>
    </row>
    <row r="3334" spans="1:9" x14ac:dyDescent="0.25">
      <c r="A3334" s="1">
        <v>201004791392</v>
      </c>
      <c r="B3334">
        <v>83251</v>
      </c>
      <c r="C3334">
        <v>20220813</v>
      </c>
      <c r="D3334">
        <v>1192</v>
      </c>
      <c r="E3334">
        <v>771306</v>
      </c>
      <c r="F3334" t="s">
        <v>0</v>
      </c>
      <c r="G3334" t="s">
        <v>82</v>
      </c>
      <c r="H3334">
        <v>3937</v>
      </c>
      <c r="I3334" t="str">
        <f t="shared" si="52"/>
        <v>MOV</v>
      </c>
    </row>
    <row r="3335" spans="1:9" x14ac:dyDescent="0.25">
      <c r="A3335" s="1">
        <v>327830</v>
      </c>
      <c r="B3335">
        <v>95611</v>
      </c>
      <c r="C3335">
        <v>20220815</v>
      </c>
      <c r="D3335">
        <v>571373</v>
      </c>
      <c r="E3335">
        <v>771413</v>
      </c>
      <c r="F3335" t="s">
        <v>2</v>
      </c>
      <c r="G3335" t="s">
        <v>73</v>
      </c>
      <c r="H3335">
        <v>13210</v>
      </c>
      <c r="I3335" t="str">
        <f t="shared" si="52"/>
        <v>WEB</v>
      </c>
    </row>
    <row r="3336" spans="1:9" x14ac:dyDescent="0.25">
      <c r="A3336" s="1">
        <v>219520</v>
      </c>
      <c r="B3336">
        <v>184931</v>
      </c>
      <c r="C3336">
        <v>20220814</v>
      </c>
      <c r="D3336">
        <v>567982</v>
      </c>
      <c r="E3336">
        <v>771853</v>
      </c>
      <c r="F3336" t="s">
        <v>2</v>
      </c>
      <c r="G3336" t="s">
        <v>33</v>
      </c>
      <c r="H3336">
        <v>2625</v>
      </c>
      <c r="I3336" t="str">
        <f t="shared" si="52"/>
        <v>WEB</v>
      </c>
    </row>
    <row r="3337" spans="1:9" x14ac:dyDescent="0.25">
      <c r="A3337" s="1">
        <v>200020160228</v>
      </c>
      <c r="B3337">
        <v>93932</v>
      </c>
      <c r="C3337">
        <v>20220815</v>
      </c>
      <c r="D3337">
        <v>2099</v>
      </c>
      <c r="E3337">
        <v>772106</v>
      </c>
      <c r="F3337" t="s">
        <v>2</v>
      </c>
      <c r="G3337" t="s">
        <v>149</v>
      </c>
      <c r="H3337">
        <v>1124</v>
      </c>
      <c r="I3337" t="str">
        <f t="shared" si="52"/>
        <v>WEB</v>
      </c>
    </row>
    <row r="3338" spans="1:9" x14ac:dyDescent="0.25">
      <c r="A3338" s="1">
        <v>400939778</v>
      </c>
      <c r="B3338">
        <v>102932</v>
      </c>
      <c r="C3338">
        <v>20220815</v>
      </c>
      <c r="D3338">
        <v>2323</v>
      </c>
      <c r="E3338">
        <v>772143</v>
      </c>
      <c r="F3338" t="s">
        <v>0</v>
      </c>
      <c r="G3338" t="s">
        <v>63</v>
      </c>
      <c r="H3338">
        <v>5114</v>
      </c>
      <c r="I3338" t="str">
        <f t="shared" si="52"/>
        <v>MOV</v>
      </c>
    </row>
    <row r="3339" spans="1:9" x14ac:dyDescent="0.25">
      <c r="A3339" s="1">
        <v>192480</v>
      </c>
      <c r="B3339">
        <v>110252</v>
      </c>
      <c r="C3339">
        <v>20220812</v>
      </c>
      <c r="D3339">
        <v>272</v>
      </c>
      <c r="E3339">
        <v>772189</v>
      </c>
      <c r="F3339" t="s">
        <v>2</v>
      </c>
      <c r="G3339" t="s">
        <v>3</v>
      </c>
      <c r="H3339">
        <v>2898</v>
      </c>
      <c r="I3339" t="str">
        <f t="shared" si="52"/>
        <v>WEB</v>
      </c>
    </row>
    <row r="3340" spans="1:9" x14ac:dyDescent="0.25">
      <c r="A3340" s="1">
        <v>5028649</v>
      </c>
      <c r="B3340">
        <v>92253</v>
      </c>
      <c r="C3340">
        <v>20220815</v>
      </c>
      <c r="D3340">
        <v>1351</v>
      </c>
      <c r="E3340">
        <v>772316</v>
      </c>
      <c r="F3340" t="s">
        <v>0</v>
      </c>
      <c r="G3340" t="s">
        <v>118</v>
      </c>
      <c r="H3340">
        <v>410</v>
      </c>
      <c r="I3340" t="str">
        <f t="shared" si="52"/>
        <v>MOV</v>
      </c>
    </row>
    <row r="3341" spans="1:9" x14ac:dyDescent="0.25">
      <c r="A3341" s="1">
        <v>169920</v>
      </c>
      <c r="B3341">
        <v>93932</v>
      </c>
      <c r="C3341">
        <v>20220815</v>
      </c>
      <c r="D3341">
        <v>546</v>
      </c>
      <c r="E3341">
        <v>772353</v>
      </c>
      <c r="F3341" t="s">
        <v>0</v>
      </c>
      <c r="G3341" t="s">
        <v>83</v>
      </c>
      <c r="H3341">
        <v>2741</v>
      </c>
      <c r="I3341" t="str">
        <f t="shared" si="52"/>
        <v>MOV</v>
      </c>
    </row>
    <row r="3342" spans="1:9" x14ac:dyDescent="0.25">
      <c r="A3342" s="1">
        <v>201001048267</v>
      </c>
      <c r="B3342">
        <v>170932</v>
      </c>
      <c r="C3342">
        <v>20220814</v>
      </c>
      <c r="D3342">
        <v>1622</v>
      </c>
      <c r="E3342">
        <v>772719</v>
      </c>
      <c r="F3342" t="s">
        <v>2</v>
      </c>
      <c r="G3342" t="s">
        <v>77</v>
      </c>
      <c r="H3342">
        <v>3972</v>
      </c>
      <c r="I3342" t="str">
        <f t="shared" si="52"/>
        <v>WEB</v>
      </c>
    </row>
    <row r="3343" spans="1:9" x14ac:dyDescent="0.25">
      <c r="A3343" s="1">
        <v>1636748</v>
      </c>
      <c r="B3343">
        <v>122613</v>
      </c>
      <c r="C3343">
        <v>20220815</v>
      </c>
      <c r="D3343">
        <v>575180</v>
      </c>
      <c r="E3343">
        <v>772999</v>
      </c>
      <c r="F3343" t="s">
        <v>2</v>
      </c>
      <c r="G3343" t="s">
        <v>43</v>
      </c>
      <c r="H3343">
        <v>396</v>
      </c>
      <c r="I3343" t="str">
        <f t="shared" si="52"/>
        <v>WEB</v>
      </c>
    </row>
    <row r="3344" spans="1:9" x14ac:dyDescent="0.25">
      <c r="A3344" s="1">
        <v>200021043134</v>
      </c>
      <c r="B3344">
        <v>204613</v>
      </c>
      <c r="C3344">
        <v>20220812</v>
      </c>
      <c r="D3344">
        <v>1150</v>
      </c>
      <c r="E3344">
        <v>773156</v>
      </c>
      <c r="F3344" t="s">
        <v>0</v>
      </c>
      <c r="G3344" t="s">
        <v>35</v>
      </c>
      <c r="H3344">
        <v>965</v>
      </c>
      <c r="I3344" t="str">
        <f t="shared" si="52"/>
        <v>MOV</v>
      </c>
    </row>
    <row r="3345" spans="1:9" x14ac:dyDescent="0.25">
      <c r="A3345" s="1">
        <v>1809792</v>
      </c>
      <c r="B3345">
        <v>81613</v>
      </c>
      <c r="C3345">
        <v>20220815</v>
      </c>
      <c r="D3345">
        <v>568993</v>
      </c>
      <c r="E3345">
        <v>773669</v>
      </c>
      <c r="F3345" t="s">
        <v>2</v>
      </c>
      <c r="G3345" t="s">
        <v>86</v>
      </c>
      <c r="H3345">
        <v>2904</v>
      </c>
      <c r="I3345" t="str">
        <f t="shared" si="52"/>
        <v>WEB</v>
      </c>
    </row>
    <row r="3346" spans="1:9" x14ac:dyDescent="0.25">
      <c r="A3346" s="1">
        <v>200023035062</v>
      </c>
      <c r="B3346">
        <v>125933</v>
      </c>
      <c r="C3346">
        <v>20220815</v>
      </c>
      <c r="D3346">
        <v>2885</v>
      </c>
      <c r="E3346">
        <v>773733</v>
      </c>
      <c r="F3346" t="s">
        <v>2</v>
      </c>
      <c r="G3346" t="s">
        <v>4</v>
      </c>
      <c r="H3346">
        <v>1481</v>
      </c>
      <c r="I3346" t="str">
        <f t="shared" si="52"/>
        <v>WEB</v>
      </c>
    </row>
    <row r="3347" spans="1:9" x14ac:dyDescent="0.25">
      <c r="A3347" s="1">
        <v>200015964402</v>
      </c>
      <c r="B3347">
        <v>140614</v>
      </c>
      <c r="C3347">
        <v>20220815</v>
      </c>
      <c r="D3347">
        <v>3048</v>
      </c>
      <c r="E3347">
        <v>773853</v>
      </c>
      <c r="F3347" t="s">
        <v>0</v>
      </c>
      <c r="G3347" t="s">
        <v>62</v>
      </c>
      <c r="H3347">
        <v>354</v>
      </c>
      <c r="I3347" t="str">
        <f t="shared" si="52"/>
        <v>MOV</v>
      </c>
    </row>
    <row r="3348" spans="1:9" x14ac:dyDescent="0.25">
      <c r="A3348" s="1">
        <v>401440535</v>
      </c>
      <c r="B3348">
        <v>101254</v>
      </c>
      <c r="C3348">
        <v>20220814</v>
      </c>
      <c r="D3348">
        <v>1492</v>
      </c>
      <c r="E3348">
        <v>774229</v>
      </c>
      <c r="F3348" t="s">
        <v>2</v>
      </c>
      <c r="G3348" t="s">
        <v>17</v>
      </c>
      <c r="H3348">
        <v>447</v>
      </c>
      <c r="I3348" t="str">
        <f t="shared" si="52"/>
        <v>WEB</v>
      </c>
    </row>
    <row r="3349" spans="1:9" x14ac:dyDescent="0.25">
      <c r="A3349" s="1">
        <v>433051</v>
      </c>
      <c r="B3349">
        <v>125935</v>
      </c>
      <c r="C3349">
        <v>20220815</v>
      </c>
      <c r="D3349">
        <v>575860</v>
      </c>
      <c r="E3349">
        <v>774419</v>
      </c>
      <c r="F3349" t="s">
        <v>0</v>
      </c>
      <c r="G3349" t="s">
        <v>242</v>
      </c>
      <c r="H3349">
        <v>11374</v>
      </c>
      <c r="I3349" t="str">
        <f t="shared" si="52"/>
        <v>MOV</v>
      </c>
    </row>
    <row r="3350" spans="1:9" x14ac:dyDescent="0.25">
      <c r="A3350" s="1">
        <v>1764251</v>
      </c>
      <c r="B3350">
        <v>140614</v>
      </c>
      <c r="C3350">
        <v>20220812</v>
      </c>
      <c r="D3350">
        <v>560191</v>
      </c>
      <c r="E3350">
        <v>774469</v>
      </c>
      <c r="F3350" t="s">
        <v>0</v>
      </c>
      <c r="G3350" t="s">
        <v>337</v>
      </c>
      <c r="H3350">
        <v>1027</v>
      </c>
      <c r="I3350" t="str">
        <f t="shared" si="52"/>
        <v>MOV</v>
      </c>
    </row>
    <row r="3351" spans="1:9" x14ac:dyDescent="0.25">
      <c r="A3351" s="1">
        <v>200017914876</v>
      </c>
      <c r="B3351">
        <v>124254</v>
      </c>
      <c r="C3351">
        <v>20220815</v>
      </c>
      <c r="D3351">
        <v>2856</v>
      </c>
      <c r="E3351">
        <v>774639</v>
      </c>
      <c r="F3351" t="s">
        <v>2</v>
      </c>
      <c r="G3351" t="s">
        <v>94</v>
      </c>
      <c r="H3351">
        <v>1843</v>
      </c>
      <c r="I3351" t="str">
        <f t="shared" si="52"/>
        <v>WEB</v>
      </c>
    </row>
    <row r="3352" spans="1:9" x14ac:dyDescent="0.25">
      <c r="A3352" s="1">
        <v>200023495191</v>
      </c>
      <c r="B3352">
        <v>111934</v>
      </c>
      <c r="C3352">
        <v>20220815</v>
      </c>
      <c r="D3352">
        <v>2579</v>
      </c>
      <c r="E3352">
        <v>774736</v>
      </c>
      <c r="F3352" t="s">
        <v>2</v>
      </c>
      <c r="G3352" t="s">
        <v>117</v>
      </c>
      <c r="H3352">
        <v>7296</v>
      </c>
      <c r="I3352" t="str">
        <f t="shared" si="52"/>
        <v>WEB</v>
      </c>
    </row>
    <row r="3353" spans="1:9" x14ac:dyDescent="0.25">
      <c r="A3353" s="1">
        <v>200016059814</v>
      </c>
      <c r="B3353">
        <v>104614</v>
      </c>
      <c r="C3353">
        <v>20220815</v>
      </c>
      <c r="D3353">
        <v>2424</v>
      </c>
      <c r="E3353">
        <v>774739</v>
      </c>
      <c r="F3353" t="s">
        <v>2</v>
      </c>
      <c r="G3353" t="s">
        <v>21</v>
      </c>
      <c r="H3353">
        <v>2266</v>
      </c>
      <c r="I3353" t="str">
        <f t="shared" si="52"/>
        <v>WEB</v>
      </c>
    </row>
    <row r="3354" spans="1:9" x14ac:dyDescent="0.25">
      <c r="A3354" s="1">
        <v>1819693</v>
      </c>
      <c r="B3354">
        <v>90615</v>
      </c>
      <c r="C3354">
        <v>20220813</v>
      </c>
      <c r="D3354">
        <v>562478</v>
      </c>
      <c r="E3354">
        <v>775326</v>
      </c>
      <c r="F3354" t="s">
        <v>0</v>
      </c>
      <c r="G3354" t="s">
        <v>70</v>
      </c>
      <c r="H3354">
        <v>3520</v>
      </c>
      <c r="I3354" t="str">
        <f t="shared" si="52"/>
        <v>MOV</v>
      </c>
    </row>
    <row r="3355" spans="1:9" x14ac:dyDescent="0.25">
      <c r="A3355" s="1">
        <v>164214</v>
      </c>
      <c r="B3355">
        <v>93430</v>
      </c>
      <c r="C3355">
        <v>20220815</v>
      </c>
      <c r="D3355">
        <v>536</v>
      </c>
      <c r="E3355">
        <v>775356</v>
      </c>
      <c r="F3355" t="s">
        <v>110</v>
      </c>
      <c r="G3355" t="s">
        <v>222</v>
      </c>
      <c r="H3355">
        <v>330</v>
      </c>
      <c r="I3355" t="str">
        <f t="shared" si="52"/>
        <v>VEN</v>
      </c>
    </row>
    <row r="3356" spans="1:9" x14ac:dyDescent="0.25">
      <c r="A3356" s="1">
        <v>195589</v>
      </c>
      <c r="B3356">
        <v>110256</v>
      </c>
      <c r="C3356">
        <v>20220812</v>
      </c>
      <c r="D3356">
        <v>273</v>
      </c>
      <c r="E3356">
        <v>776329</v>
      </c>
      <c r="F3356" t="s">
        <v>2</v>
      </c>
      <c r="G3356" t="s">
        <v>6</v>
      </c>
      <c r="H3356">
        <v>2966</v>
      </c>
      <c r="I3356" t="str">
        <f t="shared" si="52"/>
        <v>WEB</v>
      </c>
    </row>
    <row r="3357" spans="1:9" x14ac:dyDescent="0.25">
      <c r="A3357" s="1">
        <v>200022904466</v>
      </c>
      <c r="B3357">
        <v>113616</v>
      </c>
      <c r="C3357">
        <v>20220815</v>
      </c>
      <c r="D3357">
        <v>2641</v>
      </c>
      <c r="E3357">
        <v>776496</v>
      </c>
      <c r="F3357" t="s">
        <v>2</v>
      </c>
      <c r="G3357" t="s">
        <v>7</v>
      </c>
      <c r="H3357">
        <v>1558</v>
      </c>
      <c r="I3357" t="str">
        <f t="shared" si="52"/>
        <v>WEB</v>
      </c>
    </row>
    <row r="3358" spans="1:9" x14ac:dyDescent="0.25">
      <c r="A3358" s="1">
        <v>200022918615</v>
      </c>
      <c r="B3358">
        <v>152936</v>
      </c>
      <c r="C3358">
        <v>20220812</v>
      </c>
      <c r="D3358">
        <v>1025</v>
      </c>
      <c r="E3358">
        <v>776603</v>
      </c>
      <c r="F3358" t="s">
        <v>2</v>
      </c>
      <c r="G3358" t="s">
        <v>91</v>
      </c>
      <c r="H3358">
        <v>2000</v>
      </c>
      <c r="I3358" t="str">
        <f t="shared" si="52"/>
        <v>WEB</v>
      </c>
    </row>
    <row r="3359" spans="1:9" x14ac:dyDescent="0.25">
      <c r="A3359" s="1">
        <v>150586</v>
      </c>
      <c r="B3359">
        <v>92258</v>
      </c>
      <c r="C3359">
        <v>20220812</v>
      </c>
      <c r="D3359">
        <v>243</v>
      </c>
      <c r="E3359">
        <v>777806</v>
      </c>
      <c r="F3359" t="s">
        <v>0</v>
      </c>
      <c r="G3359" t="s">
        <v>82</v>
      </c>
      <c r="H3359">
        <v>2045</v>
      </c>
      <c r="I3359" t="str">
        <f t="shared" si="52"/>
        <v>MOV</v>
      </c>
    </row>
    <row r="3360" spans="1:9" x14ac:dyDescent="0.25">
      <c r="A3360" s="1">
        <v>200024439982</v>
      </c>
      <c r="B3360">
        <v>95619</v>
      </c>
      <c r="C3360">
        <v>20220814</v>
      </c>
      <c r="D3360">
        <v>1487</v>
      </c>
      <c r="E3360">
        <v>778573</v>
      </c>
      <c r="F3360" t="s">
        <v>0</v>
      </c>
      <c r="G3360" t="s">
        <v>24</v>
      </c>
      <c r="H3360">
        <v>1853</v>
      </c>
      <c r="I3360" t="str">
        <f t="shared" si="52"/>
        <v>MOV</v>
      </c>
    </row>
    <row r="3361" spans="1:9" x14ac:dyDescent="0.25">
      <c r="A3361" s="1">
        <v>17862</v>
      </c>
      <c r="B3361">
        <v>175940</v>
      </c>
      <c r="C3361">
        <v>20220811</v>
      </c>
      <c r="D3361">
        <v>556572</v>
      </c>
      <c r="E3361">
        <v>779059</v>
      </c>
      <c r="F3361" t="s">
        <v>11</v>
      </c>
      <c r="G3361" t="s">
        <v>91</v>
      </c>
      <c r="H3361">
        <v>30605</v>
      </c>
      <c r="I3361" t="str">
        <f t="shared" si="52"/>
        <v>WEB</v>
      </c>
    </row>
    <row r="3362" spans="1:9" x14ac:dyDescent="0.25">
      <c r="A3362" s="1">
        <v>474432</v>
      </c>
      <c r="B3362">
        <v>93939</v>
      </c>
      <c r="C3362">
        <v>20220812</v>
      </c>
      <c r="D3362">
        <v>558377</v>
      </c>
      <c r="E3362">
        <v>779309</v>
      </c>
      <c r="F3362" t="s">
        <v>0</v>
      </c>
      <c r="G3362" t="s">
        <v>106</v>
      </c>
      <c r="H3362">
        <v>29825</v>
      </c>
      <c r="I3362" t="str">
        <f t="shared" si="52"/>
        <v>MOV</v>
      </c>
    </row>
    <row r="3363" spans="1:9" x14ac:dyDescent="0.25">
      <c r="A3363" s="1">
        <v>200023000462</v>
      </c>
      <c r="B3363">
        <v>104620</v>
      </c>
      <c r="C3363">
        <v>20220815</v>
      </c>
      <c r="D3363">
        <v>2426</v>
      </c>
      <c r="E3363">
        <v>779453</v>
      </c>
      <c r="F3363" t="s">
        <v>0</v>
      </c>
      <c r="G3363" t="s">
        <v>271</v>
      </c>
      <c r="H3363">
        <v>12623</v>
      </c>
      <c r="I3363" t="str">
        <f t="shared" si="52"/>
        <v>MOV</v>
      </c>
    </row>
    <row r="3364" spans="1:9" x14ac:dyDescent="0.25">
      <c r="A3364" s="1">
        <v>400630302</v>
      </c>
      <c r="B3364">
        <v>165301</v>
      </c>
      <c r="C3364">
        <v>20220811</v>
      </c>
      <c r="D3364">
        <v>593</v>
      </c>
      <c r="E3364">
        <v>779516</v>
      </c>
      <c r="F3364" t="s">
        <v>0</v>
      </c>
      <c r="G3364" t="s">
        <v>188</v>
      </c>
      <c r="H3364">
        <v>8991</v>
      </c>
      <c r="I3364" t="str">
        <f t="shared" si="52"/>
        <v>MOV</v>
      </c>
    </row>
    <row r="3365" spans="1:9" x14ac:dyDescent="0.25">
      <c r="A3365" s="1">
        <v>468425</v>
      </c>
      <c r="B3365">
        <v>174300</v>
      </c>
      <c r="C3365">
        <v>20220813</v>
      </c>
      <c r="D3365">
        <v>565345</v>
      </c>
      <c r="E3365">
        <v>779903</v>
      </c>
      <c r="F3365" t="s">
        <v>0</v>
      </c>
      <c r="G3365" t="s">
        <v>181</v>
      </c>
      <c r="H3365">
        <v>3446</v>
      </c>
      <c r="I3365" t="str">
        <f t="shared" si="52"/>
        <v>MOV</v>
      </c>
    </row>
    <row r="3366" spans="1:9" x14ac:dyDescent="0.25">
      <c r="A3366" s="1">
        <v>200018935417</v>
      </c>
      <c r="B3366">
        <v>193940</v>
      </c>
      <c r="C3366">
        <v>20220814</v>
      </c>
      <c r="D3366">
        <v>1682</v>
      </c>
      <c r="E3366">
        <v>780003</v>
      </c>
      <c r="F3366" t="s">
        <v>2</v>
      </c>
      <c r="G3366" t="s">
        <v>117</v>
      </c>
      <c r="H3366">
        <v>2476</v>
      </c>
      <c r="I3366" t="str">
        <f t="shared" si="52"/>
        <v>WEB</v>
      </c>
    </row>
    <row r="3367" spans="1:9" x14ac:dyDescent="0.25">
      <c r="A3367" s="1">
        <v>1830110</v>
      </c>
      <c r="B3367">
        <v>84941</v>
      </c>
      <c r="C3367">
        <v>20220814</v>
      </c>
      <c r="D3367">
        <v>565925</v>
      </c>
      <c r="E3367">
        <v>780799</v>
      </c>
      <c r="F3367" t="s">
        <v>0</v>
      </c>
      <c r="G3367" t="s">
        <v>272</v>
      </c>
      <c r="H3367">
        <v>2758</v>
      </c>
      <c r="I3367" t="str">
        <f t="shared" si="52"/>
        <v>MOV</v>
      </c>
    </row>
    <row r="3368" spans="1:9" x14ac:dyDescent="0.25">
      <c r="A3368" s="1">
        <v>200019313614</v>
      </c>
      <c r="B3368">
        <v>104621</v>
      </c>
      <c r="C3368">
        <v>20220815</v>
      </c>
      <c r="D3368">
        <v>2425</v>
      </c>
      <c r="E3368">
        <v>780879</v>
      </c>
      <c r="F3368" t="s">
        <v>0</v>
      </c>
      <c r="G3368" t="s">
        <v>271</v>
      </c>
      <c r="H3368">
        <v>4203</v>
      </c>
      <c r="I3368" t="str">
        <f t="shared" si="52"/>
        <v>MOV</v>
      </c>
    </row>
    <row r="3369" spans="1:9" x14ac:dyDescent="0.25">
      <c r="A3369" s="1">
        <v>5038531</v>
      </c>
      <c r="B3369">
        <v>140621</v>
      </c>
      <c r="C3369">
        <v>20220815</v>
      </c>
      <c r="D3369">
        <v>3104</v>
      </c>
      <c r="E3369">
        <v>781099</v>
      </c>
      <c r="F3369" t="s">
        <v>0</v>
      </c>
      <c r="G3369" t="s">
        <v>325</v>
      </c>
      <c r="H3369">
        <v>1204</v>
      </c>
      <c r="I3369" t="str">
        <f t="shared" si="52"/>
        <v>MOV</v>
      </c>
    </row>
    <row r="3370" spans="1:9" x14ac:dyDescent="0.25">
      <c r="A3370" s="1">
        <v>201005131739</v>
      </c>
      <c r="B3370">
        <v>101301</v>
      </c>
      <c r="C3370">
        <v>20220815</v>
      </c>
      <c r="D3370">
        <v>2248</v>
      </c>
      <c r="E3370">
        <v>781209</v>
      </c>
      <c r="F3370" t="s">
        <v>2</v>
      </c>
      <c r="G3370" t="s">
        <v>44</v>
      </c>
      <c r="H3370">
        <v>2141</v>
      </c>
      <c r="I3370" t="str">
        <f t="shared" si="52"/>
        <v>WEB</v>
      </c>
    </row>
    <row r="3371" spans="1:9" x14ac:dyDescent="0.25">
      <c r="A3371" s="1">
        <v>255690</v>
      </c>
      <c r="B3371">
        <v>222623</v>
      </c>
      <c r="C3371">
        <v>20220812</v>
      </c>
      <c r="D3371">
        <v>561604</v>
      </c>
      <c r="E3371">
        <v>782613</v>
      </c>
      <c r="F3371" t="s">
        <v>0</v>
      </c>
      <c r="G3371" t="s">
        <v>74</v>
      </c>
      <c r="H3371">
        <v>4831</v>
      </c>
      <c r="I3371" t="str">
        <f t="shared" si="52"/>
        <v>MOV</v>
      </c>
    </row>
    <row r="3372" spans="1:9" x14ac:dyDescent="0.25">
      <c r="A3372" s="1">
        <v>200024050425</v>
      </c>
      <c r="B3372">
        <v>115303</v>
      </c>
      <c r="C3372">
        <v>20220814</v>
      </c>
      <c r="D3372">
        <v>1546</v>
      </c>
      <c r="E3372">
        <v>782866</v>
      </c>
      <c r="F3372" t="s">
        <v>0</v>
      </c>
      <c r="G3372" t="s">
        <v>195</v>
      </c>
      <c r="H3372">
        <v>7503</v>
      </c>
      <c r="I3372" t="str">
        <f t="shared" si="52"/>
        <v>MOV</v>
      </c>
    </row>
    <row r="3373" spans="1:9" x14ac:dyDescent="0.25">
      <c r="A3373" s="1">
        <v>200019686902</v>
      </c>
      <c r="B3373">
        <v>172623</v>
      </c>
      <c r="C3373">
        <v>20220812</v>
      </c>
      <c r="D3373">
        <v>1083</v>
      </c>
      <c r="E3373">
        <v>783239</v>
      </c>
      <c r="F3373" t="s">
        <v>0</v>
      </c>
      <c r="G3373" t="s">
        <v>224</v>
      </c>
      <c r="H3373">
        <v>3920</v>
      </c>
      <c r="I3373" t="str">
        <f t="shared" si="52"/>
        <v>MOV</v>
      </c>
    </row>
    <row r="3374" spans="1:9" x14ac:dyDescent="0.25">
      <c r="A3374" s="1">
        <v>400666895</v>
      </c>
      <c r="B3374">
        <v>101303</v>
      </c>
      <c r="C3374">
        <v>20220815</v>
      </c>
      <c r="D3374">
        <v>2249</v>
      </c>
      <c r="E3374">
        <v>783366</v>
      </c>
      <c r="F3374" t="s">
        <v>2</v>
      </c>
      <c r="G3374" t="s">
        <v>23</v>
      </c>
      <c r="H3374">
        <v>2972</v>
      </c>
      <c r="I3374" t="str">
        <f t="shared" si="52"/>
        <v>WEB</v>
      </c>
    </row>
    <row r="3375" spans="1:9" x14ac:dyDescent="0.25">
      <c r="A3375" s="1">
        <v>200016696326</v>
      </c>
      <c r="B3375">
        <v>190624</v>
      </c>
      <c r="C3375">
        <v>20220812</v>
      </c>
      <c r="D3375">
        <v>1119</v>
      </c>
      <c r="E3375">
        <v>783946</v>
      </c>
      <c r="F3375" t="s">
        <v>2</v>
      </c>
      <c r="G3375" t="s">
        <v>123</v>
      </c>
      <c r="H3375">
        <v>10333</v>
      </c>
      <c r="I3375" t="str">
        <f t="shared" si="52"/>
        <v>WEB</v>
      </c>
    </row>
    <row r="3376" spans="1:9" x14ac:dyDescent="0.25">
      <c r="A3376" s="1">
        <v>201003178294</v>
      </c>
      <c r="B3376">
        <v>101304</v>
      </c>
      <c r="C3376">
        <v>20220814</v>
      </c>
      <c r="D3376">
        <v>1493</v>
      </c>
      <c r="E3376">
        <v>784286</v>
      </c>
      <c r="F3376" t="s">
        <v>2</v>
      </c>
      <c r="G3376" t="s">
        <v>141</v>
      </c>
      <c r="H3376">
        <v>3399</v>
      </c>
      <c r="I3376" t="str">
        <f t="shared" si="52"/>
        <v>WEB</v>
      </c>
    </row>
    <row r="3377" spans="1:9" x14ac:dyDescent="0.25">
      <c r="A3377" s="1">
        <v>201004600155</v>
      </c>
      <c r="B3377">
        <v>133304</v>
      </c>
      <c r="C3377">
        <v>20220812</v>
      </c>
      <c r="D3377">
        <v>966</v>
      </c>
      <c r="E3377">
        <v>784483</v>
      </c>
      <c r="F3377" t="s">
        <v>0</v>
      </c>
      <c r="G3377" t="s">
        <v>13</v>
      </c>
      <c r="H3377">
        <v>1045</v>
      </c>
      <c r="I3377" t="str">
        <f t="shared" si="52"/>
        <v>MOV</v>
      </c>
    </row>
    <row r="3378" spans="1:9" x14ac:dyDescent="0.25">
      <c r="A3378" s="1">
        <v>400361445</v>
      </c>
      <c r="B3378">
        <v>122625</v>
      </c>
      <c r="C3378">
        <v>20220815</v>
      </c>
      <c r="D3378">
        <v>2803</v>
      </c>
      <c r="E3378">
        <v>784899</v>
      </c>
      <c r="F3378" t="s">
        <v>0</v>
      </c>
      <c r="G3378" t="s">
        <v>176</v>
      </c>
      <c r="H3378">
        <v>3153</v>
      </c>
      <c r="I3378" t="str">
        <f t="shared" si="52"/>
        <v>MOV</v>
      </c>
    </row>
    <row r="3379" spans="1:9" x14ac:dyDescent="0.25">
      <c r="A3379" s="1">
        <v>394817</v>
      </c>
      <c r="B3379">
        <v>172627</v>
      </c>
      <c r="C3379">
        <v>20220811</v>
      </c>
      <c r="D3379">
        <v>556364</v>
      </c>
      <c r="E3379">
        <v>785506</v>
      </c>
      <c r="F3379" t="s">
        <v>0</v>
      </c>
      <c r="G3379" t="s">
        <v>234</v>
      </c>
      <c r="H3379">
        <v>2060</v>
      </c>
      <c r="I3379" t="str">
        <f t="shared" si="52"/>
        <v>MOV</v>
      </c>
    </row>
    <row r="3380" spans="1:9" x14ac:dyDescent="0.25">
      <c r="A3380" s="1">
        <v>400139737</v>
      </c>
      <c r="B3380">
        <v>184945</v>
      </c>
      <c r="C3380">
        <v>20220814</v>
      </c>
      <c r="D3380">
        <v>1662</v>
      </c>
      <c r="E3380">
        <v>785529</v>
      </c>
      <c r="F3380" t="s">
        <v>2</v>
      </c>
      <c r="G3380" t="s">
        <v>129</v>
      </c>
      <c r="H3380">
        <v>311</v>
      </c>
      <c r="I3380" t="str">
        <f t="shared" si="52"/>
        <v>WEB</v>
      </c>
    </row>
    <row r="3381" spans="1:9" x14ac:dyDescent="0.25">
      <c r="A3381" s="1">
        <v>200019826086</v>
      </c>
      <c r="B3381">
        <v>65306</v>
      </c>
      <c r="C3381">
        <v>20220815</v>
      </c>
      <c r="D3381">
        <v>1764</v>
      </c>
      <c r="E3381">
        <v>785653</v>
      </c>
      <c r="F3381" t="s">
        <v>0</v>
      </c>
      <c r="G3381" t="s">
        <v>13</v>
      </c>
      <c r="H3381">
        <v>5208</v>
      </c>
      <c r="I3381" t="str">
        <f t="shared" si="52"/>
        <v>MOV</v>
      </c>
    </row>
    <row r="3382" spans="1:9" x14ac:dyDescent="0.25">
      <c r="A3382" s="1">
        <v>6840334</v>
      </c>
      <c r="B3382">
        <v>93815</v>
      </c>
      <c r="C3382">
        <v>20220815</v>
      </c>
      <c r="D3382">
        <v>547</v>
      </c>
      <c r="E3382">
        <v>785778</v>
      </c>
      <c r="F3382" t="s">
        <v>119</v>
      </c>
      <c r="G3382" t="s">
        <v>342</v>
      </c>
      <c r="H3382">
        <v>5489</v>
      </c>
      <c r="I3382" t="str">
        <f t="shared" si="52"/>
        <v>VEN</v>
      </c>
    </row>
    <row r="3383" spans="1:9" x14ac:dyDescent="0.25">
      <c r="A3383" s="1">
        <v>200018727301</v>
      </c>
      <c r="B3383">
        <v>104626</v>
      </c>
      <c r="C3383">
        <v>20220812</v>
      </c>
      <c r="D3383">
        <v>851</v>
      </c>
      <c r="E3383">
        <v>785969</v>
      </c>
      <c r="F3383" t="s">
        <v>0</v>
      </c>
      <c r="G3383" t="s">
        <v>127</v>
      </c>
      <c r="H3383">
        <v>1172</v>
      </c>
      <c r="I3383" t="str">
        <f t="shared" si="52"/>
        <v>MOV</v>
      </c>
    </row>
    <row r="3384" spans="1:9" x14ac:dyDescent="0.25">
      <c r="A3384" s="1">
        <v>401158433</v>
      </c>
      <c r="B3384">
        <v>84947</v>
      </c>
      <c r="C3384">
        <v>20220815</v>
      </c>
      <c r="D3384">
        <v>1924</v>
      </c>
      <c r="E3384">
        <v>786223</v>
      </c>
      <c r="F3384" t="s">
        <v>0</v>
      </c>
      <c r="G3384" t="s">
        <v>192</v>
      </c>
      <c r="H3384">
        <v>668</v>
      </c>
      <c r="I3384" t="str">
        <f t="shared" si="52"/>
        <v>MOV</v>
      </c>
    </row>
    <row r="3385" spans="1:9" x14ac:dyDescent="0.25">
      <c r="A3385" s="1">
        <v>401345650</v>
      </c>
      <c r="B3385">
        <v>201315</v>
      </c>
      <c r="C3385">
        <v>20220811</v>
      </c>
      <c r="D3385">
        <v>695</v>
      </c>
      <c r="E3385">
        <v>786289</v>
      </c>
      <c r="F3385" t="s">
        <v>2</v>
      </c>
      <c r="G3385" t="s">
        <v>96</v>
      </c>
      <c r="H3385">
        <v>1448</v>
      </c>
      <c r="I3385" t="str">
        <f t="shared" si="52"/>
        <v>WEB</v>
      </c>
    </row>
    <row r="3386" spans="1:9" x14ac:dyDescent="0.25">
      <c r="A3386" s="1">
        <v>141859</v>
      </c>
      <c r="B3386">
        <v>101307</v>
      </c>
      <c r="C3386">
        <v>20220812</v>
      </c>
      <c r="D3386">
        <v>254</v>
      </c>
      <c r="E3386">
        <v>786493</v>
      </c>
      <c r="F3386" t="s">
        <v>0</v>
      </c>
      <c r="G3386" t="s">
        <v>24</v>
      </c>
      <c r="H3386">
        <v>3136</v>
      </c>
      <c r="I3386" t="str">
        <f t="shared" si="52"/>
        <v>MOV</v>
      </c>
    </row>
    <row r="3387" spans="1:9" x14ac:dyDescent="0.25">
      <c r="A3387" s="1">
        <v>401254263</v>
      </c>
      <c r="B3387">
        <v>75946</v>
      </c>
      <c r="C3387">
        <v>20220814</v>
      </c>
      <c r="D3387">
        <v>1456</v>
      </c>
      <c r="E3387">
        <v>786556</v>
      </c>
      <c r="F3387" t="s">
        <v>2</v>
      </c>
      <c r="G3387" t="s">
        <v>138</v>
      </c>
      <c r="H3387">
        <v>1514</v>
      </c>
      <c r="I3387" t="str">
        <f t="shared" si="52"/>
        <v>WEB</v>
      </c>
    </row>
    <row r="3388" spans="1:9" x14ac:dyDescent="0.25">
      <c r="A3388" s="1">
        <v>200019666573</v>
      </c>
      <c r="B3388">
        <v>90626</v>
      </c>
      <c r="C3388">
        <v>20220815</v>
      </c>
      <c r="D3388">
        <v>1977</v>
      </c>
      <c r="E3388">
        <v>786719</v>
      </c>
      <c r="F3388" t="s">
        <v>2</v>
      </c>
      <c r="G3388" t="s">
        <v>123</v>
      </c>
      <c r="H3388">
        <v>2434</v>
      </c>
      <c r="I3388" t="str">
        <f t="shared" si="52"/>
        <v>WEB</v>
      </c>
    </row>
    <row r="3389" spans="1:9" x14ac:dyDescent="0.25">
      <c r="A3389" s="1">
        <v>200017584919</v>
      </c>
      <c r="B3389">
        <v>143947</v>
      </c>
      <c r="C3389">
        <v>20220812</v>
      </c>
      <c r="D3389">
        <v>1006</v>
      </c>
      <c r="E3389">
        <v>787279</v>
      </c>
      <c r="F3389" t="s">
        <v>2</v>
      </c>
      <c r="G3389" t="s">
        <v>43</v>
      </c>
      <c r="H3389">
        <v>1197</v>
      </c>
      <c r="I3389" t="str">
        <f t="shared" si="52"/>
        <v>WEB</v>
      </c>
    </row>
    <row r="3390" spans="1:9" x14ac:dyDescent="0.25">
      <c r="A3390" s="1">
        <v>400155278</v>
      </c>
      <c r="B3390">
        <v>113627</v>
      </c>
      <c r="C3390">
        <v>20220815</v>
      </c>
      <c r="D3390">
        <v>2642</v>
      </c>
      <c r="E3390">
        <v>787309</v>
      </c>
      <c r="F3390" t="s">
        <v>2</v>
      </c>
      <c r="G3390" t="s">
        <v>123</v>
      </c>
      <c r="H3390">
        <v>4261</v>
      </c>
      <c r="I3390" t="str">
        <f t="shared" si="52"/>
        <v>WEB</v>
      </c>
    </row>
    <row r="3391" spans="1:9" x14ac:dyDescent="0.25">
      <c r="A3391" s="1">
        <v>200018939534</v>
      </c>
      <c r="B3391">
        <v>110307</v>
      </c>
      <c r="C3391">
        <v>20220812</v>
      </c>
      <c r="D3391">
        <v>862</v>
      </c>
      <c r="E3391">
        <v>787453</v>
      </c>
      <c r="F3391" t="s">
        <v>0</v>
      </c>
      <c r="G3391" t="s">
        <v>201</v>
      </c>
      <c r="H3391">
        <v>1097</v>
      </c>
      <c r="I3391" t="str">
        <f t="shared" si="52"/>
        <v>MOV</v>
      </c>
    </row>
    <row r="3392" spans="1:9" x14ac:dyDescent="0.25">
      <c r="A3392" s="1">
        <v>1719375</v>
      </c>
      <c r="B3392">
        <v>113627</v>
      </c>
      <c r="C3392">
        <v>20220815</v>
      </c>
      <c r="D3392">
        <v>574135</v>
      </c>
      <c r="E3392">
        <v>787869</v>
      </c>
      <c r="F3392" t="s">
        <v>2</v>
      </c>
      <c r="G3392" t="s">
        <v>149</v>
      </c>
      <c r="H3392">
        <v>2637</v>
      </c>
      <c r="I3392" t="str">
        <f t="shared" si="52"/>
        <v>WEB</v>
      </c>
    </row>
    <row r="3393" spans="1:9" x14ac:dyDescent="0.25">
      <c r="A3393" s="1">
        <v>400643454</v>
      </c>
      <c r="B3393">
        <v>145628</v>
      </c>
      <c r="C3393">
        <v>20220812</v>
      </c>
      <c r="D3393">
        <v>1016</v>
      </c>
      <c r="E3393">
        <v>788263</v>
      </c>
      <c r="F3393" t="s">
        <v>0</v>
      </c>
      <c r="G3393" t="s">
        <v>107</v>
      </c>
      <c r="H3393">
        <v>1263</v>
      </c>
      <c r="I3393" t="str">
        <f t="shared" si="52"/>
        <v>MOV</v>
      </c>
    </row>
    <row r="3394" spans="1:9" x14ac:dyDescent="0.25">
      <c r="A3394" s="1">
        <v>8223737</v>
      </c>
      <c r="B3394">
        <v>72628</v>
      </c>
      <c r="C3394">
        <v>20220815</v>
      </c>
      <c r="D3394">
        <v>473</v>
      </c>
      <c r="E3394">
        <v>788369</v>
      </c>
      <c r="F3394" t="s">
        <v>2</v>
      </c>
      <c r="G3394" t="s">
        <v>80</v>
      </c>
      <c r="H3394">
        <v>15061</v>
      </c>
      <c r="I3394" t="str">
        <f t="shared" si="52"/>
        <v>WEB</v>
      </c>
    </row>
    <row r="3395" spans="1:9" x14ac:dyDescent="0.25">
      <c r="A3395" s="1">
        <v>457098</v>
      </c>
      <c r="B3395">
        <v>124308</v>
      </c>
      <c r="C3395">
        <v>20220813</v>
      </c>
      <c r="D3395">
        <v>563944</v>
      </c>
      <c r="E3395">
        <v>788789</v>
      </c>
      <c r="F3395" t="s">
        <v>2</v>
      </c>
      <c r="G3395" t="s">
        <v>27</v>
      </c>
      <c r="H3395">
        <v>12823</v>
      </c>
      <c r="I3395" t="str">
        <f t="shared" ref="I3395:I3458" si="53">MID(G3395,3,3)</f>
        <v>WEB</v>
      </c>
    </row>
    <row r="3396" spans="1:9" x14ac:dyDescent="0.25">
      <c r="A3396" s="1">
        <v>200021719782</v>
      </c>
      <c r="B3396">
        <v>110309</v>
      </c>
      <c r="C3396">
        <v>20220815</v>
      </c>
      <c r="D3396">
        <v>2505</v>
      </c>
      <c r="E3396">
        <v>788823</v>
      </c>
      <c r="F3396" t="s">
        <v>2</v>
      </c>
      <c r="G3396" t="s">
        <v>23</v>
      </c>
      <c r="H3396">
        <v>1222</v>
      </c>
      <c r="I3396" t="str">
        <f t="shared" si="53"/>
        <v>WEB</v>
      </c>
    </row>
    <row r="3397" spans="1:9" x14ac:dyDescent="0.25">
      <c r="A3397" s="1">
        <v>200019008032</v>
      </c>
      <c r="B3397">
        <v>122629</v>
      </c>
      <c r="C3397">
        <v>20220815</v>
      </c>
      <c r="D3397">
        <v>2804</v>
      </c>
      <c r="E3397">
        <v>789223</v>
      </c>
      <c r="F3397" t="s">
        <v>2</v>
      </c>
      <c r="G3397" t="s">
        <v>4</v>
      </c>
      <c r="H3397">
        <v>8428</v>
      </c>
      <c r="I3397" t="str">
        <f t="shared" si="53"/>
        <v>WEB</v>
      </c>
    </row>
    <row r="3398" spans="1:9" x14ac:dyDescent="0.25">
      <c r="A3398" s="1">
        <v>201001560485</v>
      </c>
      <c r="B3398">
        <v>151309</v>
      </c>
      <c r="C3398">
        <v>20220813</v>
      </c>
      <c r="D3398">
        <v>1354</v>
      </c>
      <c r="E3398">
        <v>789273</v>
      </c>
      <c r="F3398" t="s">
        <v>0</v>
      </c>
      <c r="G3398" t="s">
        <v>57</v>
      </c>
      <c r="H3398">
        <v>603</v>
      </c>
      <c r="I3398" t="str">
        <f t="shared" si="53"/>
        <v>MOV</v>
      </c>
    </row>
    <row r="3399" spans="1:9" x14ac:dyDescent="0.25">
      <c r="A3399" s="1">
        <v>239127</v>
      </c>
      <c r="B3399">
        <v>210309</v>
      </c>
      <c r="C3399">
        <v>20220811</v>
      </c>
      <c r="D3399">
        <v>557134</v>
      </c>
      <c r="E3399">
        <v>790153</v>
      </c>
      <c r="F3399" t="s">
        <v>0</v>
      </c>
      <c r="G3399" t="s">
        <v>68</v>
      </c>
      <c r="H3399">
        <v>1084</v>
      </c>
      <c r="I3399" t="str">
        <f t="shared" si="53"/>
        <v>MOV</v>
      </c>
    </row>
    <row r="3400" spans="1:9" x14ac:dyDescent="0.25">
      <c r="A3400" s="1">
        <v>1839164</v>
      </c>
      <c r="B3400">
        <v>110311</v>
      </c>
      <c r="C3400">
        <v>20220815</v>
      </c>
      <c r="D3400">
        <v>573298</v>
      </c>
      <c r="E3400">
        <v>790436</v>
      </c>
      <c r="F3400" t="s">
        <v>0</v>
      </c>
      <c r="G3400" t="s">
        <v>38</v>
      </c>
      <c r="H3400">
        <v>4533</v>
      </c>
      <c r="I3400" t="str">
        <f t="shared" si="53"/>
        <v>MOV</v>
      </c>
    </row>
    <row r="3401" spans="1:9" x14ac:dyDescent="0.25">
      <c r="A3401" s="1">
        <v>637801</v>
      </c>
      <c r="B3401">
        <v>83310</v>
      </c>
      <c r="C3401">
        <v>20220815</v>
      </c>
      <c r="D3401">
        <v>490</v>
      </c>
      <c r="E3401">
        <v>790546</v>
      </c>
      <c r="F3401" t="s">
        <v>2</v>
      </c>
      <c r="G3401" t="s">
        <v>33</v>
      </c>
      <c r="H3401">
        <v>3542</v>
      </c>
      <c r="I3401" t="str">
        <f t="shared" si="53"/>
        <v>WEB</v>
      </c>
    </row>
    <row r="3402" spans="1:9" x14ac:dyDescent="0.25">
      <c r="A3402" s="1">
        <v>1636345</v>
      </c>
      <c r="B3402">
        <v>152951</v>
      </c>
      <c r="C3402">
        <v>20220812</v>
      </c>
      <c r="D3402">
        <v>560671</v>
      </c>
      <c r="E3402">
        <v>790963</v>
      </c>
      <c r="F3402" t="s">
        <v>2</v>
      </c>
      <c r="G3402" t="s">
        <v>143</v>
      </c>
      <c r="H3402">
        <v>5522</v>
      </c>
      <c r="I3402" t="str">
        <f t="shared" si="53"/>
        <v>WEB</v>
      </c>
    </row>
    <row r="3403" spans="1:9" x14ac:dyDescent="0.25">
      <c r="A3403" s="1">
        <v>1801565</v>
      </c>
      <c r="B3403">
        <v>93951</v>
      </c>
      <c r="C3403">
        <v>20220815</v>
      </c>
      <c r="D3403">
        <v>570876</v>
      </c>
      <c r="E3403">
        <v>791196</v>
      </c>
      <c r="F3403" t="s">
        <v>2</v>
      </c>
      <c r="G3403" t="s">
        <v>314</v>
      </c>
      <c r="H3403">
        <v>2700</v>
      </c>
      <c r="I3403" t="str">
        <f t="shared" si="53"/>
        <v>WEB</v>
      </c>
    </row>
    <row r="3404" spans="1:9" x14ac:dyDescent="0.25">
      <c r="A3404" s="1">
        <v>295497</v>
      </c>
      <c r="B3404">
        <v>111952</v>
      </c>
      <c r="C3404">
        <v>20220815</v>
      </c>
      <c r="D3404">
        <v>573690</v>
      </c>
      <c r="E3404">
        <v>791383</v>
      </c>
      <c r="F3404" t="s">
        <v>0</v>
      </c>
      <c r="G3404" t="s">
        <v>103</v>
      </c>
      <c r="H3404">
        <v>16032</v>
      </c>
      <c r="I3404" t="str">
        <f t="shared" si="53"/>
        <v>MOV</v>
      </c>
    </row>
    <row r="3405" spans="1:9" x14ac:dyDescent="0.25">
      <c r="A3405" s="1">
        <v>401402223</v>
      </c>
      <c r="B3405">
        <v>165311</v>
      </c>
      <c r="C3405">
        <v>20220813</v>
      </c>
      <c r="D3405">
        <v>1380</v>
      </c>
      <c r="E3405">
        <v>791433</v>
      </c>
      <c r="F3405" t="s">
        <v>0</v>
      </c>
      <c r="G3405" t="s">
        <v>18</v>
      </c>
      <c r="H3405">
        <v>435</v>
      </c>
      <c r="I3405" t="str">
        <f t="shared" si="53"/>
        <v>MOV</v>
      </c>
    </row>
    <row r="3406" spans="1:9" x14ac:dyDescent="0.25">
      <c r="A3406" s="1">
        <v>5056647</v>
      </c>
      <c r="B3406">
        <v>144053</v>
      </c>
      <c r="C3406">
        <v>20220815</v>
      </c>
      <c r="D3406">
        <v>3304</v>
      </c>
      <c r="E3406">
        <v>791502</v>
      </c>
      <c r="F3406" t="s">
        <v>221</v>
      </c>
      <c r="G3406" t="s">
        <v>308</v>
      </c>
      <c r="H3406">
        <v>430</v>
      </c>
      <c r="I3406" t="str">
        <f t="shared" si="53"/>
        <v>VEN</v>
      </c>
    </row>
    <row r="3407" spans="1:9" x14ac:dyDescent="0.25">
      <c r="A3407" s="1">
        <v>1343503</v>
      </c>
      <c r="B3407">
        <v>94032</v>
      </c>
      <c r="C3407">
        <v>20220815</v>
      </c>
      <c r="D3407">
        <v>1443</v>
      </c>
      <c r="E3407">
        <v>792500</v>
      </c>
      <c r="F3407" t="s">
        <v>364</v>
      </c>
      <c r="G3407" t="s">
        <v>365</v>
      </c>
      <c r="H3407">
        <v>7500</v>
      </c>
      <c r="I3407" t="str">
        <f t="shared" si="53"/>
        <v>VEN</v>
      </c>
    </row>
    <row r="3408" spans="1:9" x14ac:dyDescent="0.25">
      <c r="A3408" s="1">
        <v>200016322378</v>
      </c>
      <c r="B3408">
        <v>213632</v>
      </c>
      <c r="C3408">
        <v>20220811</v>
      </c>
      <c r="D3408">
        <v>729</v>
      </c>
      <c r="E3408">
        <v>792939</v>
      </c>
      <c r="F3408" t="s">
        <v>0</v>
      </c>
      <c r="G3408" t="s">
        <v>174</v>
      </c>
      <c r="H3408">
        <v>1945</v>
      </c>
      <c r="I3408" t="str">
        <f t="shared" si="53"/>
        <v>MOV</v>
      </c>
    </row>
    <row r="3409" spans="1:9" x14ac:dyDescent="0.25">
      <c r="A3409" s="1">
        <v>1895671</v>
      </c>
      <c r="B3409">
        <v>83313</v>
      </c>
      <c r="C3409">
        <v>20220813</v>
      </c>
      <c r="D3409">
        <v>562348</v>
      </c>
      <c r="E3409">
        <v>793039</v>
      </c>
      <c r="F3409" t="s">
        <v>2</v>
      </c>
      <c r="G3409" t="s">
        <v>33</v>
      </c>
      <c r="H3409">
        <v>666</v>
      </c>
      <c r="I3409" t="str">
        <f t="shared" si="53"/>
        <v>WEB</v>
      </c>
    </row>
    <row r="3410" spans="1:9" x14ac:dyDescent="0.25">
      <c r="A3410" s="1">
        <v>401616195</v>
      </c>
      <c r="B3410">
        <v>154633</v>
      </c>
      <c r="C3410">
        <v>20220812</v>
      </c>
      <c r="D3410">
        <v>1036</v>
      </c>
      <c r="E3410">
        <v>793476</v>
      </c>
      <c r="F3410" t="s">
        <v>2</v>
      </c>
      <c r="G3410" t="s">
        <v>85</v>
      </c>
      <c r="H3410">
        <v>2670</v>
      </c>
      <c r="I3410" t="str">
        <f t="shared" si="53"/>
        <v>WEB</v>
      </c>
    </row>
    <row r="3411" spans="1:9" x14ac:dyDescent="0.25">
      <c r="A3411" s="1">
        <v>200017530326</v>
      </c>
      <c r="B3411">
        <v>124314</v>
      </c>
      <c r="C3411">
        <v>20220815</v>
      </c>
      <c r="D3411">
        <v>2857</v>
      </c>
      <c r="E3411">
        <v>793649</v>
      </c>
      <c r="F3411" t="s">
        <v>0</v>
      </c>
      <c r="G3411" t="s">
        <v>62</v>
      </c>
      <c r="H3411">
        <v>354</v>
      </c>
      <c r="I3411" t="str">
        <f t="shared" si="53"/>
        <v>MOV</v>
      </c>
    </row>
    <row r="3412" spans="1:9" x14ac:dyDescent="0.25">
      <c r="A3412" s="1">
        <v>401554118</v>
      </c>
      <c r="B3412">
        <v>110315</v>
      </c>
      <c r="C3412">
        <v>20220815</v>
      </c>
      <c r="D3412">
        <v>2507</v>
      </c>
      <c r="E3412">
        <v>794486</v>
      </c>
      <c r="F3412" t="s">
        <v>0</v>
      </c>
      <c r="G3412" t="s">
        <v>224</v>
      </c>
      <c r="H3412">
        <v>354</v>
      </c>
      <c r="I3412" t="str">
        <f t="shared" si="53"/>
        <v>MOV</v>
      </c>
    </row>
    <row r="3413" spans="1:9" x14ac:dyDescent="0.25">
      <c r="A3413" s="1">
        <v>201004886531</v>
      </c>
      <c r="B3413">
        <v>113635</v>
      </c>
      <c r="C3413">
        <v>20220812</v>
      </c>
      <c r="D3413">
        <v>882</v>
      </c>
      <c r="E3413">
        <v>794809</v>
      </c>
      <c r="F3413" t="s">
        <v>0</v>
      </c>
      <c r="G3413" t="s">
        <v>53</v>
      </c>
      <c r="H3413">
        <v>3210</v>
      </c>
      <c r="I3413" t="str">
        <f t="shared" si="53"/>
        <v>MOV</v>
      </c>
    </row>
    <row r="3414" spans="1:9" x14ac:dyDescent="0.25">
      <c r="A3414" s="1">
        <v>5024840</v>
      </c>
      <c r="B3414">
        <v>111955</v>
      </c>
      <c r="C3414">
        <v>20220815</v>
      </c>
      <c r="D3414">
        <v>2097</v>
      </c>
      <c r="E3414">
        <v>794953</v>
      </c>
      <c r="F3414" t="s">
        <v>0</v>
      </c>
      <c r="G3414" t="s">
        <v>262</v>
      </c>
      <c r="H3414">
        <v>2662</v>
      </c>
      <c r="I3414" t="str">
        <f t="shared" si="53"/>
        <v>MOV</v>
      </c>
    </row>
    <row r="3415" spans="1:9" x14ac:dyDescent="0.25">
      <c r="A3415" s="1">
        <v>1697459</v>
      </c>
      <c r="B3415">
        <v>144158</v>
      </c>
      <c r="C3415">
        <v>20220815</v>
      </c>
      <c r="D3415">
        <v>577963</v>
      </c>
      <c r="E3415">
        <v>795080</v>
      </c>
      <c r="F3415" t="s">
        <v>375</v>
      </c>
      <c r="G3415" t="s">
        <v>241</v>
      </c>
      <c r="H3415">
        <v>7600</v>
      </c>
      <c r="I3415" t="str">
        <f t="shared" si="53"/>
        <v>VEN</v>
      </c>
    </row>
    <row r="3416" spans="1:9" x14ac:dyDescent="0.25">
      <c r="A3416" s="1">
        <v>200024140812</v>
      </c>
      <c r="B3416">
        <v>193955</v>
      </c>
      <c r="C3416">
        <v>20220814</v>
      </c>
      <c r="D3416">
        <v>1683</v>
      </c>
      <c r="E3416">
        <v>795166</v>
      </c>
      <c r="F3416" t="s">
        <v>0</v>
      </c>
      <c r="G3416" t="s">
        <v>40</v>
      </c>
      <c r="H3416">
        <v>354</v>
      </c>
      <c r="I3416" t="str">
        <f t="shared" si="53"/>
        <v>MOV</v>
      </c>
    </row>
    <row r="3417" spans="1:9" x14ac:dyDescent="0.25">
      <c r="A3417" s="1">
        <v>7526346</v>
      </c>
      <c r="B3417">
        <v>84955</v>
      </c>
      <c r="C3417">
        <v>20220815</v>
      </c>
      <c r="D3417">
        <v>500</v>
      </c>
      <c r="E3417">
        <v>795266</v>
      </c>
      <c r="F3417" t="s">
        <v>0</v>
      </c>
      <c r="G3417" t="s">
        <v>127</v>
      </c>
      <c r="H3417">
        <v>831</v>
      </c>
      <c r="I3417" t="str">
        <f t="shared" si="53"/>
        <v>MOV</v>
      </c>
    </row>
    <row r="3418" spans="1:9" x14ac:dyDescent="0.25">
      <c r="A3418" s="1">
        <v>5045951</v>
      </c>
      <c r="B3418">
        <v>122635</v>
      </c>
      <c r="C3418">
        <v>20220813</v>
      </c>
      <c r="D3418">
        <v>999963</v>
      </c>
      <c r="E3418">
        <v>795283</v>
      </c>
      <c r="F3418" t="s">
        <v>0</v>
      </c>
      <c r="G3418" t="s">
        <v>103</v>
      </c>
      <c r="H3418">
        <v>2341</v>
      </c>
      <c r="I3418" t="str">
        <f t="shared" si="53"/>
        <v>MOV</v>
      </c>
    </row>
    <row r="3419" spans="1:9" x14ac:dyDescent="0.25">
      <c r="A3419" s="1">
        <v>1743201</v>
      </c>
      <c r="B3419">
        <v>101315</v>
      </c>
      <c r="C3419">
        <v>20220815</v>
      </c>
      <c r="D3419">
        <v>571874</v>
      </c>
      <c r="E3419">
        <v>795549</v>
      </c>
      <c r="F3419" t="s">
        <v>2</v>
      </c>
      <c r="G3419" t="s">
        <v>85</v>
      </c>
      <c r="H3419">
        <v>4402</v>
      </c>
      <c r="I3419" t="str">
        <f t="shared" si="53"/>
        <v>WEB</v>
      </c>
    </row>
    <row r="3420" spans="1:9" x14ac:dyDescent="0.25">
      <c r="A3420" s="1">
        <v>1684807</v>
      </c>
      <c r="B3420">
        <v>122636</v>
      </c>
      <c r="C3420">
        <v>20220812</v>
      </c>
      <c r="D3420">
        <v>559643</v>
      </c>
      <c r="E3420">
        <v>796096</v>
      </c>
      <c r="F3420" t="s">
        <v>0</v>
      </c>
      <c r="G3420" t="s">
        <v>224</v>
      </c>
      <c r="H3420">
        <v>4803</v>
      </c>
      <c r="I3420" t="str">
        <f t="shared" si="53"/>
        <v>MOV</v>
      </c>
    </row>
    <row r="3421" spans="1:9" x14ac:dyDescent="0.25">
      <c r="A3421" s="1">
        <v>401612022</v>
      </c>
      <c r="B3421">
        <v>84956</v>
      </c>
      <c r="C3421">
        <v>20220812</v>
      </c>
      <c r="D3421">
        <v>786</v>
      </c>
      <c r="E3421">
        <v>796183</v>
      </c>
      <c r="F3421" t="s">
        <v>2</v>
      </c>
      <c r="G3421" t="s">
        <v>61</v>
      </c>
      <c r="H3421">
        <v>2560</v>
      </c>
      <c r="I3421" t="str">
        <f t="shared" si="53"/>
        <v>WEB</v>
      </c>
    </row>
    <row r="3422" spans="1:9" x14ac:dyDescent="0.25">
      <c r="A3422" s="1">
        <v>8220</v>
      </c>
      <c r="B3422">
        <v>203005</v>
      </c>
      <c r="C3422">
        <v>20220811</v>
      </c>
      <c r="D3422">
        <v>557089</v>
      </c>
      <c r="E3422">
        <v>796326</v>
      </c>
      <c r="F3422" t="s">
        <v>2</v>
      </c>
      <c r="G3422" t="s">
        <v>177</v>
      </c>
      <c r="H3422">
        <v>620</v>
      </c>
      <c r="I3422" t="str">
        <f t="shared" si="53"/>
        <v>WEB</v>
      </c>
    </row>
    <row r="3423" spans="1:9" x14ac:dyDescent="0.25">
      <c r="A3423" s="1">
        <v>200023580596</v>
      </c>
      <c r="B3423">
        <v>195637</v>
      </c>
      <c r="C3423">
        <v>20220814</v>
      </c>
      <c r="D3423">
        <v>1692</v>
      </c>
      <c r="E3423">
        <v>796669</v>
      </c>
      <c r="F3423" t="s">
        <v>0</v>
      </c>
      <c r="G3423" t="s">
        <v>53</v>
      </c>
      <c r="H3423">
        <v>5523</v>
      </c>
      <c r="I3423" t="str">
        <f t="shared" si="53"/>
        <v>MOV</v>
      </c>
    </row>
    <row r="3424" spans="1:9" x14ac:dyDescent="0.25">
      <c r="A3424" s="1">
        <v>200024185189</v>
      </c>
      <c r="B3424">
        <v>174317</v>
      </c>
      <c r="C3424">
        <v>20220812</v>
      </c>
      <c r="D3424">
        <v>1094</v>
      </c>
      <c r="E3424">
        <v>797276</v>
      </c>
      <c r="F3424" t="s">
        <v>2</v>
      </c>
      <c r="G3424" t="s">
        <v>112</v>
      </c>
      <c r="H3424">
        <v>354</v>
      </c>
      <c r="I3424" t="str">
        <f t="shared" si="53"/>
        <v>WEB</v>
      </c>
    </row>
    <row r="3425" spans="1:9" x14ac:dyDescent="0.25">
      <c r="A3425" s="1">
        <v>1865445</v>
      </c>
      <c r="B3425">
        <v>92317</v>
      </c>
      <c r="C3425">
        <v>20220813</v>
      </c>
      <c r="D3425">
        <v>562555</v>
      </c>
      <c r="E3425">
        <v>797339</v>
      </c>
      <c r="F3425" t="s">
        <v>2</v>
      </c>
      <c r="G3425" t="s">
        <v>78</v>
      </c>
      <c r="H3425">
        <v>3003</v>
      </c>
      <c r="I3425" t="str">
        <f t="shared" si="53"/>
        <v>WEB</v>
      </c>
    </row>
    <row r="3426" spans="1:9" x14ac:dyDescent="0.25">
      <c r="A3426" s="1">
        <v>287427</v>
      </c>
      <c r="B3426">
        <v>104638</v>
      </c>
      <c r="C3426">
        <v>20220815</v>
      </c>
      <c r="D3426">
        <v>572810</v>
      </c>
      <c r="E3426">
        <v>797659</v>
      </c>
      <c r="F3426" t="s">
        <v>0</v>
      </c>
      <c r="G3426" t="s">
        <v>118</v>
      </c>
      <c r="H3426">
        <v>4111</v>
      </c>
      <c r="I3426" t="str">
        <f t="shared" si="53"/>
        <v>MOV</v>
      </c>
    </row>
    <row r="3427" spans="1:9" x14ac:dyDescent="0.25">
      <c r="A3427" s="1">
        <v>200016328151</v>
      </c>
      <c r="B3427">
        <v>102957</v>
      </c>
      <c r="C3427">
        <v>20220815</v>
      </c>
      <c r="D3427">
        <v>2325</v>
      </c>
      <c r="E3427">
        <v>797793</v>
      </c>
      <c r="F3427" t="s">
        <v>2</v>
      </c>
      <c r="G3427" t="s">
        <v>122</v>
      </c>
      <c r="H3427">
        <v>3500</v>
      </c>
      <c r="I3427" t="str">
        <f t="shared" si="53"/>
        <v>WEB</v>
      </c>
    </row>
    <row r="3428" spans="1:9" x14ac:dyDescent="0.25">
      <c r="A3428" s="1">
        <v>401667687</v>
      </c>
      <c r="B3428">
        <v>83318</v>
      </c>
      <c r="C3428">
        <v>20220815</v>
      </c>
      <c r="D3428">
        <v>1887</v>
      </c>
      <c r="E3428">
        <v>797929</v>
      </c>
      <c r="F3428" t="s">
        <v>0</v>
      </c>
      <c r="G3428" t="s">
        <v>24</v>
      </c>
      <c r="H3428">
        <v>6187</v>
      </c>
      <c r="I3428" t="str">
        <f t="shared" si="53"/>
        <v>MOV</v>
      </c>
    </row>
    <row r="3429" spans="1:9" x14ac:dyDescent="0.25">
      <c r="A3429" s="1">
        <v>963249</v>
      </c>
      <c r="B3429">
        <v>131638</v>
      </c>
      <c r="C3429">
        <v>20220812</v>
      </c>
      <c r="D3429">
        <v>289</v>
      </c>
      <c r="E3429">
        <v>798169</v>
      </c>
      <c r="F3429" t="s">
        <v>2</v>
      </c>
      <c r="G3429" t="s">
        <v>169</v>
      </c>
      <c r="H3429">
        <v>2061</v>
      </c>
      <c r="I3429" t="str">
        <f t="shared" si="53"/>
        <v>WEB</v>
      </c>
    </row>
    <row r="3430" spans="1:9" x14ac:dyDescent="0.25">
      <c r="A3430" s="1">
        <v>157900</v>
      </c>
      <c r="B3430">
        <v>95638</v>
      </c>
      <c r="C3430">
        <v>20220815</v>
      </c>
      <c r="D3430">
        <v>571386</v>
      </c>
      <c r="E3430">
        <v>798349</v>
      </c>
      <c r="F3430" t="s">
        <v>2</v>
      </c>
      <c r="G3430" t="s">
        <v>169</v>
      </c>
      <c r="H3430">
        <v>133558</v>
      </c>
      <c r="I3430" t="str">
        <f t="shared" si="53"/>
        <v>WEB</v>
      </c>
    </row>
    <row r="3431" spans="1:9" x14ac:dyDescent="0.25">
      <c r="A3431" s="1">
        <v>5053553</v>
      </c>
      <c r="B3431">
        <v>102958</v>
      </c>
      <c r="C3431">
        <v>20220815</v>
      </c>
      <c r="D3431">
        <v>1758</v>
      </c>
      <c r="E3431">
        <v>798579</v>
      </c>
      <c r="F3431" t="s">
        <v>11</v>
      </c>
      <c r="G3431" t="s">
        <v>94</v>
      </c>
      <c r="H3431">
        <v>2824</v>
      </c>
      <c r="I3431" t="str">
        <f t="shared" si="53"/>
        <v>WEB</v>
      </c>
    </row>
    <row r="3432" spans="1:9" x14ac:dyDescent="0.25">
      <c r="A3432" s="1">
        <v>200018821492</v>
      </c>
      <c r="B3432">
        <v>154638</v>
      </c>
      <c r="C3432">
        <v>20220814</v>
      </c>
      <c r="D3432">
        <v>1597</v>
      </c>
      <c r="E3432">
        <v>798599</v>
      </c>
      <c r="F3432" t="s">
        <v>2</v>
      </c>
      <c r="G3432" t="s">
        <v>146</v>
      </c>
      <c r="H3432">
        <v>4691</v>
      </c>
      <c r="I3432" t="str">
        <f t="shared" si="53"/>
        <v>WEB</v>
      </c>
    </row>
    <row r="3433" spans="1:9" x14ac:dyDescent="0.25">
      <c r="A3433" s="1">
        <v>5060284</v>
      </c>
      <c r="B3433">
        <v>174321</v>
      </c>
      <c r="C3433">
        <v>20220811</v>
      </c>
      <c r="D3433">
        <v>997660</v>
      </c>
      <c r="E3433">
        <v>798756</v>
      </c>
      <c r="F3433" t="s">
        <v>0</v>
      </c>
      <c r="G3433" t="s">
        <v>176</v>
      </c>
      <c r="H3433">
        <v>701</v>
      </c>
      <c r="I3433" t="str">
        <f t="shared" si="53"/>
        <v>MOV</v>
      </c>
    </row>
    <row r="3434" spans="1:9" x14ac:dyDescent="0.25">
      <c r="A3434" s="1">
        <v>200018485413</v>
      </c>
      <c r="B3434">
        <v>101319</v>
      </c>
      <c r="C3434">
        <v>20220815</v>
      </c>
      <c r="D3434">
        <v>2250</v>
      </c>
      <c r="E3434">
        <v>798956</v>
      </c>
      <c r="F3434" t="s">
        <v>2</v>
      </c>
      <c r="G3434" t="s">
        <v>66</v>
      </c>
      <c r="H3434">
        <v>6410</v>
      </c>
      <c r="I3434" t="str">
        <f t="shared" si="53"/>
        <v>WEB</v>
      </c>
    </row>
    <row r="3435" spans="1:9" x14ac:dyDescent="0.25">
      <c r="A3435" s="1">
        <v>29170</v>
      </c>
      <c r="B3435">
        <v>102959</v>
      </c>
      <c r="C3435">
        <v>20220812</v>
      </c>
      <c r="D3435">
        <v>262</v>
      </c>
      <c r="E3435">
        <v>798996</v>
      </c>
      <c r="F3435" t="s">
        <v>2</v>
      </c>
      <c r="G3435" t="s">
        <v>76</v>
      </c>
      <c r="H3435">
        <v>1916</v>
      </c>
      <c r="I3435" t="str">
        <f t="shared" si="53"/>
        <v>WEB</v>
      </c>
    </row>
    <row r="3436" spans="1:9" x14ac:dyDescent="0.25">
      <c r="A3436" s="1">
        <v>1691475</v>
      </c>
      <c r="B3436">
        <v>92319</v>
      </c>
      <c r="C3436">
        <v>20220815</v>
      </c>
      <c r="D3436">
        <v>570419</v>
      </c>
      <c r="E3436">
        <v>799073</v>
      </c>
      <c r="F3436" t="s">
        <v>2</v>
      </c>
      <c r="G3436" t="s">
        <v>6</v>
      </c>
      <c r="H3436">
        <v>13036</v>
      </c>
      <c r="I3436" t="str">
        <f t="shared" si="53"/>
        <v>WEB</v>
      </c>
    </row>
    <row r="3437" spans="1:9" x14ac:dyDescent="0.25">
      <c r="A3437" s="1">
        <v>200018494191</v>
      </c>
      <c r="B3437">
        <v>161959</v>
      </c>
      <c r="C3437">
        <v>20220812</v>
      </c>
      <c r="D3437">
        <v>1044</v>
      </c>
      <c r="E3437">
        <v>799203</v>
      </c>
      <c r="F3437" t="s">
        <v>2</v>
      </c>
      <c r="G3437" t="s">
        <v>12</v>
      </c>
      <c r="H3437">
        <v>1255</v>
      </c>
      <c r="I3437" t="str">
        <f t="shared" si="53"/>
        <v>WEB</v>
      </c>
    </row>
    <row r="3438" spans="1:9" x14ac:dyDescent="0.25">
      <c r="A3438" s="1">
        <v>401614223</v>
      </c>
      <c r="B3438">
        <v>84959</v>
      </c>
      <c r="C3438">
        <v>20220815</v>
      </c>
      <c r="D3438">
        <v>1925</v>
      </c>
      <c r="E3438">
        <v>799499</v>
      </c>
      <c r="F3438" t="s">
        <v>2</v>
      </c>
      <c r="G3438" t="s">
        <v>44</v>
      </c>
      <c r="H3438">
        <v>483</v>
      </c>
      <c r="I3438" t="str">
        <f t="shared" si="53"/>
        <v>WEB</v>
      </c>
    </row>
    <row r="3439" spans="1:9" x14ac:dyDescent="0.25">
      <c r="A3439" s="1">
        <v>200022817726</v>
      </c>
      <c r="B3439">
        <v>215318</v>
      </c>
      <c r="C3439">
        <v>20220811</v>
      </c>
      <c r="D3439">
        <v>735</v>
      </c>
      <c r="E3439">
        <v>799683</v>
      </c>
      <c r="F3439" t="s">
        <v>2</v>
      </c>
      <c r="G3439" t="s">
        <v>15</v>
      </c>
      <c r="H3439">
        <v>873</v>
      </c>
      <c r="I3439" t="str">
        <f t="shared" si="53"/>
        <v>WEB</v>
      </c>
    </row>
    <row r="3440" spans="1:9" x14ac:dyDescent="0.25">
      <c r="A3440" s="1">
        <v>200016706810</v>
      </c>
      <c r="B3440">
        <v>212000</v>
      </c>
      <c r="C3440">
        <v>20220812</v>
      </c>
      <c r="D3440">
        <v>1159</v>
      </c>
      <c r="E3440">
        <v>799776</v>
      </c>
      <c r="F3440" t="s">
        <v>0</v>
      </c>
      <c r="G3440" t="s">
        <v>195</v>
      </c>
      <c r="H3440">
        <v>2687</v>
      </c>
      <c r="I3440" t="str">
        <f t="shared" si="53"/>
        <v>MOV</v>
      </c>
    </row>
    <row r="3441" spans="1:9" x14ac:dyDescent="0.25">
      <c r="A3441" s="1">
        <v>200018348272</v>
      </c>
      <c r="B3441">
        <v>115320</v>
      </c>
      <c r="C3441">
        <v>20220815</v>
      </c>
      <c r="D3441">
        <v>2703</v>
      </c>
      <c r="E3441">
        <v>800119</v>
      </c>
      <c r="F3441" t="s">
        <v>0</v>
      </c>
      <c r="G3441" t="s">
        <v>147</v>
      </c>
      <c r="H3441">
        <v>4238</v>
      </c>
      <c r="I3441" t="str">
        <f t="shared" si="53"/>
        <v>MOV</v>
      </c>
    </row>
    <row r="3442" spans="1:9" x14ac:dyDescent="0.25">
      <c r="A3442" s="1">
        <v>201005721497</v>
      </c>
      <c r="B3442">
        <v>110320</v>
      </c>
      <c r="C3442">
        <v>20220815</v>
      </c>
      <c r="D3442">
        <v>2508</v>
      </c>
      <c r="E3442">
        <v>800319</v>
      </c>
      <c r="F3442" t="s">
        <v>2</v>
      </c>
      <c r="G3442" t="s">
        <v>123</v>
      </c>
      <c r="H3442">
        <v>952</v>
      </c>
      <c r="I3442" t="str">
        <f t="shared" si="53"/>
        <v>WEB</v>
      </c>
    </row>
    <row r="3443" spans="1:9" x14ac:dyDescent="0.25">
      <c r="A3443" s="1">
        <v>200022301523</v>
      </c>
      <c r="B3443">
        <v>144000</v>
      </c>
      <c r="C3443">
        <v>20220815</v>
      </c>
      <c r="D3443">
        <v>3148</v>
      </c>
      <c r="E3443">
        <v>800453</v>
      </c>
      <c r="F3443" t="s">
        <v>2</v>
      </c>
      <c r="G3443" t="s">
        <v>12</v>
      </c>
      <c r="H3443">
        <v>8904</v>
      </c>
      <c r="I3443" t="str">
        <f t="shared" si="53"/>
        <v>WEB</v>
      </c>
    </row>
    <row r="3444" spans="1:9" x14ac:dyDescent="0.25">
      <c r="A3444" s="1">
        <v>758839</v>
      </c>
      <c r="B3444">
        <v>140641</v>
      </c>
      <c r="C3444">
        <v>20220813</v>
      </c>
      <c r="D3444">
        <v>408</v>
      </c>
      <c r="E3444">
        <v>801089</v>
      </c>
      <c r="F3444" t="s">
        <v>0</v>
      </c>
      <c r="G3444" t="s">
        <v>237</v>
      </c>
      <c r="H3444">
        <v>2339</v>
      </c>
      <c r="I3444" t="str">
        <f t="shared" si="53"/>
        <v>MOV</v>
      </c>
    </row>
    <row r="3445" spans="1:9" x14ac:dyDescent="0.25">
      <c r="A3445" s="1">
        <v>201005127539</v>
      </c>
      <c r="B3445">
        <v>65321</v>
      </c>
      <c r="C3445">
        <v>20220815</v>
      </c>
      <c r="D3445">
        <v>1765</v>
      </c>
      <c r="E3445">
        <v>801146</v>
      </c>
      <c r="F3445" t="s">
        <v>0</v>
      </c>
      <c r="G3445" t="s">
        <v>147</v>
      </c>
      <c r="H3445">
        <v>1956</v>
      </c>
      <c r="I3445" t="str">
        <f t="shared" si="53"/>
        <v>MOV</v>
      </c>
    </row>
    <row r="3446" spans="1:9" x14ac:dyDescent="0.25">
      <c r="A3446" s="1">
        <v>401458620</v>
      </c>
      <c r="B3446">
        <v>110321</v>
      </c>
      <c r="C3446">
        <v>20220815</v>
      </c>
      <c r="D3446">
        <v>2506</v>
      </c>
      <c r="E3446">
        <v>801583</v>
      </c>
      <c r="F3446" t="s">
        <v>2</v>
      </c>
      <c r="G3446" t="s">
        <v>19</v>
      </c>
      <c r="H3446">
        <v>1066</v>
      </c>
      <c r="I3446" t="str">
        <f t="shared" si="53"/>
        <v>WEB</v>
      </c>
    </row>
    <row r="3447" spans="1:9" x14ac:dyDescent="0.25">
      <c r="A3447" s="1">
        <v>1802651</v>
      </c>
      <c r="B3447">
        <v>192321</v>
      </c>
      <c r="C3447">
        <v>20220814</v>
      </c>
      <c r="D3447">
        <v>568044</v>
      </c>
      <c r="E3447">
        <v>801706</v>
      </c>
      <c r="F3447" t="s">
        <v>2</v>
      </c>
      <c r="G3447" t="s">
        <v>16</v>
      </c>
      <c r="H3447">
        <v>8783</v>
      </c>
      <c r="I3447" t="str">
        <f t="shared" si="53"/>
        <v>WEB</v>
      </c>
    </row>
    <row r="3448" spans="1:9" x14ac:dyDescent="0.25">
      <c r="A3448" s="1">
        <v>200021185851</v>
      </c>
      <c r="B3448">
        <v>131641</v>
      </c>
      <c r="C3448">
        <v>20220813</v>
      </c>
      <c r="D3448">
        <v>1323</v>
      </c>
      <c r="E3448">
        <v>801736</v>
      </c>
      <c r="F3448" t="s">
        <v>2</v>
      </c>
      <c r="G3448" t="s">
        <v>29</v>
      </c>
      <c r="H3448">
        <v>3570</v>
      </c>
      <c r="I3448" t="str">
        <f t="shared" si="53"/>
        <v>WEB</v>
      </c>
    </row>
    <row r="3449" spans="1:9" x14ac:dyDescent="0.25">
      <c r="A3449" s="1">
        <v>200024522423</v>
      </c>
      <c r="B3449">
        <v>110322</v>
      </c>
      <c r="C3449">
        <v>20220814</v>
      </c>
      <c r="D3449">
        <v>1522</v>
      </c>
      <c r="E3449">
        <v>802003</v>
      </c>
      <c r="F3449" t="s">
        <v>2</v>
      </c>
      <c r="G3449" t="s">
        <v>52</v>
      </c>
      <c r="H3449">
        <v>2329</v>
      </c>
      <c r="I3449" t="str">
        <f t="shared" si="53"/>
        <v>WEB</v>
      </c>
    </row>
    <row r="3450" spans="1:9" x14ac:dyDescent="0.25">
      <c r="A3450" s="1">
        <v>4160644</v>
      </c>
      <c r="B3450">
        <v>162003</v>
      </c>
      <c r="C3450">
        <v>20220811</v>
      </c>
      <c r="D3450">
        <v>997316</v>
      </c>
      <c r="E3450">
        <v>802046</v>
      </c>
      <c r="F3450" t="s">
        <v>11</v>
      </c>
      <c r="G3450" t="s">
        <v>96</v>
      </c>
      <c r="H3450">
        <v>463343</v>
      </c>
      <c r="I3450" t="str">
        <f t="shared" si="53"/>
        <v>WEB</v>
      </c>
    </row>
    <row r="3451" spans="1:9" x14ac:dyDescent="0.25">
      <c r="A3451" s="1">
        <v>1033388</v>
      </c>
      <c r="B3451">
        <v>172642</v>
      </c>
      <c r="C3451">
        <v>20220812</v>
      </c>
      <c r="D3451">
        <v>325</v>
      </c>
      <c r="E3451">
        <v>802346</v>
      </c>
      <c r="F3451" t="s">
        <v>0</v>
      </c>
      <c r="G3451" t="s">
        <v>269</v>
      </c>
      <c r="H3451">
        <v>936</v>
      </c>
      <c r="I3451" t="str">
        <f t="shared" si="53"/>
        <v>MOV</v>
      </c>
    </row>
    <row r="3452" spans="1:9" x14ac:dyDescent="0.25">
      <c r="A3452" s="1">
        <v>401226699</v>
      </c>
      <c r="B3452">
        <v>230001</v>
      </c>
      <c r="C3452">
        <v>20220811</v>
      </c>
      <c r="D3452">
        <v>754</v>
      </c>
      <c r="E3452">
        <v>802793</v>
      </c>
      <c r="F3452" t="s">
        <v>2</v>
      </c>
      <c r="G3452" t="s">
        <v>94</v>
      </c>
      <c r="H3452">
        <v>2201</v>
      </c>
      <c r="I3452" t="str">
        <f t="shared" si="53"/>
        <v>WEB</v>
      </c>
    </row>
    <row r="3453" spans="1:9" x14ac:dyDescent="0.25">
      <c r="A3453" s="1">
        <v>181238</v>
      </c>
      <c r="B3453">
        <v>94407</v>
      </c>
      <c r="C3453">
        <v>20220815</v>
      </c>
      <c r="D3453">
        <v>548</v>
      </c>
      <c r="E3453">
        <v>802816</v>
      </c>
      <c r="F3453" t="s">
        <v>110</v>
      </c>
      <c r="G3453" t="s">
        <v>362</v>
      </c>
      <c r="H3453">
        <v>830</v>
      </c>
      <c r="I3453" t="str">
        <f t="shared" si="53"/>
        <v>VEN</v>
      </c>
    </row>
    <row r="3454" spans="1:9" x14ac:dyDescent="0.25">
      <c r="A3454" s="1">
        <v>201002493801</v>
      </c>
      <c r="B3454">
        <v>122643</v>
      </c>
      <c r="C3454">
        <v>20220815</v>
      </c>
      <c r="D3454">
        <v>2805</v>
      </c>
      <c r="E3454">
        <v>802963</v>
      </c>
      <c r="F3454" t="s">
        <v>0</v>
      </c>
      <c r="G3454" t="s">
        <v>71</v>
      </c>
      <c r="H3454">
        <v>266</v>
      </c>
      <c r="I3454" t="str">
        <f t="shared" si="53"/>
        <v>MOV</v>
      </c>
    </row>
    <row r="3455" spans="1:9" x14ac:dyDescent="0.25">
      <c r="A3455" s="1">
        <v>400380049</v>
      </c>
      <c r="B3455">
        <v>130004</v>
      </c>
      <c r="C3455">
        <v>20220815</v>
      </c>
      <c r="D3455">
        <v>2886</v>
      </c>
      <c r="E3455">
        <v>803276</v>
      </c>
      <c r="F3455" t="s">
        <v>0</v>
      </c>
      <c r="G3455" t="s">
        <v>70</v>
      </c>
      <c r="H3455">
        <v>8342</v>
      </c>
      <c r="I3455" t="str">
        <f t="shared" si="53"/>
        <v>MOV</v>
      </c>
    </row>
    <row r="3456" spans="1:9" x14ac:dyDescent="0.25">
      <c r="A3456" s="1">
        <v>132217</v>
      </c>
      <c r="B3456">
        <v>180012</v>
      </c>
      <c r="C3456">
        <v>20220811</v>
      </c>
      <c r="D3456">
        <v>183</v>
      </c>
      <c r="E3456">
        <v>803843</v>
      </c>
      <c r="F3456" t="s">
        <v>0</v>
      </c>
      <c r="G3456" t="s">
        <v>262</v>
      </c>
      <c r="H3456">
        <v>3906</v>
      </c>
      <c r="I3456" t="str">
        <f t="shared" si="53"/>
        <v>MOV</v>
      </c>
    </row>
    <row r="3457" spans="1:9" x14ac:dyDescent="0.25">
      <c r="A3457" s="1">
        <v>200018983920</v>
      </c>
      <c r="B3457">
        <v>104644</v>
      </c>
      <c r="C3457">
        <v>20220815</v>
      </c>
      <c r="D3457">
        <v>2427</v>
      </c>
      <c r="E3457">
        <v>803846</v>
      </c>
      <c r="F3457" t="s">
        <v>2</v>
      </c>
      <c r="G3457" t="s">
        <v>129</v>
      </c>
      <c r="H3457">
        <v>363</v>
      </c>
      <c r="I3457" t="str">
        <f t="shared" si="53"/>
        <v>WEB</v>
      </c>
    </row>
    <row r="3458" spans="1:9" x14ac:dyDescent="0.25">
      <c r="A3458" s="1">
        <v>263901</v>
      </c>
      <c r="B3458">
        <v>212004</v>
      </c>
      <c r="C3458">
        <v>20220814</v>
      </c>
      <c r="D3458">
        <v>568244</v>
      </c>
      <c r="E3458">
        <v>804336</v>
      </c>
      <c r="F3458" t="s">
        <v>0</v>
      </c>
      <c r="G3458" t="s">
        <v>49</v>
      </c>
      <c r="H3458">
        <v>1618</v>
      </c>
      <c r="I3458" t="str">
        <f t="shared" si="53"/>
        <v>MOV</v>
      </c>
    </row>
    <row r="3459" spans="1:9" x14ac:dyDescent="0.25">
      <c r="A3459" s="1">
        <v>200017602042</v>
      </c>
      <c r="B3459">
        <v>172644</v>
      </c>
      <c r="C3459">
        <v>20220814</v>
      </c>
      <c r="D3459">
        <v>1635</v>
      </c>
      <c r="E3459">
        <v>804413</v>
      </c>
      <c r="F3459" t="s">
        <v>2</v>
      </c>
      <c r="G3459" t="s">
        <v>73</v>
      </c>
      <c r="H3459">
        <v>3174</v>
      </c>
      <c r="I3459" t="str">
        <f t="shared" ref="I3459:I3522" si="54">MID(G3459,3,3)</f>
        <v>WEB</v>
      </c>
    </row>
    <row r="3460" spans="1:9" x14ac:dyDescent="0.25">
      <c r="A3460" s="1">
        <v>200016119170</v>
      </c>
      <c r="B3460">
        <v>90645</v>
      </c>
      <c r="C3460">
        <v>20220815</v>
      </c>
      <c r="D3460">
        <v>1978</v>
      </c>
      <c r="E3460">
        <v>804929</v>
      </c>
      <c r="F3460" t="s">
        <v>2</v>
      </c>
      <c r="G3460" t="s">
        <v>138</v>
      </c>
      <c r="H3460">
        <v>5639</v>
      </c>
      <c r="I3460" t="str">
        <f t="shared" si="54"/>
        <v>WEB</v>
      </c>
    </row>
    <row r="3461" spans="1:9" x14ac:dyDescent="0.25">
      <c r="A3461" s="1">
        <v>201002237109</v>
      </c>
      <c r="B3461">
        <v>101325</v>
      </c>
      <c r="C3461">
        <v>20220814</v>
      </c>
      <c r="D3461">
        <v>1494</v>
      </c>
      <c r="E3461">
        <v>805176</v>
      </c>
      <c r="F3461" t="s">
        <v>0</v>
      </c>
      <c r="G3461" t="s">
        <v>224</v>
      </c>
      <c r="H3461">
        <v>3858</v>
      </c>
      <c r="I3461" t="str">
        <f t="shared" si="54"/>
        <v>MOV</v>
      </c>
    </row>
    <row r="3462" spans="1:9" x14ac:dyDescent="0.25">
      <c r="A3462" s="1">
        <v>200021748948</v>
      </c>
      <c r="B3462">
        <v>122645</v>
      </c>
      <c r="C3462">
        <v>20220815</v>
      </c>
      <c r="D3462">
        <v>2806</v>
      </c>
      <c r="E3462">
        <v>805306</v>
      </c>
      <c r="F3462" t="s">
        <v>2</v>
      </c>
      <c r="G3462" t="s">
        <v>76</v>
      </c>
      <c r="H3462">
        <v>2110</v>
      </c>
      <c r="I3462" t="str">
        <f t="shared" si="54"/>
        <v>WEB</v>
      </c>
    </row>
    <row r="3463" spans="1:9" x14ac:dyDescent="0.25">
      <c r="A3463" s="1">
        <v>200017905635</v>
      </c>
      <c r="B3463">
        <v>215325</v>
      </c>
      <c r="C3463">
        <v>20220811</v>
      </c>
      <c r="D3463">
        <v>736</v>
      </c>
      <c r="E3463">
        <v>805356</v>
      </c>
      <c r="F3463" t="s">
        <v>2</v>
      </c>
      <c r="G3463" t="s">
        <v>123</v>
      </c>
      <c r="H3463">
        <v>354</v>
      </c>
      <c r="I3463" t="str">
        <f t="shared" si="54"/>
        <v>WEB</v>
      </c>
    </row>
    <row r="3464" spans="1:9" x14ac:dyDescent="0.25">
      <c r="A3464" s="1">
        <v>1321581</v>
      </c>
      <c r="B3464">
        <v>133326</v>
      </c>
      <c r="C3464">
        <v>20220815</v>
      </c>
      <c r="D3464">
        <v>2940</v>
      </c>
      <c r="E3464">
        <v>805369</v>
      </c>
      <c r="F3464" t="s">
        <v>0</v>
      </c>
      <c r="G3464" t="s">
        <v>337</v>
      </c>
      <c r="H3464">
        <v>2117</v>
      </c>
      <c r="I3464" t="str">
        <f t="shared" si="54"/>
        <v>MOV</v>
      </c>
    </row>
    <row r="3465" spans="1:9" x14ac:dyDescent="0.25">
      <c r="A3465" s="1">
        <v>200020074205</v>
      </c>
      <c r="B3465">
        <v>185006</v>
      </c>
      <c r="C3465">
        <v>20220814</v>
      </c>
      <c r="D3465">
        <v>1663</v>
      </c>
      <c r="E3465">
        <v>805406</v>
      </c>
      <c r="F3465" t="s">
        <v>0</v>
      </c>
      <c r="G3465" t="s">
        <v>70</v>
      </c>
      <c r="H3465">
        <v>3754</v>
      </c>
      <c r="I3465" t="str">
        <f t="shared" si="54"/>
        <v>MOV</v>
      </c>
    </row>
    <row r="3466" spans="1:9" x14ac:dyDescent="0.25">
      <c r="A3466" s="1">
        <v>315776</v>
      </c>
      <c r="B3466">
        <v>181645</v>
      </c>
      <c r="C3466">
        <v>20220812</v>
      </c>
      <c r="D3466">
        <v>561320</v>
      </c>
      <c r="E3466">
        <v>805516</v>
      </c>
      <c r="F3466" t="s">
        <v>2</v>
      </c>
      <c r="G3466" t="s">
        <v>69</v>
      </c>
      <c r="H3466">
        <v>17369</v>
      </c>
      <c r="I3466" t="str">
        <f t="shared" si="54"/>
        <v>WEB</v>
      </c>
    </row>
    <row r="3467" spans="1:9" x14ac:dyDescent="0.25">
      <c r="A3467" s="1">
        <v>1449846</v>
      </c>
      <c r="B3467">
        <v>121006</v>
      </c>
      <c r="C3467">
        <v>20220812</v>
      </c>
      <c r="D3467">
        <v>998722</v>
      </c>
      <c r="E3467">
        <v>805843</v>
      </c>
      <c r="F3467" t="s">
        <v>0</v>
      </c>
      <c r="G3467" t="s">
        <v>239</v>
      </c>
      <c r="H3467">
        <v>426</v>
      </c>
      <c r="I3467" t="str">
        <f t="shared" si="54"/>
        <v>MOV</v>
      </c>
    </row>
    <row r="3468" spans="1:9" x14ac:dyDescent="0.25">
      <c r="A3468" s="1">
        <v>200021164849</v>
      </c>
      <c r="B3468">
        <v>122646</v>
      </c>
      <c r="C3468">
        <v>20220812</v>
      </c>
      <c r="D3468">
        <v>925</v>
      </c>
      <c r="E3468">
        <v>805983</v>
      </c>
      <c r="F3468" t="s">
        <v>2</v>
      </c>
      <c r="G3468" t="s">
        <v>43</v>
      </c>
      <c r="H3468">
        <v>1246</v>
      </c>
      <c r="I3468" t="str">
        <f t="shared" si="54"/>
        <v>WEB</v>
      </c>
    </row>
    <row r="3469" spans="1:9" x14ac:dyDescent="0.25">
      <c r="A3469" s="1">
        <v>200022924894</v>
      </c>
      <c r="B3469">
        <v>83326</v>
      </c>
      <c r="C3469">
        <v>20220815</v>
      </c>
      <c r="D3469">
        <v>1888</v>
      </c>
      <c r="E3469">
        <v>806116</v>
      </c>
      <c r="F3469" t="s">
        <v>0</v>
      </c>
      <c r="G3469" t="s">
        <v>127</v>
      </c>
      <c r="H3469">
        <v>928</v>
      </c>
      <c r="I3469" t="str">
        <f t="shared" si="54"/>
        <v>MOV</v>
      </c>
    </row>
    <row r="3470" spans="1:9" x14ac:dyDescent="0.25">
      <c r="A3470" s="1">
        <v>444232</v>
      </c>
      <c r="B3470">
        <v>185015</v>
      </c>
      <c r="C3470">
        <v>20220811</v>
      </c>
      <c r="D3470">
        <v>200</v>
      </c>
      <c r="E3470">
        <v>806179</v>
      </c>
      <c r="F3470" t="s">
        <v>0</v>
      </c>
      <c r="G3470" t="s">
        <v>40</v>
      </c>
      <c r="H3470">
        <v>404</v>
      </c>
      <c r="I3470" t="str">
        <f t="shared" si="54"/>
        <v>MOV</v>
      </c>
    </row>
    <row r="3471" spans="1:9" x14ac:dyDescent="0.25">
      <c r="A3471" s="1">
        <v>400524500</v>
      </c>
      <c r="B3471">
        <v>162006</v>
      </c>
      <c r="C3471">
        <v>20220814</v>
      </c>
      <c r="D3471">
        <v>1613</v>
      </c>
      <c r="E3471">
        <v>806256</v>
      </c>
      <c r="F3471" t="s">
        <v>0</v>
      </c>
      <c r="G3471" t="s">
        <v>81</v>
      </c>
      <c r="H3471">
        <v>1071</v>
      </c>
      <c r="I3471" t="str">
        <f t="shared" si="54"/>
        <v>MOV</v>
      </c>
    </row>
    <row r="3472" spans="1:9" x14ac:dyDescent="0.25">
      <c r="A3472" s="1">
        <v>401422387</v>
      </c>
      <c r="B3472">
        <v>181655</v>
      </c>
      <c r="C3472">
        <v>20220811</v>
      </c>
      <c r="D3472">
        <v>640</v>
      </c>
      <c r="E3472">
        <v>806326</v>
      </c>
      <c r="F3472" t="s">
        <v>11</v>
      </c>
      <c r="G3472" t="s">
        <v>72</v>
      </c>
      <c r="H3472">
        <v>903193</v>
      </c>
      <c r="I3472" t="str">
        <f t="shared" si="54"/>
        <v>WEB</v>
      </c>
    </row>
    <row r="3473" spans="1:9" x14ac:dyDescent="0.25">
      <c r="A3473" s="1">
        <v>201003431867</v>
      </c>
      <c r="B3473">
        <v>160335</v>
      </c>
      <c r="C3473">
        <v>20220811</v>
      </c>
      <c r="D3473">
        <v>531</v>
      </c>
      <c r="E3473">
        <v>806769</v>
      </c>
      <c r="F3473" t="s">
        <v>11</v>
      </c>
      <c r="G3473" t="s">
        <v>65</v>
      </c>
      <c r="H3473">
        <v>8725</v>
      </c>
      <c r="I3473" t="str">
        <f t="shared" si="54"/>
        <v>WEB</v>
      </c>
    </row>
    <row r="3474" spans="1:9" x14ac:dyDescent="0.25">
      <c r="A3474" s="1">
        <v>201004576033</v>
      </c>
      <c r="B3474">
        <v>162006</v>
      </c>
      <c r="C3474">
        <v>20220812</v>
      </c>
      <c r="D3474">
        <v>1045</v>
      </c>
      <c r="E3474">
        <v>806829</v>
      </c>
      <c r="F3474" t="s">
        <v>2</v>
      </c>
      <c r="G3474" t="s">
        <v>60</v>
      </c>
      <c r="H3474">
        <v>1089</v>
      </c>
      <c r="I3474" t="str">
        <f t="shared" si="54"/>
        <v>WEB</v>
      </c>
    </row>
    <row r="3475" spans="1:9" x14ac:dyDescent="0.25">
      <c r="A3475" s="1">
        <v>401671930</v>
      </c>
      <c r="B3475">
        <v>181647</v>
      </c>
      <c r="C3475">
        <v>20220814</v>
      </c>
      <c r="D3475">
        <v>1656</v>
      </c>
      <c r="E3475">
        <v>807186</v>
      </c>
      <c r="F3475" t="s">
        <v>0</v>
      </c>
      <c r="G3475" t="s">
        <v>192</v>
      </c>
      <c r="H3475">
        <v>3188</v>
      </c>
      <c r="I3475" t="str">
        <f t="shared" si="54"/>
        <v>MOV</v>
      </c>
    </row>
    <row r="3476" spans="1:9" x14ac:dyDescent="0.25">
      <c r="A3476" s="1">
        <v>43176</v>
      </c>
      <c r="B3476">
        <v>154647</v>
      </c>
      <c r="C3476">
        <v>20220815</v>
      </c>
      <c r="D3476">
        <v>579376</v>
      </c>
      <c r="E3476">
        <v>807449</v>
      </c>
      <c r="F3476" t="s">
        <v>2</v>
      </c>
      <c r="G3476" t="s">
        <v>6</v>
      </c>
      <c r="H3476">
        <v>3944</v>
      </c>
      <c r="I3476" t="str">
        <f t="shared" si="54"/>
        <v>WEB</v>
      </c>
    </row>
    <row r="3477" spans="1:9" x14ac:dyDescent="0.25">
      <c r="A3477" s="1">
        <v>200019989512</v>
      </c>
      <c r="B3477">
        <v>121007</v>
      </c>
      <c r="C3477">
        <v>20220815</v>
      </c>
      <c r="D3477">
        <v>2752</v>
      </c>
      <c r="E3477">
        <v>807596</v>
      </c>
      <c r="F3477" t="s">
        <v>2</v>
      </c>
      <c r="G3477" t="s">
        <v>96</v>
      </c>
      <c r="H3477">
        <v>3268</v>
      </c>
      <c r="I3477" t="str">
        <f t="shared" si="54"/>
        <v>WEB</v>
      </c>
    </row>
    <row r="3478" spans="1:9" x14ac:dyDescent="0.25">
      <c r="A3478" s="1">
        <v>5053888</v>
      </c>
      <c r="B3478">
        <v>94007</v>
      </c>
      <c r="C3478">
        <v>20220815</v>
      </c>
      <c r="D3478">
        <v>1446</v>
      </c>
      <c r="E3478">
        <v>807606</v>
      </c>
      <c r="F3478" t="s">
        <v>11</v>
      </c>
      <c r="G3478" t="s">
        <v>23</v>
      </c>
      <c r="H3478">
        <v>3197</v>
      </c>
      <c r="I3478" t="str">
        <f t="shared" si="54"/>
        <v>WEB</v>
      </c>
    </row>
    <row r="3479" spans="1:9" x14ac:dyDescent="0.25">
      <c r="A3479" s="1">
        <v>1276032</v>
      </c>
      <c r="B3479">
        <v>115327</v>
      </c>
      <c r="C3479">
        <v>20220812</v>
      </c>
      <c r="D3479">
        <v>998678</v>
      </c>
      <c r="E3479">
        <v>807669</v>
      </c>
      <c r="F3479" t="s">
        <v>2</v>
      </c>
      <c r="G3479" t="s">
        <v>15</v>
      </c>
      <c r="H3479">
        <v>1232</v>
      </c>
      <c r="I3479" t="str">
        <f t="shared" si="54"/>
        <v>WEB</v>
      </c>
    </row>
    <row r="3480" spans="1:9" x14ac:dyDescent="0.25">
      <c r="A3480" s="1">
        <v>1671991</v>
      </c>
      <c r="B3480">
        <v>183344</v>
      </c>
      <c r="C3480">
        <v>20220811</v>
      </c>
      <c r="D3480">
        <v>556742</v>
      </c>
      <c r="E3480">
        <v>807863</v>
      </c>
      <c r="F3480" t="s">
        <v>2</v>
      </c>
      <c r="G3480" t="s">
        <v>59</v>
      </c>
      <c r="H3480">
        <v>6019</v>
      </c>
      <c r="I3480" t="str">
        <f t="shared" si="54"/>
        <v>WEB</v>
      </c>
    </row>
    <row r="3481" spans="1:9" x14ac:dyDescent="0.25">
      <c r="A3481" s="1">
        <v>200020151169</v>
      </c>
      <c r="B3481">
        <v>140648</v>
      </c>
      <c r="C3481">
        <v>20220815</v>
      </c>
      <c r="D3481">
        <v>3049</v>
      </c>
      <c r="E3481">
        <v>808073</v>
      </c>
      <c r="F3481" t="s">
        <v>2</v>
      </c>
      <c r="G3481" t="s">
        <v>72</v>
      </c>
      <c r="H3481">
        <v>1843</v>
      </c>
      <c r="I3481" t="str">
        <f t="shared" si="54"/>
        <v>WEB</v>
      </c>
    </row>
    <row r="3482" spans="1:9" x14ac:dyDescent="0.25">
      <c r="A3482" s="1">
        <v>200024306397</v>
      </c>
      <c r="B3482">
        <v>121008</v>
      </c>
      <c r="C3482">
        <v>20220814</v>
      </c>
      <c r="D3482">
        <v>1554</v>
      </c>
      <c r="E3482">
        <v>808519</v>
      </c>
      <c r="F3482" t="s">
        <v>2</v>
      </c>
      <c r="G3482" t="s">
        <v>60</v>
      </c>
      <c r="H3482">
        <v>4670</v>
      </c>
      <c r="I3482" t="str">
        <f t="shared" si="54"/>
        <v>WEB</v>
      </c>
    </row>
    <row r="3483" spans="1:9" x14ac:dyDescent="0.25">
      <c r="A3483" s="1">
        <v>5669435</v>
      </c>
      <c r="B3483">
        <v>201328</v>
      </c>
      <c r="C3483">
        <v>20220812</v>
      </c>
      <c r="D3483">
        <v>344</v>
      </c>
      <c r="E3483">
        <v>808619</v>
      </c>
      <c r="F3483" t="s">
        <v>2</v>
      </c>
      <c r="G3483" t="s">
        <v>156</v>
      </c>
      <c r="H3483">
        <v>1852</v>
      </c>
      <c r="I3483" t="str">
        <f t="shared" si="54"/>
        <v>WEB</v>
      </c>
    </row>
    <row r="3484" spans="1:9" x14ac:dyDescent="0.25">
      <c r="A3484" s="1">
        <v>200017754025</v>
      </c>
      <c r="B3484">
        <v>103009</v>
      </c>
      <c r="C3484">
        <v>20220815</v>
      </c>
      <c r="D3484">
        <v>2327</v>
      </c>
      <c r="E3484">
        <v>808629</v>
      </c>
      <c r="F3484" t="s">
        <v>0</v>
      </c>
      <c r="G3484" t="s">
        <v>18</v>
      </c>
      <c r="H3484">
        <v>1825</v>
      </c>
      <c r="I3484" t="str">
        <f t="shared" si="54"/>
        <v>MOV</v>
      </c>
    </row>
    <row r="3485" spans="1:9" x14ac:dyDescent="0.25">
      <c r="A3485" s="1">
        <v>1347624</v>
      </c>
      <c r="B3485">
        <v>83329</v>
      </c>
      <c r="C3485">
        <v>20220812</v>
      </c>
      <c r="D3485">
        <v>234</v>
      </c>
      <c r="E3485">
        <v>808793</v>
      </c>
      <c r="F3485" t="s">
        <v>0</v>
      </c>
      <c r="G3485" t="s">
        <v>70</v>
      </c>
      <c r="H3485">
        <v>2024</v>
      </c>
      <c r="I3485" t="str">
        <f t="shared" si="54"/>
        <v>MOV</v>
      </c>
    </row>
    <row r="3486" spans="1:9" x14ac:dyDescent="0.25">
      <c r="A3486" s="1">
        <v>200020402968</v>
      </c>
      <c r="B3486">
        <v>221009</v>
      </c>
      <c r="C3486">
        <v>20220812</v>
      </c>
      <c r="D3486">
        <v>1173</v>
      </c>
      <c r="E3486">
        <v>809549</v>
      </c>
      <c r="F3486" t="s">
        <v>2</v>
      </c>
      <c r="G3486" t="s">
        <v>161</v>
      </c>
      <c r="H3486">
        <v>1864</v>
      </c>
      <c r="I3486" t="str">
        <f t="shared" si="54"/>
        <v>WEB</v>
      </c>
    </row>
    <row r="3487" spans="1:9" x14ac:dyDescent="0.25">
      <c r="A3487" s="1">
        <v>401235954</v>
      </c>
      <c r="B3487">
        <v>135010</v>
      </c>
      <c r="C3487">
        <v>20220815</v>
      </c>
      <c r="D3487">
        <v>3011</v>
      </c>
      <c r="E3487">
        <v>809616</v>
      </c>
      <c r="F3487" t="s">
        <v>0</v>
      </c>
      <c r="G3487" t="s">
        <v>113</v>
      </c>
      <c r="H3487">
        <v>3255</v>
      </c>
      <c r="I3487" t="str">
        <f t="shared" si="54"/>
        <v>MOV</v>
      </c>
    </row>
    <row r="3488" spans="1:9" x14ac:dyDescent="0.25">
      <c r="A3488" s="1">
        <v>200016080794</v>
      </c>
      <c r="B3488">
        <v>203019</v>
      </c>
      <c r="C3488">
        <v>20220811</v>
      </c>
      <c r="D3488">
        <v>707</v>
      </c>
      <c r="E3488">
        <v>809703</v>
      </c>
      <c r="F3488" t="s">
        <v>2</v>
      </c>
      <c r="G3488" t="s">
        <v>141</v>
      </c>
      <c r="H3488">
        <v>888</v>
      </c>
      <c r="I3488" t="str">
        <f t="shared" si="54"/>
        <v>WEB</v>
      </c>
    </row>
    <row r="3489" spans="1:9" x14ac:dyDescent="0.25">
      <c r="A3489" s="1">
        <v>28927</v>
      </c>
      <c r="B3489">
        <v>162025</v>
      </c>
      <c r="C3489">
        <v>20220811</v>
      </c>
      <c r="D3489">
        <v>555745</v>
      </c>
      <c r="E3489">
        <v>810356</v>
      </c>
      <c r="F3489" t="s">
        <v>2</v>
      </c>
      <c r="G3489" t="s">
        <v>157</v>
      </c>
      <c r="H3489">
        <v>63781</v>
      </c>
      <c r="I3489" t="str">
        <f t="shared" si="54"/>
        <v>WEB</v>
      </c>
    </row>
    <row r="3490" spans="1:9" x14ac:dyDescent="0.25">
      <c r="A3490" s="1">
        <v>200023467315</v>
      </c>
      <c r="B3490">
        <v>133331</v>
      </c>
      <c r="C3490">
        <v>20220815</v>
      </c>
      <c r="D3490">
        <v>2972</v>
      </c>
      <c r="E3490">
        <v>811376</v>
      </c>
      <c r="F3490" t="s">
        <v>2</v>
      </c>
      <c r="G3490" t="s">
        <v>144</v>
      </c>
      <c r="H3490">
        <v>10699</v>
      </c>
      <c r="I3490" t="str">
        <f t="shared" si="54"/>
        <v>WEB</v>
      </c>
    </row>
    <row r="3491" spans="1:9" x14ac:dyDescent="0.25">
      <c r="A3491" s="1">
        <v>1637535</v>
      </c>
      <c r="B3491">
        <v>72651</v>
      </c>
      <c r="C3491">
        <v>20220815</v>
      </c>
      <c r="D3491">
        <v>1070</v>
      </c>
      <c r="E3491">
        <v>811449</v>
      </c>
      <c r="F3491" t="s">
        <v>2</v>
      </c>
      <c r="G3491" t="s">
        <v>61</v>
      </c>
      <c r="H3491">
        <v>5273</v>
      </c>
      <c r="I3491" t="str">
        <f t="shared" si="54"/>
        <v>WEB</v>
      </c>
    </row>
    <row r="3492" spans="1:9" x14ac:dyDescent="0.25">
      <c r="A3492" s="1">
        <v>200020375107</v>
      </c>
      <c r="B3492">
        <v>101332</v>
      </c>
      <c r="C3492">
        <v>20220814</v>
      </c>
      <c r="D3492">
        <v>1495</v>
      </c>
      <c r="E3492">
        <v>811819</v>
      </c>
      <c r="F3492" t="s">
        <v>2</v>
      </c>
      <c r="G3492" t="s">
        <v>77</v>
      </c>
      <c r="H3492">
        <v>731</v>
      </c>
      <c r="I3492" t="str">
        <f t="shared" si="54"/>
        <v>WEB</v>
      </c>
    </row>
    <row r="3493" spans="1:9" x14ac:dyDescent="0.25">
      <c r="A3493" s="1">
        <v>201003549064</v>
      </c>
      <c r="B3493">
        <v>104653</v>
      </c>
      <c r="C3493">
        <v>20220815</v>
      </c>
      <c r="D3493">
        <v>2428</v>
      </c>
      <c r="E3493">
        <v>811899</v>
      </c>
      <c r="F3493" t="s">
        <v>0</v>
      </c>
      <c r="G3493" t="s">
        <v>26</v>
      </c>
      <c r="H3493">
        <v>503</v>
      </c>
      <c r="I3493" t="str">
        <f t="shared" si="54"/>
        <v>MOV</v>
      </c>
    </row>
    <row r="3494" spans="1:9" x14ac:dyDescent="0.25">
      <c r="A3494" s="1">
        <v>417295</v>
      </c>
      <c r="B3494">
        <v>122652</v>
      </c>
      <c r="C3494">
        <v>20220815</v>
      </c>
      <c r="D3494">
        <v>575193</v>
      </c>
      <c r="E3494">
        <v>812383</v>
      </c>
      <c r="F3494" t="s">
        <v>2</v>
      </c>
      <c r="G3494" t="s">
        <v>218</v>
      </c>
      <c r="H3494">
        <v>3520</v>
      </c>
      <c r="I3494" t="str">
        <f t="shared" si="54"/>
        <v>WEB</v>
      </c>
    </row>
    <row r="3495" spans="1:9" x14ac:dyDescent="0.25">
      <c r="A3495" s="1">
        <v>1688801</v>
      </c>
      <c r="B3495">
        <v>153014</v>
      </c>
      <c r="C3495">
        <v>20220815</v>
      </c>
      <c r="D3495">
        <v>579052</v>
      </c>
      <c r="E3495">
        <v>812386</v>
      </c>
      <c r="F3495" t="s">
        <v>0</v>
      </c>
      <c r="G3495" t="s">
        <v>20</v>
      </c>
      <c r="H3495">
        <v>6069</v>
      </c>
      <c r="I3495" t="str">
        <f t="shared" si="54"/>
        <v>MOV</v>
      </c>
    </row>
    <row r="3496" spans="1:9" x14ac:dyDescent="0.25">
      <c r="A3496" s="1">
        <v>201001261977</v>
      </c>
      <c r="B3496">
        <v>121013</v>
      </c>
      <c r="C3496">
        <v>20220815</v>
      </c>
      <c r="D3496">
        <v>2753</v>
      </c>
      <c r="E3496">
        <v>812516</v>
      </c>
      <c r="F3496" t="s">
        <v>0</v>
      </c>
      <c r="G3496" t="s">
        <v>35</v>
      </c>
      <c r="H3496">
        <v>2028</v>
      </c>
      <c r="I3496" t="str">
        <f t="shared" si="54"/>
        <v>MOV</v>
      </c>
    </row>
    <row r="3497" spans="1:9" x14ac:dyDescent="0.25">
      <c r="A3497" s="1">
        <v>1837140</v>
      </c>
      <c r="B3497">
        <v>183349</v>
      </c>
      <c r="C3497">
        <v>20220811</v>
      </c>
      <c r="D3497">
        <v>556743</v>
      </c>
      <c r="E3497">
        <v>812619</v>
      </c>
      <c r="F3497" t="s">
        <v>2</v>
      </c>
      <c r="G3497" t="s">
        <v>22</v>
      </c>
      <c r="H3497">
        <v>30127</v>
      </c>
      <c r="I3497" t="str">
        <f t="shared" si="54"/>
        <v>WEB</v>
      </c>
    </row>
    <row r="3498" spans="1:9" x14ac:dyDescent="0.25">
      <c r="A3498" s="1">
        <v>7953474</v>
      </c>
      <c r="B3498">
        <v>135013</v>
      </c>
      <c r="C3498">
        <v>20220812</v>
      </c>
      <c r="D3498">
        <v>299</v>
      </c>
      <c r="E3498">
        <v>812709</v>
      </c>
      <c r="F3498" t="s">
        <v>0</v>
      </c>
      <c r="G3498" t="s">
        <v>40</v>
      </c>
      <c r="H3498">
        <v>2447</v>
      </c>
      <c r="I3498" t="str">
        <f t="shared" si="54"/>
        <v>MOV</v>
      </c>
    </row>
    <row r="3499" spans="1:9" x14ac:dyDescent="0.25">
      <c r="A3499" s="1">
        <v>409650</v>
      </c>
      <c r="B3499">
        <v>94013</v>
      </c>
      <c r="C3499">
        <v>20220815</v>
      </c>
      <c r="D3499">
        <v>570887</v>
      </c>
      <c r="E3499">
        <v>812859</v>
      </c>
      <c r="F3499" t="s">
        <v>2</v>
      </c>
      <c r="G3499" t="s">
        <v>69</v>
      </c>
      <c r="H3499">
        <v>1292</v>
      </c>
      <c r="I3499" t="str">
        <f t="shared" si="54"/>
        <v>WEB</v>
      </c>
    </row>
    <row r="3500" spans="1:9" x14ac:dyDescent="0.25">
      <c r="A3500" s="1">
        <v>1797417</v>
      </c>
      <c r="B3500">
        <v>153013</v>
      </c>
      <c r="C3500">
        <v>20220813</v>
      </c>
      <c r="D3500">
        <v>564862</v>
      </c>
      <c r="E3500">
        <v>813026</v>
      </c>
      <c r="F3500" t="s">
        <v>2</v>
      </c>
      <c r="G3500" t="s">
        <v>101</v>
      </c>
      <c r="H3500">
        <v>5254</v>
      </c>
      <c r="I3500" t="str">
        <f t="shared" si="54"/>
        <v>WEB</v>
      </c>
    </row>
    <row r="3501" spans="1:9" x14ac:dyDescent="0.25">
      <c r="A3501" s="1">
        <v>1979541</v>
      </c>
      <c r="B3501">
        <v>183342</v>
      </c>
      <c r="C3501">
        <v>20220811</v>
      </c>
      <c r="D3501">
        <v>190</v>
      </c>
      <c r="E3501">
        <v>813223</v>
      </c>
      <c r="F3501" t="s">
        <v>2</v>
      </c>
      <c r="G3501" t="s">
        <v>31</v>
      </c>
      <c r="H3501">
        <v>542</v>
      </c>
      <c r="I3501" t="str">
        <f t="shared" si="54"/>
        <v>WEB</v>
      </c>
    </row>
    <row r="3502" spans="1:9" x14ac:dyDescent="0.25">
      <c r="A3502" s="1">
        <v>401463359</v>
      </c>
      <c r="B3502">
        <v>121013</v>
      </c>
      <c r="C3502">
        <v>20220813</v>
      </c>
      <c r="D3502">
        <v>1299</v>
      </c>
      <c r="E3502">
        <v>813246</v>
      </c>
      <c r="F3502" t="s">
        <v>0</v>
      </c>
      <c r="G3502" t="s">
        <v>113</v>
      </c>
      <c r="H3502">
        <v>3219</v>
      </c>
      <c r="I3502" t="str">
        <f t="shared" si="54"/>
        <v>MOV</v>
      </c>
    </row>
    <row r="3503" spans="1:9" x14ac:dyDescent="0.25">
      <c r="A3503" s="1">
        <v>200017145273</v>
      </c>
      <c r="B3503">
        <v>210333</v>
      </c>
      <c r="C3503">
        <v>20220813</v>
      </c>
      <c r="D3503">
        <v>1444</v>
      </c>
      <c r="E3503">
        <v>813256</v>
      </c>
      <c r="F3503" t="s">
        <v>0</v>
      </c>
      <c r="G3503" t="s">
        <v>1</v>
      </c>
      <c r="H3503">
        <v>7354</v>
      </c>
      <c r="I3503" t="str">
        <f t="shared" si="54"/>
        <v>MOV</v>
      </c>
    </row>
    <row r="3504" spans="1:9" x14ac:dyDescent="0.25">
      <c r="A3504" s="1">
        <v>5032316</v>
      </c>
      <c r="B3504">
        <v>85013</v>
      </c>
      <c r="C3504">
        <v>20220815</v>
      </c>
      <c r="D3504">
        <v>1223</v>
      </c>
      <c r="E3504">
        <v>813436</v>
      </c>
      <c r="F3504" t="s">
        <v>11</v>
      </c>
      <c r="G3504" t="s">
        <v>232</v>
      </c>
      <c r="H3504">
        <v>1523</v>
      </c>
      <c r="I3504" t="str">
        <f t="shared" si="54"/>
        <v>WEB</v>
      </c>
    </row>
    <row r="3505" spans="1:9" x14ac:dyDescent="0.25">
      <c r="A3505" s="1">
        <v>201006973113</v>
      </c>
      <c r="B3505">
        <v>130014</v>
      </c>
      <c r="C3505">
        <v>20220813</v>
      </c>
      <c r="D3505">
        <v>1317</v>
      </c>
      <c r="E3505">
        <v>813763</v>
      </c>
      <c r="F3505" t="s">
        <v>0</v>
      </c>
      <c r="G3505" t="s">
        <v>62</v>
      </c>
      <c r="H3505">
        <v>1884</v>
      </c>
      <c r="I3505" t="str">
        <f t="shared" si="54"/>
        <v>MOV</v>
      </c>
    </row>
    <row r="3506" spans="1:9" x14ac:dyDescent="0.25">
      <c r="A3506" s="1">
        <v>400677340</v>
      </c>
      <c r="B3506">
        <v>101334</v>
      </c>
      <c r="C3506">
        <v>20220815</v>
      </c>
      <c r="D3506">
        <v>2252</v>
      </c>
      <c r="E3506">
        <v>813806</v>
      </c>
      <c r="F3506" t="s">
        <v>0</v>
      </c>
      <c r="G3506" t="s">
        <v>36</v>
      </c>
      <c r="H3506">
        <v>10360</v>
      </c>
      <c r="I3506" t="str">
        <f t="shared" si="54"/>
        <v>MOV</v>
      </c>
    </row>
    <row r="3507" spans="1:9" x14ac:dyDescent="0.25">
      <c r="A3507" s="1">
        <v>201003664434</v>
      </c>
      <c r="B3507">
        <v>95654</v>
      </c>
      <c r="C3507">
        <v>20220815</v>
      </c>
      <c r="D3507">
        <v>2188</v>
      </c>
      <c r="E3507">
        <v>813883</v>
      </c>
      <c r="F3507" t="s">
        <v>0</v>
      </c>
      <c r="G3507" t="s">
        <v>38</v>
      </c>
      <c r="H3507">
        <v>448</v>
      </c>
      <c r="I3507" t="str">
        <f t="shared" si="54"/>
        <v>MOV</v>
      </c>
    </row>
    <row r="3508" spans="1:9" x14ac:dyDescent="0.25">
      <c r="A3508" s="1">
        <v>201004910406</v>
      </c>
      <c r="B3508">
        <v>142335</v>
      </c>
      <c r="C3508">
        <v>20220813</v>
      </c>
      <c r="D3508">
        <v>1342</v>
      </c>
      <c r="E3508">
        <v>814669</v>
      </c>
      <c r="F3508" t="s">
        <v>0</v>
      </c>
      <c r="G3508" t="s">
        <v>36</v>
      </c>
      <c r="H3508">
        <v>4308</v>
      </c>
      <c r="I3508" t="str">
        <f t="shared" si="54"/>
        <v>MOV</v>
      </c>
    </row>
    <row r="3509" spans="1:9" x14ac:dyDescent="0.25">
      <c r="A3509" s="1">
        <v>201003546243</v>
      </c>
      <c r="B3509">
        <v>195655</v>
      </c>
      <c r="C3509">
        <v>20220812</v>
      </c>
      <c r="D3509">
        <v>1139</v>
      </c>
      <c r="E3509">
        <v>814669</v>
      </c>
      <c r="F3509" t="s">
        <v>0</v>
      </c>
      <c r="G3509" t="s">
        <v>103</v>
      </c>
      <c r="H3509">
        <v>1453</v>
      </c>
      <c r="I3509" t="str">
        <f t="shared" si="54"/>
        <v>MOV</v>
      </c>
    </row>
    <row r="3510" spans="1:9" x14ac:dyDescent="0.25">
      <c r="A3510" s="1">
        <v>200020788416</v>
      </c>
      <c r="B3510">
        <v>133335</v>
      </c>
      <c r="C3510">
        <v>20220815</v>
      </c>
      <c r="D3510">
        <v>2973</v>
      </c>
      <c r="E3510">
        <v>814796</v>
      </c>
      <c r="F3510" t="s">
        <v>0</v>
      </c>
      <c r="G3510" t="s">
        <v>75</v>
      </c>
      <c r="H3510">
        <v>1792</v>
      </c>
      <c r="I3510" t="str">
        <f t="shared" si="54"/>
        <v>MOV</v>
      </c>
    </row>
    <row r="3511" spans="1:9" x14ac:dyDescent="0.25">
      <c r="A3511" s="1">
        <v>200024067163</v>
      </c>
      <c r="B3511">
        <v>112015</v>
      </c>
      <c r="C3511">
        <v>20220815</v>
      </c>
      <c r="D3511">
        <v>2580</v>
      </c>
      <c r="E3511">
        <v>815153</v>
      </c>
      <c r="F3511" t="s">
        <v>0</v>
      </c>
      <c r="G3511" t="s">
        <v>79</v>
      </c>
      <c r="H3511">
        <v>3672</v>
      </c>
      <c r="I3511" t="str">
        <f t="shared" si="54"/>
        <v>MOV</v>
      </c>
    </row>
    <row r="3512" spans="1:9" x14ac:dyDescent="0.25">
      <c r="A3512" s="1">
        <v>201004681205</v>
      </c>
      <c r="B3512">
        <v>144802</v>
      </c>
      <c r="C3512">
        <v>20220815</v>
      </c>
      <c r="D3512">
        <v>3171</v>
      </c>
      <c r="E3512">
        <v>815203</v>
      </c>
      <c r="F3512" t="s">
        <v>357</v>
      </c>
      <c r="G3512" t="s">
        <v>380</v>
      </c>
      <c r="H3512">
        <v>5581</v>
      </c>
      <c r="I3512" t="str">
        <f t="shared" si="54"/>
        <v>VEN</v>
      </c>
    </row>
    <row r="3513" spans="1:9" x14ac:dyDescent="0.25">
      <c r="A3513" s="1">
        <v>200024119824</v>
      </c>
      <c r="B3513">
        <v>95655</v>
      </c>
      <c r="C3513">
        <v>20220815</v>
      </c>
      <c r="D3513">
        <v>2189</v>
      </c>
      <c r="E3513">
        <v>815473</v>
      </c>
      <c r="F3513" t="s">
        <v>2</v>
      </c>
      <c r="G3513" t="s">
        <v>44</v>
      </c>
      <c r="H3513">
        <v>354</v>
      </c>
      <c r="I3513" t="str">
        <f t="shared" si="54"/>
        <v>WEB</v>
      </c>
    </row>
    <row r="3514" spans="1:9" x14ac:dyDescent="0.25">
      <c r="A3514" s="1">
        <v>200020415036</v>
      </c>
      <c r="B3514">
        <v>163655</v>
      </c>
      <c r="C3514">
        <v>20220813</v>
      </c>
      <c r="D3514">
        <v>1375</v>
      </c>
      <c r="E3514">
        <v>815689</v>
      </c>
      <c r="F3514" t="s">
        <v>2</v>
      </c>
      <c r="G3514" t="s">
        <v>14</v>
      </c>
      <c r="H3514">
        <v>828</v>
      </c>
      <c r="I3514" t="str">
        <f t="shared" si="54"/>
        <v>WEB</v>
      </c>
    </row>
    <row r="3515" spans="1:9" x14ac:dyDescent="0.25">
      <c r="A3515" s="1">
        <v>323851</v>
      </c>
      <c r="B3515">
        <v>83336</v>
      </c>
      <c r="C3515">
        <v>20220815</v>
      </c>
      <c r="D3515">
        <v>569265</v>
      </c>
      <c r="E3515">
        <v>816049</v>
      </c>
      <c r="F3515" t="s">
        <v>0</v>
      </c>
      <c r="G3515" t="s">
        <v>172</v>
      </c>
      <c r="H3515">
        <v>9621</v>
      </c>
      <c r="I3515" t="str">
        <f t="shared" si="54"/>
        <v>MOV</v>
      </c>
    </row>
    <row r="3516" spans="1:9" x14ac:dyDescent="0.25">
      <c r="A3516" s="1">
        <v>1448749</v>
      </c>
      <c r="B3516">
        <v>144816</v>
      </c>
      <c r="C3516">
        <v>20220815</v>
      </c>
      <c r="D3516">
        <v>3348</v>
      </c>
      <c r="E3516">
        <v>816112</v>
      </c>
      <c r="F3516" t="s">
        <v>358</v>
      </c>
      <c r="G3516" t="s">
        <v>365</v>
      </c>
      <c r="H3516">
        <v>3374</v>
      </c>
      <c r="I3516" t="str">
        <f t="shared" si="54"/>
        <v>VEN</v>
      </c>
    </row>
    <row r="3517" spans="1:9" x14ac:dyDescent="0.25">
      <c r="A3517" s="1">
        <v>1740291</v>
      </c>
      <c r="B3517">
        <v>151336</v>
      </c>
      <c r="C3517">
        <v>20220815</v>
      </c>
      <c r="D3517">
        <v>578697</v>
      </c>
      <c r="E3517">
        <v>816216</v>
      </c>
      <c r="F3517" t="s">
        <v>11</v>
      </c>
      <c r="G3517" t="s">
        <v>175</v>
      </c>
      <c r="H3517">
        <v>10376</v>
      </c>
      <c r="I3517" t="str">
        <f t="shared" si="54"/>
        <v>WEB</v>
      </c>
    </row>
    <row r="3518" spans="1:9" x14ac:dyDescent="0.25">
      <c r="A3518" s="1">
        <v>200021112590</v>
      </c>
      <c r="B3518">
        <v>81657</v>
      </c>
      <c r="C3518">
        <v>20220815</v>
      </c>
      <c r="D3518">
        <v>1848</v>
      </c>
      <c r="E3518">
        <v>816506</v>
      </c>
      <c r="F3518" t="s">
        <v>0</v>
      </c>
      <c r="G3518" t="s">
        <v>188</v>
      </c>
      <c r="H3518">
        <v>1876</v>
      </c>
      <c r="I3518" t="str">
        <f t="shared" si="54"/>
        <v>MOV</v>
      </c>
    </row>
    <row r="3519" spans="1:9" x14ac:dyDescent="0.25">
      <c r="A3519" s="1">
        <v>1728007</v>
      </c>
      <c r="B3519">
        <v>85017</v>
      </c>
      <c r="C3519">
        <v>20220815</v>
      </c>
      <c r="D3519">
        <v>569607</v>
      </c>
      <c r="E3519">
        <v>816556</v>
      </c>
      <c r="F3519" t="s">
        <v>0</v>
      </c>
      <c r="G3519" t="s">
        <v>242</v>
      </c>
      <c r="H3519">
        <v>13481</v>
      </c>
      <c r="I3519" t="str">
        <f t="shared" si="54"/>
        <v>MOV</v>
      </c>
    </row>
    <row r="3520" spans="1:9" x14ac:dyDescent="0.25">
      <c r="A3520" s="1">
        <v>200022852749</v>
      </c>
      <c r="B3520">
        <v>131657</v>
      </c>
      <c r="C3520">
        <v>20220815</v>
      </c>
      <c r="D3520">
        <v>2931</v>
      </c>
      <c r="E3520">
        <v>816556</v>
      </c>
      <c r="F3520" t="s">
        <v>0</v>
      </c>
      <c r="G3520" t="s">
        <v>103</v>
      </c>
      <c r="H3520">
        <v>5838</v>
      </c>
      <c r="I3520" t="str">
        <f t="shared" si="54"/>
        <v>MOV</v>
      </c>
    </row>
    <row r="3521" spans="1:9" x14ac:dyDescent="0.25">
      <c r="A3521" s="1">
        <v>200020274409</v>
      </c>
      <c r="B3521">
        <v>94823</v>
      </c>
      <c r="C3521">
        <v>20220815</v>
      </c>
      <c r="D3521">
        <v>2140</v>
      </c>
      <c r="E3521">
        <v>816596</v>
      </c>
      <c r="F3521" t="s">
        <v>221</v>
      </c>
      <c r="G3521" t="s">
        <v>217</v>
      </c>
      <c r="H3521">
        <v>3174</v>
      </c>
      <c r="I3521" t="str">
        <f t="shared" si="54"/>
        <v>VEN</v>
      </c>
    </row>
    <row r="3522" spans="1:9" x14ac:dyDescent="0.25">
      <c r="A3522" s="1">
        <v>201005256197</v>
      </c>
      <c r="B3522">
        <v>172656</v>
      </c>
      <c r="C3522">
        <v>20220813</v>
      </c>
      <c r="D3522">
        <v>1392</v>
      </c>
      <c r="E3522">
        <v>816633</v>
      </c>
      <c r="F3522" t="s">
        <v>2</v>
      </c>
      <c r="G3522" t="s">
        <v>27</v>
      </c>
      <c r="H3522">
        <v>1257</v>
      </c>
      <c r="I3522" t="str">
        <f t="shared" si="54"/>
        <v>WEB</v>
      </c>
    </row>
    <row r="3523" spans="1:9" x14ac:dyDescent="0.25">
      <c r="A3523" s="1">
        <v>200018298774</v>
      </c>
      <c r="B3523">
        <v>212017</v>
      </c>
      <c r="C3523">
        <v>20220814</v>
      </c>
      <c r="D3523">
        <v>1719</v>
      </c>
      <c r="E3523">
        <v>816899</v>
      </c>
      <c r="F3523" t="s">
        <v>0</v>
      </c>
      <c r="G3523" t="s">
        <v>152</v>
      </c>
      <c r="H3523">
        <v>1180</v>
      </c>
      <c r="I3523" t="str">
        <f t="shared" ref="I3523:I3586" si="55">MID(G3523,3,3)</f>
        <v>MOV</v>
      </c>
    </row>
    <row r="3524" spans="1:9" x14ac:dyDescent="0.25">
      <c r="A3524" s="1">
        <v>3299229</v>
      </c>
      <c r="B3524">
        <v>180017</v>
      </c>
      <c r="C3524">
        <v>20220812</v>
      </c>
      <c r="D3524">
        <v>331</v>
      </c>
      <c r="E3524">
        <v>816963</v>
      </c>
      <c r="F3524" t="s">
        <v>0</v>
      </c>
      <c r="G3524" t="s">
        <v>87</v>
      </c>
      <c r="H3524">
        <v>5137</v>
      </c>
      <c r="I3524" t="str">
        <f t="shared" si="55"/>
        <v>MOV</v>
      </c>
    </row>
    <row r="3525" spans="1:9" x14ac:dyDescent="0.25">
      <c r="A3525" s="1">
        <v>36514</v>
      </c>
      <c r="B3525">
        <v>110337</v>
      </c>
      <c r="C3525">
        <v>20220815</v>
      </c>
      <c r="D3525">
        <v>573308</v>
      </c>
      <c r="E3525">
        <v>816969</v>
      </c>
      <c r="F3525" t="s">
        <v>2</v>
      </c>
      <c r="G3525" t="s">
        <v>190</v>
      </c>
      <c r="H3525">
        <v>3579</v>
      </c>
      <c r="I3525" t="str">
        <f t="shared" si="55"/>
        <v>WEB</v>
      </c>
    </row>
    <row r="3526" spans="1:9" x14ac:dyDescent="0.25">
      <c r="A3526" s="1">
        <v>329879</v>
      </c>
      <c r="B3526">
        <v>133337</v>
      </c>
      <c r="C3526">
        <v>20220815</v>
      </c>
      <c r="D3526">
        <v>576470</v>
      </c>
      <c r="E3526">
        <v>817493</v>
      </c>
      <c r="F3526" t="s">
        <v>2</v>
      </c>
      <c r="G3526" t="s">
        <v>145</v>
      </c>
      <c r="H3526">
        <v>7245</v>
      </c>
      <c r="I3526" t="str">
        <f t="shared" si="55"/>
        <v>WEB</v>
      </c>
    </row>
    <row r="3527" spans="1:9" x14ac:dyDescent="0.25">
      <c r="A3527" s="1">
        <v>200020260028</v>
      </c>
      <c r="B3527">
        <v>130017</v>
      </c>
      <c r="C3527">
        <v>20220813</v>
      </c>
      <c r="D3527">
        <v>1318</v>
      </c>
      <c r="E3527">
        <v>817553</v>
      </c>
      <c r="F3527" t="s">
        <v>2</v>
      </c>
      <c r="G3527" t="s">
        <v>15</v>
      </c>
      <c r="H3527">
        <v>354</v>
      </c>
      <c r="I3527" t="str">
        <f t="shared" si="55"/>
        <v>WEB</v>
      </c>
    </row>
    <row r="3528" spans="1:9" x14ac:dyDescent="0.25">
      <c r="A3528" s="1">
        <v>200018157509</v>
      </c>
      <c r="B3528">
        <v>140658</v>
      </c>
      <c r="C3528">
        <v>20220815</v>
      </c>
      <c r="D3528">
        <v>3050</v>
      </c>
      <c r="E3528">
        <v>818036</v>
      </c>
      <c r="F3528" t="s">
        <v>2</v>
      </c>
      <c r="G3528" t="s">
        <v>122</v>
      </c>
      <c r="H3528">
        <v>1431</v>
      </c>
      <c r="I3528" t="str">
        <f t="shared" si="55"/>
        <v>WEB</v>
      </c>
    </row>
    <row r="3529" spans="1:9" x14ac:dyDescent="0.25">
      <c r="A3529" s="1">
        <v>200024175784</v>
      </c>
      <c r="B3529">
        <v>112018</v>
      </c>
      <c r="C3529">
        <v>20220812</v>
      </c>
      <c r="D3529">
        <v>871</v>
      </c>
      <c r="E3529">
        <v>818149</v>
      </c>
      <c r="F3529" t="s">
        <v>2</v>
      </c>
      <c r="G3529" t="s">
        <v>112</v>
      </c>
      <c r="H3529">
        <v>1045</v>
      </c>
      <c r="I3529" t="str">
        <f t="shared" si="55"/>
        <v>WEB</v>
      </c>
    </row>
    <row r="3530" spans="1:9" x14ac:dyDescent="0.25">
      <c r="A3530" s="1">
        <v>400659361</v>
      </c>
      <c r="B3530">
        <v>181700</v>
      </c>
      <c r="C3530">
        <v>20220811</v>
      </c>
      <c r="D3530">
        <v>641</v>
      </c>
      <c r="E3530">
        <v>818869</v>
      </c>
      <c r="F3530" t="s">
        <v>11</v>
      </c>
      <c r="G3530" t="s">
        <v>32</v>
      </c>
      <c r="H3530">
        <v>1872</v>
      </c>
      <c r="I3530" t="str">
        <f t="shared" si="55"/>
        <v>WEB</v>
      </c>
    </row>
    <row r="3531" spans="1:9" x14ac:dyDescent="0.25">
      <c r="A3531" s="1">
        <v>200020801516</v>
      </c>
      <c r="B3531">
        <v>113659</v>
      </c>
      <c r="C3531">
        <v>20220815</v>
      </c>
      <c r="D3531">
        <v>2643</v>
      </c>
      <c r="E3531">
        <v>819026</v>
      </c>
      <c r="F3531" t="s">
        <v>2</v>
      </c>
      <c r="G3531" t="s">
        <v>122</v>
      </c>
      <c r="H3531">
        <v>5160</v>
      </c>
      <c r="I3531" t="str">
        <f t="shared" si="55"/>
        <v>WEB</v>
      </c>
    </row>
    <row r="3532" spans="1:9" x14ac:dyDescent="0.25">
      <c r="A3532" s="1">
        <v>1870238</v>
      </c>
      <c r="B3532">
        <v>113659</v>
      </c>
      <c r="C3532">
        <v>20220812</v>
      </c>
      <c r="D3532">
        <v>559352</v>
      </c>
      <c r="E3532">
        <v>819026</v>
      </c>
      <c r="F3532" t="s">
        <v>2</v>
      </c>
      <c r="G3532" t="s">
        <v>145</v>
      </c>
      <c r="H3532">
        <v>8878</v>
      </c>
      <c r="I3532" t="str">
        <f t="shared" si="55"/>
        <v>WEB</v>
      </c>
    </row>
    <row r="3533" spans="1:9" x14ac:dyDescent="0.25">
      <c r="A3533" s="1">
        <v>400173419</v>
      </c>
      <c r="B3533">
        <v>230019</v>
      </c>
      <c r="C3533">
        <v>20220811</v>
      </c>
      <c r="D3533">
        <v>755</v>
      </c>
      <c r="E3533">
        <v>819296</v>
      </c>
      <c r="F3533" t="s">
        <v>0</v>
      </c>
      <c r="G3533" t="s">
        <v>158</v>
      </c>
      <c r="H3533">
        <v>834</v>
      </c>
      <c r="I3533" t="str">
        <f t="shared" si="55"/>
        <v>MOV</v>
      </c>
    </row>
    <row r="3534" spans="1:9" x14ac:dyDescent="0.25">
      <c r="A3534" s="1">
        <v>200015946003</v>
      </c>
      <c r="B3534">
        <v>213659</v>
      </c>
      <c r="C3534">
        <v>20220814</v>
      </c>
      <c r="D3534">
        <v>1731</v>
      </c>
      <c r="E3534">
        <v>819303</v>
      </c>
      <c r="F3534" t="s">
        <v>2</v>
      </c>
      <c r="G3534" t="s">
        <v>122</v>
      </c>
      <c r="H3534">
        <v>701</v>
      </c>
      <c r="I3534" t="str">
        <f t="shared" si="55"/>
        <v>WEB</v>
      </c>
    </row>
    <row r="3535" spans="1:9" x14ac:dyDescent="0.25">
      <c r="A3535" s="1">
        <v>269228</v>
      </c>
      <c r="B3535">
        <v>104700</v>
      </c>
      <c r="C3535">
        <v>20220815</v>
      </c>
      <c r="D3535">
        <v>572818</v>
      </c>
      <c r="E3535">
        <v>820089</v>
      </c>
      <c r="F3535" t="s">
        <v>2</v>
      </c>
      <c r="G3535" t="s">
        <v>187</v>
      </c>
      <c r="H3535">
        <v>3806</v>
      </c>
      <c r="I3535" t="str">
        <f t="shared" si="55"/>
        <v>WEB</v>
      </c>
    </row>
    <row r="3536" spans="1:9" x14ac:dyDescent="0.25">
      <c r="A3536" s="1">
        <v>419914</v>
      </c>
      <c r="B3536">
        <v>124340</v>
      </c>
      <c r="C3536">
        <v>20220815</v>
      </c>
      <c r="D3536">
        <v>575542</v>
      </c>
      <c r="E3536">
        <v>820119</v>
      </c>
      <c r="F3536" t="s">
        <v>2</v>
      </c>
      <c r="G3536" t="s">
        <v>32</v>
      </c>
      <c r="H3536">
        <v>28354</v>
      </c>
      <c r="I3536" t="str">
        <f t="shared" si="55"/>
        <v>WEB</v>
      </c>
    </row>
    <row r="3537" spans="1:9" x14ac:dyDescent="0.25">
      <c r="A3537" s="1">
        <v>1644552</v>
      </c>
      <c r="B3537">
        <v>131701</v>
      </c>
      <c r="C3537">
        <v>20220815</v>
      </c>
      <c r="D3537">
        <v>576179</v>
      </c>
      <c r="E3537">
        <v>820593</v>
      </c>
      <c r="F3537" t="s">
        <v>0</v>
      </c>
      <c r="G3537" t="s">
        <v>272</v>
      </c>
      <c r="H3537">
        <v>14008</v>
      </c>
      <c r="I3537" t="str">
        <f t="shared" si="55"/>
        <v>MOV</v>
      </c>
    </row>
    <row r="3538" spans="1:9" x14ac:dyDescent="0.25">
      <c r="A3538" s="1">
        <v>200020092850</v>
      </c>
      <c r="B3538">
        <v>133341</v>
      </c>
      <c r="C3538">
        <v>20220815</v>
      </c>
      <c r="D3538">
        <v>2974</v>
      </c>
      <c r="E3538">
        <v>820606</v>
      </c>
      <c r="F3538" t="s">
        <v>0</v>
      </c>
      <c r="G3538" t="s">
        <v>150</v>
      </c>
      <c r="H3538">
        <v>1489</v>
      </c>
      <c r="I3538" t="str">
        <f t="shared" si="55"/>
        <v>MOV</v>
      </c>
    </row>
    <row r="3539" spans="1:9" x14ac:dyDescent="0.25">
      <c r="A3539" s="1">
        <v>200016519965</v>
      </c>
      <c r="B3539">
        <v>144021</v>
      </c>
      <c r="C3539">
        <v>20220815</v>
      </c>
      <c r="D3539">
        <v>3149</v>
      </c>
      <c r="E3539">
        <v>820633</v>
      </c>
      <c r="F3539" t="s">
        <v>0</v>
      </c>
      <c r="G3539" t="s">
        <v>147</v>
      </c>
      <c r="H3539">
        <v>884</v>
      </c>
      <c r="I3539" t="str">
        <f t="shared" si="55"/>
        <v>MOV</v>
      </c>
    </row>
    <row r="3540" spans="1:9" x14ac:dyDescent="0.25">
      <c r="A3540" s="1">
        <v>1551421</v>
      </c>
      <c r="B3540">
        <v>104700</v>
      </c>
      <c r="C3540">
        <v>20220814</v>
      </c>
      <c r="D3540">
        <v>610</v>
      </c>
      <c r="E3540">
        <v>820729</v>
      </c>
      <c r="F3540" t="s">
        <v>2</v>
      </c>
      <c r="G3540" t="s">
        <v>314</v>
      </c>
      <c r="H3540">
        <v>403</v>
      </c>
      <c r="I3540" t="str">
        <f t="shared" si="55"/>
        <v>WEB</v>
      </c>
    </row>
    <row r="3541" spans="1:9" x14ac:dyDescent="0.25">
      <c r="A3541" s="1">
        <v>401211798</v>
      </c>
      <c r="B3541">
        <v>185022</v>
      </c>
      <c r="C3541">
        <v>20220813</v>
      </c>
      <c r="D3541">
        <v>1413</v>
      </c>
      <c r="E3541">
        <v>821446</v>
      </c>
      <c r="F3541" t="s">
        <v>0</v>
      </c>
      <c r="G3541" t="s">
        <v>158</v>
      </c>
      <c r="H3541">
        <v>1690</v>
      </c>
      <c r="I3541" t="str">
        <f t="shared" si="55"/>
        <v>MOV</v>
      </c>
    </row>
    <row r="3542" spans="1:9" x14ac:dyDescent="0.25">
      <c r="A3542" s="1">
        <v>200021713801</v>
      </c>
      <c r="B3542">
        <v>122701</v>
      </c>
      <c r="C3542">
        <v>20220815</v>
      </c>
      <c r="D3542">
        <v>2807</v>
      </c>
      <c r="E3542">
        <v>821653</v>
      </c>
      <c r="F3542" t="s">
        <v>2</v>
      </c>
      <c r="G3542" t="s">
        <v>54</v>
      </c>
      <c r="H3542">
        <v>515</v>
      </c>
      <c r="I3542" t="str">
        <f t="shared" si="55"/>
        <v>WEB</v>
      </c>
    </row>
    <row r="3543" spans="1:9" x14ac:dyDescent="0.25">
      <c r="A3543" s="1">
        <v>1709571</v>
      </c>
      <c r="B3543">
        <v>160342</v>
      </c>
      <c r="C3543">
        <v>20220814</v>
      </c>
      <c r="D3543">
        <v>567682</v>
      </c>
      <c r="E3543">
        <v>821949</v>
      </c>
      <c r="F3543" t="s">
        <v>2</v>
      </c>
      <c r="G3543" t="s">
        <v>76</v>
      </c>
      <c r="H3543">
        <v>8426</v>
      </c>
      <c r="I3543" t="str">
        <f t="shared" si="55"/>
        <v>WEB</v>
      </c>
    </row>
    <row r="3544" spans="1:9" x14ac:dyDescent="0.25">
      <c r="A3544" s="1">
        <v>401616802</v>
      </c>
      <c r="B3544">
        <v>90702</v>
      </c>
      <c r="C3544">
        <v>20220815</v>
      </c>
      <c r="D3544">
        <v>1979</v>
      </c>
      <c r="E3544">
        <v>822043</v>
      </c>
      <c r="F3544" t="s">
        <v>0</v>
      </c>
      <c r="G3544" t="s">
        <v>195</v>
      </c>
      <c r="H3544">
        <v>1997</v>
      </c>
      <c r="I3544" t="str">
        <f t="shared" si="55"/>
        <v>MOV</v>
      </c>
    </row>
    <row r="3545" spans="1:9" x14ac:dyDescent="0.25">
      <c r="A3545" s="1">
        <v>1133776</v>
      </c>
      <c r="B3545">
        <v>144956</v>
      </c>
      <c r="C3545">
        <v>20220815</v>
      </c>
      <c r="D3545">
        <v>3367</v>
      </c>
      <c r="E3545">
        <v>822061</v>
      </c>
      <c r="F3545" t="s">
        <v>358</v>
      </c>
      <c r="G3545" t="s">
        <v>276</v>
      </c>
      <c r="H3545">
        <v>973</v>
      </c>
      <c r="I3545" t="str">
        <f t="shared" si="55"/>
        <v>VEN</v>
      </c>
    </row>
    <row r="3546" spans="1:9" x14ac:dyDescent="0.25">
      <c r="A3546" s="1">
        <v>1658570</v>
      </c>
      <c r="B3546">
        <v>190702</v>
      </c>
      <c r="C3546">
        <v>20220814</v>
      </c>
      <c r="D3546">
        <v>568017</v>
      </c>
      <c r="E3546">
        <v>822176</v>
      </c>
      <c r="F3546" t="s">
        <v>0</v>
      </c>
      <c r="G3546" t="s">
        <v>148</v>
      </c>
      <c r="H3546">
        <v>3869</v>
      </c>
      <c r="I3546" t="str">
        <f t="shared" si="55"/>
        <v>MOV</v>
      </c>
    </row>
    <row r="3547" spans="1:9" x14ac:dyDescent="0.25">
      <c r="A3547" s="1">
        <v>4200267</v>
      </c>
      <c r="B3547">
        <v>131702</v>
      </c>
      <c r="C3547">
        <v>20220815</v>
      </c>
      <c r="D3547">
        <v>2861</v>
      </c>
      <c r="E3547">
        <v>822196</v>
      </c>
      <c r="F3547" t="s">
        <v>2</v>
      </c>
      <c r="G3547" t="s">
        <v>173</v>
      </c>
      <c r="H3547">
        <v>2147</v>
      </c>
      <c r="I3547" t="str">
        <f t="shared" si="55"/>
        <v>WEB</v>
      </c>
    </row>
    <row r="3548" spans="1:9" x14ac:dyDescent="0.25">
      <c r="A3548" s="1">
        <v>48451</v>
      </c>
      <c r="B3548">
        <v>172705</v>
      </c>
      <c r="C3548">
        <v>20220811</v>
      </c>
      <c r="D3548">
        <v>556370</v>
      </c>
      <c r="E3548">
        <v>823099</v>
      </c>
      <c r="F3548" t="s">
        <v>0</v>
      </c>
      <c r="G3548" t="s">
        <v>201</v>
      </c>
      <c r="H3548">
        <v>9844</v>
      </c>
      <c r="I3548" t="str">
        <f t="shared" si="55"/>
        <v>MOV</v>
      </c>
    </row>
    <row r="3549" spans="1:9" x14ac:dyDescent="0.25">
      <c r="A3549" s="1">
        <v>201002669418</v>
      </c>
      <c r="B3549">
        <v>94023</v>
      </c>
      <c r="C3549">
        <v>20220812</v>
      </c>
      <c r="D3549">
        <v>819</v>
      </c>
      <c r="E3549">
        <v>823276</v>
      </c>
      <c r="F3549" t="s">
        <v>0</v>
      </c>
      <c r="G3549" t="s">
        <v>224</v>
      </c>
      <c r="H3549">
        <v>3185</v>
      </c>
      <c r="I3549" t="str">
        <f t="shared" si="55"/>
        <v>MOV</v>
      </c>
    </row>
    <row r="3550" spans="1:9" x14ac:dyDescent="0.25">
      <c r="A3550" s="1">
        <v>1767912</v>
      </c>
      <c r="B3550">
        <v>115344</v>
      </c>
      <c r="C3550">
        <v>20220814</v>
      </c>
      <c r="D3550">
        <v>566954</v>
      </c>
      <c r="E3550">
        <v>823516</v>
      </c>
      <c r="F3550" t="s">
        <v>0</v>
      </c>
      <c r="G3550" t="s">
        <v>204</v>
      </c>
      <c r="H3550">
        <v>1450</v>
      </c>
      <c r="I3550" t="str">
        <f t="shared" si="55"/>
        <v>MOV</v>
      </c>
    </row>
    <row r="3551" spans="1:9" x14ac:dyDescent="0.25">
      <c r="A3551" s="1">
        <v>5045812</v>
      </c>
      <c r="B3551">
        <v>122704</v>
      </c>
      <c r="C3551">
        <v>20220813</v>
      </c>
      <c r="D3551">
        <v>999964</v>
      </c>
      <c r="E3551">
        <v>823569</v>
      </c>
      <c r="F3551" t="s">
        <v>0</v>
      </c>
      <c r="G3551" t="s">
        <v>172</v>
      </c>
      <c r="H3551">
        <v>3167</v>
      </c>
      <c r="I3551" t="str">
        <f t="shared" si="55"/>
        <v>MOV</v>
      </c>
    </row>
    <row r="3552" spans="1:9" x14ac:dyDescent="0.25">
      <c r="A3552" s="1">
        <v>200016422434</v>
      </c>
      <c r="B3552">
        <v>213704</v>
      </c>
      <c r="C3552">
        <v>20220813</v>
      </c>
      <c r="D3552">
        <v>1446</v>
      </c>
      <c r="E3552">
        <v>823723</v>
      </c>
      <c r="F3552" t="s">
        <v>0</v>
      </c>
      <c r="G3552" t="s">
        <v>81</v>
      </c>
      <c r="H3552">
        <v>4297</v>
      </c>
      <c r="I3552" t="str">
        <f t="shared" si="55"/>
        <v>MOV</v>
      </c>
    </row>
    <row r="3553" spans="1:9" x14ac:dyDescent="0.25">
      <c r="A3553" s="1">
        <v>200022390419</v>
      </c>
      <c r="B3553">
        <v>95703</v>
      </c>
      <c r="C3553">
        <v>20220815</v>
      </c>
      <c r="D3553">
        <v>2190</v>
      </c>
      <c r="E3553">
        <v>823853</v>
      </c>
      <c r="F3553" t="s">
        <v>2</v>
      </c>
      <c r="G3553" t="s">
        <v>46</v>
      </c>
      <c r="H3553">
        <v>11297</v>
      </c>
      <c r="I3553" t="str">
        <f t="shared" si="55"/>
        <v>WEB</v>
      </c>
    </row>
    <row r="3554" spans="1:9" x14ac:dyDescent="0.25">
      <c r="A3554" s="1">
        <v>3411683</v>
      </c>
      <c r="B3554">
        <v>222704</v>
      </c>
      <c r="C3554">
        <v>20220812</v>
      </c>
      <c r="D3554">
        <v>357</v>
      </c>
      <c r="E3554">
        <v>824243</v>
      </c>
      <c r="F3554" t="s">
        <v>2</v>
      </c>
      <c r="G3554" t="s">
        <v>76</v>
      </c>
      <c r="H3554">
        <v>367</v>
      </c>
      <c r="I3554" t="str">
        <f t="shared" si="55"/>
        <v>WEB</v>
      </c>
    </row>
    <row r="3555" spans="1:9" x14ac:dyDescent="0.25">
      <c r="A3555" s="1">
        <v>426137</v>
      </c>
      <c r="B3555">
        <v>195713</v>
      </c>
      <c r="C3555">
        <v>20220811</v>
      </c>
      <c r="D3555">
        <v>557016</v>
      </c>
      <c r="E3555">
        <v>824286</v>
      </c>
      <c r="F3555" t="s">
        <v>2</v>
      </c>
      <c r="G3555" t="s">
        <v>47</v>
      </c>
      <c r="H3555">
        <v>12017</v>
      </c>
      <c r="I3555" t="str">
        <f t="shared" si="55"/>
        <v>WEB</v>
      </c>
    </row>
    <row r="3556" spans="1:9" x14ac:dyDescent="0.25">
      <c r="A3556" s="1">
        <v>201005550078</v>
      </c>
      <c r="B3556">
        <v>83345</v>
      </c>
      <c r="C3556">
        <v>20220815</v>
      </c>
      <c r="D3556">
        <v>1889</v>
      </c>
      <c r="E3556">
        <v>824556</v>
      </c>
      <c r="F3556" t="s">
        <v>0</v>
      </c>
      <c r="G3556" t="s">
        <v>41</v>
      </c>
      <c r="H3556">
        <v>2069</v>
      </c>
      <c r="I3556" t="str">
        <f t="shared" si="55"/>
        <v>MOV</v>
      </c>
    </row>
    <row r="3557" spans="1:9" x14ac:dyDescent="0.25">
      <c r="A3557" s="1">
        <v>1831015</v>
      </c>
      <c r="B3557">
        <v>104705</v>
      </c>
      <c r="C3557">
        <v>20220815</v>
      </c>
      <c r="D3557">
        <v>572820</v>
      </c>
      <c r="E3557">
        <v>824743</v>
      </c>
      <c r="F3557" t="s">
        <v>0</v>
      </c>
      <c r="G3557" t="s">
        <v>332</v>
      </c>
      <c r="H3557">
        <v>3272</v>
      </c>
      <c r="I3557" t="str">
        <f t="shared" si="55"/>
        <v>MOV</v>
      </c>
    </row>
    <row r="3558" spans="1:9" x14ac:dyDescent="0.25">
      <c r="A3558" s="1">
        <v>1886409</v>
      </c>
      <c r="B3558">
        <v>95040</v>
      </c>
      <c r="C3558">
        <v>20220815</v>
      </c>
      <c r="D3558">
        <v>571215</v>
      </c>
      <c r="E3558">
        <v>824900</v>
      </c>
      <c r="F3558" t="s">
        <v>350</v>
      </c>
      <c r="G3558" t="s">
        <v>287</v>
      </c>
      <c r="H3558">
        <v>1757</v>
      </c>
      <c r="I3558" t="str">
        <f t="shared" si="55"/>
        <v>VEN</v>
      </c>
    </row>
    <row r="3559" spans="1:9" x14ac:dyDescent="0.25">
      <c r="A3559" s="1">
        <v>200017074002</v>
      </c>
      <c r="B3559">
        <v>80025</v>
      </c>
      <c r="C3559">
        <v>20220815</v>
      </c>
      <c r="D3559">
        <v>1819</v>
      </c>
      <c r="E3559">
        <v>825189</v>
      </c>
      <c r="F3559" t="s">
        <v>2</v>
      </c>
      <c r="G3559" t="s">
        <v>19</v>
      </c>
      <c r="H3559">
        <v>1916</v>
      </c>
      <c r="I3559" t="str">
        <f t="shared" si="55"/>
        <v>WEB</v>
      </c>
    </row>
    <row r="3560" spans="1:9" x14ac:dyDescent="0.25">
      <c r="A3560" s="1">
        <v>200017438116</v>
      </c>
      <c r="B3560">
        <v>65345</v>
      </c>
      <c r="C3560">
        <v>20220815</v>
      </c>
      <c r="D3560">
        <v>1766</v>
      </c>
      <c r="E3560">
        <v>825359</v>
      </c>
      <c r="F3560" t="s">
        <v>0</v>
      </c>
      <c r="G3560" t="s">
        <v>55</v>
      </c>
      <c r="H3560">
        <v>3639</v>
      </c>
      <c r="I3560" t="str">
        <f t="shared" si="55"/>
        <v>MOV</v>
      </c>
    </row>
    <row r="3561" spans="1:9" x14ac:dyDescent="0.25">
      <c r="A3561" s="1">
        <v>200019156906</v>
      </c>
      <c r="B3561">
        <v>103026</v>
      </c>
      <c r="C3561">
        <v>20220815</v>
      </c>
      <c r="D3561">
        <v>2328</v>
      </c>
      <c r="E3561">
        <v>825773</v>
      </c>
      <c r="F3561" t="s">
        <v>2</v>
      </c>
      <c r="G3561" t="s">
        <v>149</v>
      </c>
      <c r="H3561">
        <v>1534</v>
      </c>
      <c r="I3561" t="str">
        <f t="shared" si="55"/>
        <v>WEB</v>
      </c>
    </row>
    <row r="3562" spans="1:9" x14ac:dyDescent="0.25">
      <c r="A3562" s="1">
        <v>201003467804</v>
      </c>
      <c r="B3562">
        <v>133346</v>
      </c>
      <c r="C3562">
        <v>20220815</v>
      </c>
      <c r="D3562">
        <v>2975</v>
      </c>
      <c r="E3562">
        <v>826193</v>
      </c>
      <c r="F3562" t="s">
        <v>0</v>
      </c>
      <c r="G3562" t="s">
        <v>150</v>
      </c>
      <c r="H3562">
        <v>1022</v>
      </c>
      <c r="I3562" t="str">
        <f t="shared" si="55"/>
        <v>MOV</v>
      </c>
    </row>
    <row r="3563" spans="1:9" x14ac:dyDescent="0.25">
      <c r="A3563" s="1">
        <v>338375</v>
      </c>
      <c r="B3563">
        <v>124346</v>
      </c>
      <c r="C3563">
        <v>20220815</v>
      </c>
      <c r="D3563">
        <v>575546</v>
      </c>
      <c r="E3563">
        <v>826456</v>
      </c>
      <c r="F3563" t="s">
        <v>2</v>
      </c>
      <c r="G3563" t="s">
        <v>164</v>
      </c>
      <c r="H3563">
        <v>5206</v>
      </c>
      <c r="I3563" t="str">
        <f t="shared" si="55"/>
        <v>WEB</v>
      </c>
    </row>
    <row r="3564" spans="1:9" x14ac:dyDescent="0.25">
      <c r="A3564" s="1">
        <v>200018279774</v>
      </c>
      <c r="B3564">
        <v>104706</v>
      </c>
      <c r="C3564">
        <v>20220814</v>
      </c>
      <c r="D3564">
        <v>1510</v>
      </c>
      <c r="E3564">
        <v>826833</v>
      </c>
      <c r="F3564" t="s">
        <v>2</v>
      </c>
      <c r="G3564" t="s">
        <v>30</v>
      </c>
      <c r="H3564">
        <v>343</v>
      </c>
      <c r="I3564" t="str">
        <f t="shared" si="55"/>
        <v>WEB</v>
      </c>
    </row>
    <row r="3565" spans="1:9" x14ac:dyDescent="0.25">
      <c r="A3565" s="1">
        <v>2895200</v>
      </c>
      <c r="B3565">
        <v>172707</v>
      </c>
      <c r="C3565">
        <v>20220814</v>
      </c>
      <c r="D3565">
        <v>451</v>
      </c>
      <c r="E3565">
        <v>826916</v>
      </c>
      <c r="F3565" t="s">
        <v>0</v>
      </c>
      <c r="G3565" t="s">
        <v>204</v>
      </c>
      <c r="H3565">
        <v>2857</v>
      </c>
      <c r="I3565" t="str">
        <f t="shared" si="55"/>
        <v>MOV</v>
      </c>
    </row>
    <row r="3566" spans="1:9" x14ac:dyDescent="0.25">
      <c r="A3566" s="1">
        <v>200018863155</v>
      </c>
      <c r="B3566">
        <v>71027</v>
      </c>
      <c r="C3566">
        <v>20220815</v>
      </c>
      <c r="D3566">
        <v>1781</v>
      </c>
      <c r="E3566">
        <v>827329</v>
      </c>
      <c r="F3566" t="s">
        <v>2</v>
      </c>
      <c r="G3566" t="s">
        <v>123</v>
      </c>
      <c r="H3566">
        <v>4682</v>
      </c>
      <c r="I3566" t="str">
        <f t="shared" si="55"/>
        <v>WEB</v>
      </c>
    </row>
    <row r="3567" spans="1:9" x14ac:dyDescent="0.25">
      <c r="A3567" s="1">
        <v>420547</v>
      </c>
      <c r="B3567">
        <v>65347</v>
      </c>
      <c r="C3567">
        <v>20220815</v>
      </c>
      <c r="D3567">
        <v>568419</v>
      </c>
      <c r="E3567">
        <v>827389</v>
      </c>
      <c r="F3567" t="s">
        <v>2</v>
      </c>
      <c r="G3567" t="s">
        <v>28</v>
      </c>
      <c r="H3567">
        <v>6208</v>
      </c>
      <c r="I3567" t="str">
        <f t="shared" si="55"/>
        <v>WEB</v>
      </c>
    </row>
    <row r="3568" spans="1:9" x14ac:dyDescent="0.25">
      <c r="A3568" s="1">
        <v>1828616</v>
      </c>
      <c r="B3568">
        <v>94027</v>
      </c>
      <c r="C3568">
        <v>20220815</v>
      </c>
      <c r="D3568">
        <v>570894</v>
      </c>
      <c r="E3568">
        <v>827443</v>
      </c>
      <c r="F3568" t="s">
        <v>2</v>
      </c>
      <c r="G3568" t="s">
        <v>32</v>
      </c>
      <c r="H3568">
        <v>38686</v>
      </c>
      <c r="I3568" t="str">
        <f t="shared" si="55"/>
        <v>WEB</v>
      </c>
    </row>
    <row r="3569" spans="1:9" x14ac:dyDescent="0.25">
      <c r="A3569" s="1">
        <v>1887408</v>
      </c>
      <c r="B3569">
        <v>110348</v>
      </c>
      <c r="C3569">
        <v>20220815</v>
      </c>
      <c r="D3569">
        <v>573316</v>
      </c>
      <c r="E3569">
        <v>828283</v>
      </c>
      <c r="F3569" t="s">
        <v>2</v>
      </c>
      <c r="G3569" t="s">
        <v>314</v>
      </c>
      <c r="H3569">
        <v>529</v>
      </c>
      <c r="I3569" t="str">
        <f t="shared" si="55"/>
        <v>WEB</v>
      </c>
    </row>
    <row r="3570" spans="1:9" x14ac:dyDescent="0.25">
      <c r="A3570" s="1">
        <v>1765073</v>
      </c>
      <c r="B3570">
        <v>95708</v>
      </c>
      <c r="C3570">
        <v>20220812</v>
      </c>
      <c r="D3570">
        <v>558532</v>
      </c>
      <c r="E3570">
        <v>828543</v>
      </c>
      <c r="F3570" t="s">
        <v>2</v>
      </c>
      <c r="G3570" t="s">
        <v>61</v>
      </c>
      <c r="H3570">
        <v>1325</v>
      </c>
      <c r="I3570" t="str">
        <f t="shared" si="55"/>
        <v>WEB</v>
      </c>
    </row>
    <row r="3571" spans="1:9" x14ac:dyDescent="0.25">
      <c r="A3571" s="1">
        <v>1842844</v>
      </c>
      <c r="B3571">
        <v>165349</v>
      </c>
      <c r="C3571">
        <v>20220813</v>
      </c>
      <c r="D3571">
        <v>565213</v>
      </c>
      <c r="E3571">
        <v>828876</v>
      </c>
      <c r="F3571" t="s">
        <v>0</v>
      </c>
      <c r="G3571" t="s">
        <v>191</v>
      </c>
      <c r="H3571">
        <v>21957</v>
      </c>
      <c r="I3571" t="str">
        <f t="shared" si="55"/>
        <v>MOV</v>
      </c>
    </row>
    <row r="3572" spans="1:9" x14ac:dyDescent="0.25">
      <c r="A3572" s="1">
        <v>401550424</v>
      </c>
      <c r="B3572">
        <v>172709</v>
      </c>
      <c r="C3572">
        <v>20220812</v>
      </c>
      <c r="D3572">
        <v>1084</v>
      </c>
      <c r="E3572">
        <v>829066</v>
      </c>
      <c r="F3572" t="s">
        <v>2</v>
      </c>
      <c r="G3572" t="s">
        <v>141</v>
      </c>
      <c r="H3572">
        <v>1197</v>
      </c>
      <c r="I3572" t="str">
        <f t="shared" si="55"/>
        <v>WEB</v>
      </c>
    </row>
    <row r="3573" spans="1:9" x14ac:dyDescent="0.25">
      <c r="A3573" s="1">
        <v>200019483532</v>
      </c>
      <c r="B3573">
        <v>140709</v>
      </c>
      <c r="C3573">
        <v>20220815</v>
      </c>
      <c r="D3573">
        <v>3052</v>
      </c>
      <c r="E3573">
        <v>829276</v>
      </c>
      <c r="F3573" t="s">
        <v>0</v>
      </c>
      <c r="G3573" t="s">
        <v>201</v>
      </c>
      <c r="H3573">
        <v>1423</v>
      </c>
      <c r="I3573" t="str">
        <f t="shared" si="55"/>
        <v>MOV</v>
      </c>
    </row>
    <row r="3574" spans="1:9" x14ac:dyDescent="0.25">
      <c r="A3574" s="1">
        <v>400802707</v>
      </c>
      <c r="B3574">
        <v>80029</v>
      </c>
      <c r="C3574">
        <v>20220815</v>
      </c>
      <c r="D3574">
        <v>1820</v>
      </c>
      <c r="E3574">
        <v>829433</v>
      </c>
      <c r="F3574" t="s">
        <v>0</v>
      </c>
      <c r="G3574" t="s">
        <v>1</v>
      </c>
      <c r="H3574">
        <v>1828</v>
      </c>
      <c r="I3574" t="str">
        <f t="shared" si="55"/>
        <v>MOV</v>
      </c>
    </row>
    <row r="3575" spans="1:9" x14ac:dyDescent="0.25">
      <c r="A3575" s="1">
        <v>400391196</v>
      </c>
      <c r="B3575">
        <v>172725</v>
      </c>
      <c r="C3575">
        <v>20220811</v>
      </c>
      <c r="D3575">
        <v>616</v>
      </c>
      <c r="E3575">
        <v>829513</v>
      </c>
      <c r="F3575" t="s">
        <v>2</v>
      </c>
      <c r="G3575" t="s">
        <v>126</v>
      </c>
      <c r="H3575">
        <v>3903</v>
      </c>
      <c r="I3575" t="str">
        <f t="shared" si="55"/>
        <v>WEB</v>
      </c>
    </row>
    <row r="3576" spans="1:9" x14ac:dyDescent="0.25">
      <c r="A3576" s="1">
        <v>212537</v>
      </c>
      <c r="B3576">
        <v>95228</v>
      </c>
      <c r="C3576">
        <v>20220815</v>
      </c>
      <c r="D3576">
        <v>571275</v>
      </c>
      <c r="E3576">
        <v>829719</v>
      </c>
      <c r="F3576" t="s">
        <v>351</v>
      </c>
      <c r="G3576" t="s">
        <v>352</v>
      </c>
      <c r="H3576">
        <v>1625</v>
      </c>
      <c r="I3576" t="str">
        <f t="shared" si="55"/>
        <v>VEN</v>
      </c>
    </row>
    <row r="3577" spans="1:9" x14ac:dyDescent="0.25">
      <c r="A3577" s="1">
        <v>14872</v>
      </c>
      <c r="B3577">
        <v>145709</v>
      </c>
      <c r="C3577">
        <v>20220813</v>
      </c>
      <c r="D3577">
        <v>409</v>
      </c>
      <c r="E3577">
        <v>829846</v>
      </c>
      <c r="F3577" t="s">
        <v>2</v>
      </c>
      <c r="G3577" t="s">
        <v>141</v>
      </c>
      <c r="H3577">
        <v>769</v>
      </c>
      <c r="I3577" t="str">
        <f t="shared" si="55"/>
        <v>WEB</v>
      </c>
    </row>
    <row r="3578" spans="1:9" x14ac:dyDescent="0.25">
      <c r="A3578" s="1">
        <v>201006775005</v>
      </c>
      <c r="B3578">
        <v>144030</v>
      </c>
      <c r="C3578">
        <v>20220815</v>
      </c>
      <c r="D3578">
        <v>3150</v>
      </c>
      <c r="E3578">
        <v>829923</v>
      </c>
      <c r="F3578" t="s">
        <v>2</v>
      </c>
      <c r="G3578" t="s">
        <v>128</v>
      </c>
      <c r="H3578">
        <v>8629</v>
      </c>
      <c r="I3578" t="str">
        <f t="shared" si="55"/>
        <v>WEB</v>
      </c>
    </row>
    <row r="3579" spans="1:9" x14ac:dyDescent="0.25">
      <c r="A3579" s="1">
        <v>426085</v>
      </c>
      <c r="B3579">
        <v>80031</v>
      </c>
      <c r="C3579">
        <v>20220812</v>
      </c>
      <c r="D3579">
        <v>557752</v>
      </c>
      <c r="E3579">
        <v>830396</v>
      </c>
      <c r="F3579" t="s">
        <v>0</v>
      </c>
      <c r="G3579" t="s">
        <v>55</v>
      </c>
      <c r="H3579">
        <v>3199</v>
      </c>
      <c r="I3579" t="str">
        <f t="shared" si="55"/>
        <v>MOV</v>
      </c>
    </row>
    <row r="3580" spans="1:9" x14ac:dyDescent="0.25">
      <c r="A3580" s="1">
        <v>200022711051</v>
      </c>
      <c r="B3580">
        <v>215351</v>
      </c>
      <c r="C3580">
        <v>20220812</v>
      </c>
      <c r="D3580">
        <v>1169</v>
      </c>
      <c r="E3580">
        <v>830553</v>
      </c>
      <c r="F3580" t="s">
        <v>0</v>
      </c>
      <c r="G3580" t="s">
        <v>40</v>
      </c>
      <c r="H3580">
        <v>4770</v>
      </c>
      <c r="I3580" t="str">
        <f t="shared" si="55"/>
        <v>MOV</v>
      </c>
    </row>
    <row r="3581" spans="1:9" x14ac:dyDescent="0.25">
      <c r="A3581" s="1">
        <v>1706729</v>
      </c>
      <c r="B3581">
        <v>124350</v>
      </c>
      <c r="C3581">
        <v>20220815</v>
      </c>
      <c r="D3581">
        <v>575549</v>
      </c>
      <c r="E3581">
        <v>830623</v>
      </c>
      <c r="F3581" t="s">
        <v>2</v>
      </c>
      <c r="G3581" t="s">
        <v>163</v>
      </c>
      <c r="H3581">
        <v>3248</v>
      </c>
      <c r="I3581" t="str">
        <f t="shared" si="55"/>
        <v>WEB</v>
      </c>
    </row>
    <row r="3582" spans="1:9" x14ac:dyDescent="0.25">
      <c r="A3582" s="1">
        <v>1849152</v>
      </c>
      <c r="B3582">
        <v>210350</v>
      </c>
      <c r="C3582">
        <v>20220814</v>
      </c>
      <c r="D3582">
        <v>568225</v>
      </c>
      <c r="E3582">
        <v>830759</v>
      </c>
      <c r="F3582" t="s">
        <v>2</v>
      </c>
      <c r="G3582" t="s">
        <v>64</v>
      </c>
      <c r="H3582">
        <v>4686</v>
      </c>
      <c r="I3582" t="str">
        <f t="shared" si="55"/>
        <v>WEB</v>
      </c>
    </row>
    <row r="3583" spans="1:9" x14ac:dyDescent="0.25">
      <c r="A3583" s="1">
        <v>200018362034</v>
      </c>
      <c r="B3583">
        <v>140710</v>
      </c>
      <c r="C3583">
        <v>20220815</v>
      </c>
      <c r="D3583">
        <v>3053</v>
      </c>
      <c r="E3583">
        <v>830803</v>
      </c>
      <c r="F3583" t="s">
        <v>2</v>
      </c>
      <c r="G3583" t="s">
        <v>141</v>
      </c>
      <c r="H3583">
        <v>6213</v>
      </c>
      <c r="I3583" t="str">
        <f t="shared" si="55"/>
        <v>WEB</v>
      </c>
    </row>
    <row r="3584" spans="1:9" x14ac:dyDescent="0.25">
      <c r="A3584" s="1">
        <v>1725790</v>
      </c>
      <c r="B3584">
        <v>121031</v>
      </c>
      <c r="C3584">
        <v>20220815</v>
      </c>
      <c r="D3584">
        <v>574847</v>
      </c>
      <c r="E3584">
        <v>830969</v>
      </c>
      <c r="F3584" t="s">
        <v>2</v>
      </c>
      <c r="G3584" t="s">
        <v>146</v>
      </c>
      <c r="H3584">
        <v>18031</v>
      </c>
      <c r="I3584" t="str">
        <f t="shared" si="55"/>
        <v>WEB</v>
      </c>
    </row>
    <row r="3585" spans="1:9" x14ac:dyDescent="0.25">
      <c r="A3585" s="1">
        <v>200020802977</v>
      </c>
      <c r="B3585">
        <v>210351</v>
      </c>
      <c r="C3585">
        <v>20220811</v>
      </c>
      <c r="D3585">
        <v>716</v>
      </c>
      <c r="E3585">
        <v>831633</v>
      </c>
      <c r="F3585" t="s">
        <v>2</v>
      </c>
      <c r="G3585" t="s">
        <v>76</v>
      </c>
      <c r="H3585">
        <v>1310</v>
      </c>
      <c r="I3585" t="str">
        <f t="shared" si="55"/>
        <v>WEB</v>
      </c>
    </row>
    <row r="3586" spans="1:9" x14ac:dyDescent="0.25">
      <c r="A3586" s="1">
        <v>200023968122</v>
      </c>
      <c r="B3586">
        <v>135032</v>
      </c>
      <c r="C3586">
        <v>20220815</v>
      </c>
      <c r="D3586">
        <v>3013</v>
      </c>
      <c r="E3586">
        <v>831746</v>
      </c>
      <c r="F3586" t="s">
        <v>0</v>
      </c>
      <c r="G3586" t="s">
        <v>170</v>
      </c>
      <c r="H3586">
        <v>1000</v>
      </c>
      <c r="I3586" t="str">
        <f t="shared" si="55"/>
        <v>MOV</v>
      </c>
    </row>
    <row r="3587" spans="1:9" x14ac:dyDescent="0.25">
      <c r="A3587" s="1">
        <v>401488667</v>
      </c>
      <c r="B3587">
        <v>153032</v>
      </c>
      <c r="C3587">
        <v>20220815</v>
      </c>
      <c r="D3587">
        <v>3231</v>
      </c>
      <c r="E3587">
        <v>831829</v>
      </c>
      <c r="F3587" t="s">
        <v>2</v>
      </c>
      <c r="G3587" t="s">
        <v>77</v>
      </c>
      <c r="H3587">
        <v>4120</v>
      </c>
      <c r="I3587" t="str">
        <f t="shared" ref="I3587:I3650" si="56">MID(G3587,3,3)</f>
        <v>WEB</v>
      </c>
    </row>
    <row r="3588" spans="1:9" x14ac:dyDescent="0.25">
      <c r="A3588" s="1">
        <v>200017109220</v>
      </c>
      <c r="B3588">
        <v>133352</v>
      </c>
      <c r="C3588">
        <v>20220815</v>
      </c>
      <c r="D3588">
        <v>2977</v>
      </c>
      <c r="E3588">
        <v>832523</v>
      </c>
      <c r="F3588" t="s">
        <v>2</v>
      </c>
      <c r="G3588" t="s">
        <v>46</v>
      </c>
      <c r="H3588">
        <v>4331</v>
      </c>
      <c r="I3588" t="str">
        <f t="shared" si="56"/>
        <v>WEB</v>
      </c>
    </row>
    <row r="3589" spans="1:9" x14ac:dyDescent="0.25">
      <c r="A3589" s="1">
        <v>200023709286</v>
      </c>
      <c r="B3589">
        <v>145247</v>
      </c>
      <c r="C3589">
        <v>20220815</v>
      </c>
      <c r="D3589">
        <v>3179</v>
      </c>
      <c r="E3589">
        <v>832575</v>
      </c>
      <c r="F3589" t="s">
        <v>359</v>
      </c>
      <c r="G3589" t="s">
        <v>323</v>
      </c>
      <c r="H3589">
        <v>1197</v>
      </c>
      <c r="I3589" t="str">
        <f t="shared" si="56"/>
        <v>VEN</v>
      </c>
    </row>
    <row r="3590" spans="1:9" x14ac:dyDescent="0.25">
      <c r="A3590" s="1">
        <v>200020065831</v>
      </c>
      <c r="B3590">
        <v>115353</v>
      </c>
      <c r="C3590">
        <v>20220813</v>
      </c>
      <c r="D3590">
        <v>1287</v>
      </c>
      <c r="E3590">
        <v>832946</v>
      </c>
      <c r="F3590" t="s">
        <v>2</v>
      </c>
      <c r="G3590" t="s">
        <v>167</v>
      </c>
      <c r="H3590">
        <v>2350</v>
      </c>
      <c r="I3590" t="str">
        <f t="shared" si="56"/>
        <v>WEB</v>
      </c>
    </row>
    <row r="3591" spans="1:9" x14ac:dyDescent="0.25">
      <c r="A3591" s="1">
        <v>200023709286</v>
      </c>
      <c r="B3591">
        <v>145258</v>
      </c>
      <c r="C3591">
        <v>20220815</v>
      </c>
      <c r="D3591">
        <v>3180</v>
      </c>
      <c r="E3591">
        <v>833224</v>
      </c>
      <c r="F3591" t="s">
        <v>359</v>
      </c>
      <c r="G3591" t="s">
        <v>354</v>
      </c>
      <c r="H3591">
        <v>1197</v>
      </c>
      <c r="I3591" t="str">
        <f t="shared" si="56"/>
        <v>VEN</v>
      </c>
    </row>
    <row r="3592" spans="1:9" x14ac:dyDescent="0.25">
      <c r="A3592" s="1">
        <v>200021761545</v>
      </c>
      <c r="B3592">
        <v>174354</v>
      </c>
      <c r="C3592">
        <v>20220814</v>
      </c>
      <c r="D3592">
        <v>1640</v>
      </c>
      <c r="E3592">
        <v>833559</v>
      </c>
      <c r="F3592" t="s">
        <v>0</v>
      </c>
      <c r="G3592" t="s">
        <v>26</v>
      </c>
      <c r="H3592">
        <v>438</v>
      </c>
      <c r="I3592" t="str">
        <f t="shared" si="56"/>
        <v>MOV</v>
      </c>
    </row>
    <row r="3593" spans="1:9" x14ac:dyDescent="0.25">
      <c r="A3593" s="1">
        <v>5004216</v>
      </c>
      <c r="B3593">
        <v>113714</v>
      </c>
      <c r="C3593">
        <v>20220813</v>
      </c>
      <c r="D3593">
        <v>999860</v>
      </c>
      <c r="E3593">
        <v>833589</v>
      </c>
      <c r="F3593" t="s">
        <v>0</v>
      </c>
      <c r="G3593" t="s">
        <v>79</v>
      </c>
      <c r="H3593">
        <v>661</v>
      </c>
      <c r="I3593" t="str">
        <f t="shared" si="56"/>
        <v>MOV</v>
      </c>
    </row>
    <row r="3594" spans="1:9" x14ac:dyDescent="0.25">
      <c r="A3594" s="1">
        <v>1800953</v>
      </c>
      <c r="B3594">
        <v>104713</v>
      </c>
      <c r="C3594">
        <v>20220815</v>
      </c>
      <c r="D3594">
        <v>572825</v>
      </c>
      <c r="E3594">
        <v>833623</v>
      </c>
      <c r="F3594" t="s">
        <v>2</v>
      </c>
      <c r="G3594" t="s">
        <v>314</v>
      </c>
      <c r="H3594">
        <v>5407</v>
      </c>
      <c r="I3594" t="str">
        <f t="shared" si="56"/>
        <v>WEB</v>
      </c>
    </row>
    <row r="3595" spans="1:9" x14ac:dyDescent="0.25">
      <c r="A3595" s="1">
        <v>460365</v>
      </c>
      <c r="B3595">
        <v>115353</v>
      </c>
      <c r="C3595">
        <v>20220815</v>
      </c>
      <c r="D3595">
        <v>574514</v>
      </c>
      <c r="E3595">
        <v>833856</v>
      </c>
      <c r="F3595" t="s">
        <v>2</v>
      </c>
      <c r="G3595" t="s">
        <v>43</v>
      </c>
      <c r="H3595">
        <v>2020</v>
      </c>
      <c r="I3595" t="str">
        <f t="shared" si="56"/>
        <v>WEB</v>
      </c>
    </row>
    <row r="3596" spans="1:9" x14ac:dyDescent="0.25">
      <c r="A3596" s="1">
        <v>400287477</v>
      </c>
      <c r="B3596">
        <v>113714</v>
      </c>
      <c r="C3596">
        <v>20220812</v>
      </c>
      <c r="D3596">
        <v>883</v>
      </c>
      <c r="E3596">
        <v>833966</v>
      </c>
      <c r="F3596" t="s">
        <v>0</v>
      </c>
      <c r="G3596" t="s">
        <v>35</v>
      </c>
      <c r="H3596">
        <v>1361</v>
      </c>
      <c r="I3596" t="str">
        <f t="shared" si="56"/>
        <v>MOV</v>
      </c>
    </row>
    <row r="3597" spans="1:9" x14ac:dyDescent="0.25">
      <c r="A3597" s="1">
        <v>299464</v>
      </c>
      <c r="B3597">
        <v>124354</v>
      </c>
      <c r="C3597">
        <v>20220815</v>
      </c>
      <c r="D3597">
        <v>575555</v>
      </c>
      <c r="E3597">
        <v>834086</v>
      </c>
      <c r="F3597" t="s">
        <v>0</v>
      </c>
      <c r="G3597" t="s">
        <v>234</v>
      </c>
      <c r="H3597">
        <v>4834</v>
      </c>
      <c r="I3597" t="str">
        <f t="shared" si="56"/>
        <v>MOV</v>
      </c>
    </row>
    <row r="3598" spans="1:9" x14ac:dyDescent="0.25">
      <c r="A3598" s="1">
        <v>241874</v>
      </c>
      <c r="B3598">
        <v>171050</v>
      </c>
      <c r="C3598">
        <v>20220811</v>
      </c>
      <c r="D3598">
        <v>556233</v>
      </c>
      <c r="E3598">
        <v>834219</v>
      </c>
      <c r="F3598" t="s">
        <v>2</v>
      </c>
      <c r="G3598" t="s">
        <v>94</v>
      </c>
      <c r="H3598">
        <v>16456</v>
      </c>
      <c r="I3598" t="str">
        <f t="shared" si="56"/>
        <v>WEB</v>
      </c>
    </row>
    <row r="3599" spans="1:9" x14ac:dyDescent="0.25">
      <c r="A3599" s="1">
        <v>5038737</v>
      </c>
      <c r="B3599">
        <v>95352</v>
      </c>
      <c r="C3599">
        <v>20220815</v>
      </c>
      <c r="D3599">
        <v>1523</v>
      </c>
      <c r="E3599">
        <v>834272</v>
      </c>
      <c r="F3599" t="s">
        <v>353</v>
      </c>
      <c r="G3599" t="s">
        <v>203</v>
      </c>
      <c r="H3599">
        <v>797</v>
      </c>
      <c r="I3599" t="str">
        <f t="shared" si="56"/>
        <v>VEN</v>
      </c>
    </row>
    <row r="3600" spans="1:9" x14ac:dyDescent="0.25">
      <c r="A3600" s="1">
        <v>290558</v>
      </c>
      <c r="B3600">
        <v>165356</v>
      </c>
      <c r="C3600">
        <v>20220811</v>
      </c>
      <c r="D3600">
        <v>556088</v>
      </c>
      <c r="E3600">
        <v>834646</v>
      </c>
      <c r="F3600" t="s">
        <v>0</v>
      </c>
      <c r="G3600" t="s">
        <v>87</v>
      </c>
      <c r="H3600">
        <v>1319</v>
      </c>
      <c r="I3600" t="str">
        <f t="shared" si="56"/>
        <v>MOV</v>
      </c>
    </row>
    <row r="3601" spans="1:9" x14ac:dyDescent="0.25">
      <c r="A3601" s="1">
        <v>200019017272</v>
      </c>
      <c r="B3601">
        <v>104715</v>
      </c>
      <c r="C3601">
        <v>20220814</v>
      </c>
      <c r="D3601">
        <v>1511</v>
      </c>
      <c r="E3601">
        <v>834936</v>
      </c>
      <c r="F3601" t="s">
        <v>2</v>
      </c>
      <c r="G3601" t="s">
        <v>161</v>
      </c>
      <c r="H3601">
        <v>354</v>
      </c>
      <c r="I3601" t="str">
        <f t="shared" si="56"/>
        <v>WEB</v>
      </c>
    </row>
    <row r="3602" spans="1:9" x14ac:dyDescent="0.25">
      <c r="A3602" s="1">
        <v>200022923342</v>
      </c>
      <c r="B3602">
        <v>85035</v>
      </c>
      <c r="C3602">
        <v>20220815</v>
      </c>
      <c r="D3602">
        <v>1927</v>
      </c>
      <c r="E3602">
        <v>835016</v>
      </c>
      <c r="F3602" t="s">
        <v>0</v>
      </c>
      <c r="G3602" t="s">
        <v>174</v>
      </c>
      <c r="H3602">
        <v>354</v>
      </c>
      <c r="I3602" t="str">
        <f t="shared" si="56"/>
        <v>MOV</v>
      </c>
    </row>
    <row r="3603" spans="1:9" x14ac:dyDescent="0.25">
      <c r="A3603" s="1">
        <v>43237</v>
      </c>
      <c r="B3603">
        <v>215355</v>
      </c>
      <c r="C3603">
        <v>20220813</v>
      </c>
      <c r="D3603">
        <v>565614</v>
      </c>
      <c r="E3603">
        <v>835113</v>
      </c>
      <c r="F3603" t="s">
        <v>2</v>
      </c>
      <c r="G3603" t="s">
        <v>50</v>
      </c>
      <c r="H3603">
        <v>8168</v>
      </c>
      <c r="I3603" t="str">
        <f t="shared" si="56"/>
        <v>WEB</v>
      </c>
    </row>
    <row r="3604" spans="1:9" x14ac:dyDescent="0.25">
      <c r="A3604" s="1">
        <v>444205</v>
      </c>
      <c r="B3604">
        <v>185037</v>
      </c>
      <c r="C3604">
        <v>20220811</v>
      </c>
      <c r="D3604">
        <v>201</v>
      </c>
      <c r="E3604">
        <v>835239</v>
      </c>
      <c r="F3604" t="s">
        <v>0</v>
      </c>
      <c r="G3604" t="s">
        <v>262</v>
      </c>
      <c r="H3604">
        <v>1432</v>
      </c>
      <c r="I3604" t="str">
        <f t="shared" si="56"/>
        <v>MOV</v>
      </c>
    </row>
    <row r="3605" spans="1:9" x14ac:dyDescent="0.25">
      <c r="A3605" s="1">
        <v>200019692702</v>
      </c>
      <c r="B3605">
        <v>151357</v>
      </c>
      <c r="C3605">
        <v>20220815</v>
      </c>
      <c r="D3605">
        <v>3201</v>
      </c>
      <c r="E3605">
        <v>835393</v>
      </c>
      <c r="F3605" t="s">
        <v>2</v>
      </c>
      <c r="G3605" t="s">
        <v>61</v>
      </c>
      <c r="H3605">
        <v>880</v>
      </c>
      <c r="I3605" t="str">
        <f t="shared" si="56"/>
        <v>WEB</v>
      </c>
    </row>
    <row r="3606" spans="1:9" x14ac:dyDescent="0.25">
      <c r="A3606" s="1">
        <v>200021986076</v>
      </c>
      <c r="B3606">
        <v>80035</v>
      </c>
      <c r="C3606">
        <v>20220815</v>
      </c>
      <c r="D3606">
        <v>1822</v>
      </c>
      <c r="E3606">
        <v>835793</v>
      </c>
      <c r="F3606" t="s">
        <v>2</v>
      </c>
      <c r="G3606" t="s">
        <v>17</v>
      </c>
      <c r="H3606">
        <v>564</v>
      </c>
      <c r="I3606" t="str">
        <f t="shared" si="56"/>
        <v>WEB</v>
      </c>
    </row>
    <row r="3607" spans="1:9" x14ac:dyDescent="0.25">
      <c r="A3607" s="1">
        <v>401110427</v>
      </c>
      <c r="B3607">
        <v>115356</v>
      </c>
      <c r="C3607">
        <v>20220812</v>
      </c>
      <c r="D3607">
        <v>898</v>
      </c>
      <c r="E3607">
        <v>835886</v>
      </c>
      <c r="F3607" t="s">
        <v>0</v>
      </c>
      <c r="G3607" t="s">
        <v>68</v>
      </c>
      <c r="H3607">
        <v>4053</v>
      </c>
      <c r="I3607" t="str">
        <f t="shared" si="56"/>
        <v>MOV</v>
      </c>
    </row>
    <row r="3608" spans="1:9" x14ac:dyDescent="0.25">
      <c r="A3608" s="1">
        <v>346249</v>
      </c>
      <c r="B3608">
        <v>122716</v>
      </c>
      <c r="C3608">
        <v>20220815</v>
      </c>
      <c r="D3608">
        <v>575204</v>
      </c>
      <c r="E3608">
        <v>836166</v>
      </c>
      <c r="F3608" t="s">
        <v>2</v>
      </c>
      <c r="G3608" t="s">
        <v>15</v>
      </c>
      <c r="H3608">
        <v>9006</v>
      </c>
      <c r="I3608" t="str">
        <f t="shared" si="56"/>
        <v>WEB</v>
      </c>
    </row>
    <row r="3609" spans="1:9" x14ac:dyDescent="0.25">
      <c r="A3609" s="1">
        <v>1434752</v>
      </c>
      <c r="B3609">
        <v>203036</v>
      </c>
      <c r="C3609">
        <v>20220814</v>
      </c>
      <c r="D3609">
        <v>459</v>
      </c>
      <c r="E3609">
        <v>836816</v>
      </c>
      <c r="F3609" t="s">
        <v>2</v>
      </c>
      <c r="G3609" t="s">
        <v>56</v>
      </c>
      <c r="H3609">
        <v>2441</v>
      </c>
      <c r="I3609" t="str">
        <f t="shared" si="56"/>
        <v>WEB</v>
      </c>
    </row>
    <row r="3610" spans="1:9" x14ac:dyDescent="0.25">
      <c r="A3610" s="1">
        <v>200019781729</v>
      </c>
      <c r="B3610">
        <v>112037</v>
      </c>
      <c r="C3610">
        <v>20220815</v>
      </c>
      <c r="D3610">
        <v>2582</v>
      </c>
      <c r="E3610">
        <v>837003</v>
      </c>
      <c r="F3610" t="s">
        <v>2</v>
      </c>
      <c r="G3610" t="s">
        <v>28</v>
      </c>
      <c r="H3610">
        <v>6568</v>
      </c>
      <c r="I3610" t="str">
        <f t="shared" si="56"/>
        <v>WEB</v>
      </c>
    </row>
    <row r="3611" spans="1:9" x14ac:dyDescent="0.25">
      <c r="A3611" s="1">
        <v>200020942526</v>
      </c>
      <c r="B3611">
        <v>213716</v>
      </c>
      <c r="C3611">
        <v>20220811</v>
      </c>
      <c r="D3611">
        <v>730</v>
      </c>
      <c r="E3611">
        <v>837033</v>
      </c>
      <c r="F3611" t="s">
        <v>0</v>
      </c>
      <c r="G3611" t="s">
        <v>24</v>
      </c>
      <c r="H3611">
        <v>1481</v>
      </c>
      <c r="I3611" t="str">
        <f t="shared" si="56"/>
        <v>MOV</v>
      </c>
    </row>
    <row r="3612" spans="1:9" x14ac:dyDescent="0.25">
      <c r="A3612" s="1">
        <v>1338326</v>
      </c>
      <c r="B3612">
        <v>174413</v>
      </c>
      <c r="C3612">
        <v>20220811</v>
      </c>
      <c r="D3612">
        <v>174</v>
      </c>
      <c r="E3612">
        <v>837089</v>
      </c>
      <c r="F3612" t="s">
        <v>2</v>
      </c>
      <c r="G3612" t="s">
        <v>141</v>
      </c>
      <c r="H3612">
        <v>3267</v>
      </c>
      <c r="I3612" t="str">
        <f t="shared" si="56"/>
        <v>WEB</v>
      </c>
    </row>
    <row r="3613" spans="1:9" x14ac:dyDescent="0.25">
      <c r="A3613" s="1">
        <v>5057586</v>
      </c>
      <c r="B3613">
        <v>171037</v>
      </c>
      <c r="C3613">
        <v>20220812</v>
      </c>
      <c r="D3613">
        <v>999297</v>
      </c>
      <c r="E3613">
        <v>837566</v>
      </c>
      <c r="F3613" t="s">
        <v>2</v>
      </c>
      <c r="G3613" t="s">
        <v>86</v>
      </c>
      <c r="H3613">
        <v>979</v>
      </c>
      <c r="I3613" t="str">
        <f t="shared" si="56"/>
        <v>WEB</v>
      </c>
    </row>
    <row r="3614" spans="1:9" x14ac:dyDescent="0.25">
      <c r="A3614" s="1">
        <v>200017869906</v>
      </c>
      <c r="B3614">
        <v>94038</v>
      </c>
      <c r="C3614">
        <v>20220815</v>
      </c>
      <c r="D3614">
        <v>2101</v>
      </c>
      <c r="E3614">
        <v>837953</v>
      </c>
      <c r="F3614" t="s">
        <v>2</v>
      </c>
      <c r="G3614" t="s">
        <v>76</v>
      </c>
      <c r="H3614">
        <v>2214</v>
      </c>
      <c r="I3614" t="str">
        <f t="shared" si="56"/>
        <v>WEB</v>
      </c>
    </row>
    <row r="3615" spans="1:9" x14ac:dyDescent="0.25">
      <c r="A3615" s="1">
        <v>200023224278</v>
      </c>
      <c r="B3615">
        <v>162038</v>
      </c>
      <c r="C3615">
        <v>20220812</v>
      </c>
      <c r="D3615">
        <v>1046</v>
      </c>
      <c r="E3615">
        <v>838199</v>
      </c>
      <c r="F3615" t="s">
        <v>2</v>
      </c>
      <c r="G3615" t="s">
        <v>117</v>
      </c>
      <c r="H3615">
        <v>5364</v>
      </c>
      <c r="I3615" t="str">
        <f t="shared" si="56"/>
        <v>WEB</v>
      </c>
    </row>
    <row r="3616" spans="1:9" x14ac:dyDescent="0.25">
      <c r="A3616" s="1">
        <v>200020299653</v>
      </c>
      <c r="B3616">
        <v>130038</v>
      </c>
      <c r="C3616">
        <v>20220815</v>
      </c>
      <c r="D3616">
        <v>2888</v>
      </c>
      <c r="E3616">
        <v>838219</v>
      </c>
      <c r="F3616" t="s">
        <v>2</v>
      </c>
      <c r="G3616" t="s">
        <v>50</v>
      </c>
      <c r="H3616">
        <v>2058</v>
      </c>
      <c r="I3616" t="str">
        <f t="shared" si="56"/>
        <v>WEB</v>
      </c>
    </row>
    <row r="3617" spans="1:9" x14ac:dyDescent="0.25">
      <c r="A3617" s="1">
        <v>1753864</v>
      </c>
      <c r="B3617">
        <v>83358</v>
      </c>
      <c r="C3617">
        <v>20220815</v>
      </c>
      <c r="D3617">
        <v>569272</v>
      </c>
      <c r="E3617">
        <v>838406</v>
      </c>
      <c r="F3617" t="s">
        <v>2</v>
      </c>
      <c r="G3617" t="s">
        <v>142</v>
      </c>
      <c r="H3617">
        <v>14080</v>
      </c>
      <c r="I3617" t="str">
        <f t="shared" si="56"/>
        <v>WEB</v>
      </c>
    </row>
    <row r="3618" spans="1:9" x14ac:dyDescent="0.25">
      <c r="A3618" s="1">
        <v>401663190</v>
      </c>
      <c r="B3618">
        <v>95718</v>
      </c>
      <c r="C3618">
        <v>20220815</v>
      </c>
      <c r="D3618">
        <v>2191</v>
      </c>
      <c r="E3618">
        <v>838446</v>
      </c>
      <c r="F3618" t="s">
        <v>2</v>
      </c>
      <c r="G3618" t="s">
        <v>19</v>
      </c>
      <c r="H3618">
        <v>511</v>
      </c>
      <c r="I3618" t="str">
        <f t="shared" si="56"/>
        <v>WEB</v>
      </c>
    </row>
    <row r="3619" spans="1:9" x14ac:dyDescent="0.25">
      <c r="A3619" s="1">
        <v>400366830</v>
      </c>
      <c r="B3619">
        <v>212038</v>
      </c>
      <c r="C3619">
        <v>20220814</v>
      </c>
      <c r="D3619">
        <v>1720</v>
      </c>
      <c r="E3619">
        <v>838456</v>
      </c>
      <c r="F3619" t="s">
        <v>2</v>
      </c>
      <c r="G3619" t="s">
        <v>91</v>
      </c>
      <c r="H3619">
        <v>1640</v>
      </c>
      <c r="I3619" t="str">
        <f t="shared" si="56"/>
        <v>WEB</v>
      </c>
    </row>
    <row r="3620" spans="1:9" x14ac:dyDescent="0.25">
      <c r="A3620" s="1">
        <v>1843599</v>
      </c>
      <c r="B3620">
        <v>163727</v>
      </c>
      <c r="C3620">
        <v>20220811</v>
      </c>
      <c r="D3620">
        <v>555918</v>
      </c>
      <c r="E3620">
        <v>838719</v>
      </c>
      <c r="F3620" t="s">
        <v>2</v>
      </c>
      <c r="G3620" t="s">
        <v>21</v>
      </c>
      <c r="H3620">
        <v>12553</v>
      </c>
      <c r="I3620" t="str">
        <f t="shared" si="56"/>
        <v>WEB</v>
      </c>
    </row>
    <row r="3621" spans="1:9" x14ac:dyDescent="0.25">
      <c r="A3621" s="1">
        <v>201004651133</v>
      </c>
      <c r="B3621">
        <v>112040</v>
      </c>
      <c r="C3621">
        <v>20220815</v>
      </c>
      <c r="D3621">
        <v>2583</v>
      </c>
      <c r="E3621">
        <v>838879</v>
      </c>
      <c r="F3621" t="s">
        <v>0</v>
      </c>
      <c r="G3621" t="s">
        <v>37</v>
      </c>
      <c r="H3621">
        <v>787</v>
      </c>
      <c r="I3621" t="str">
        <f t="shared" si="56"/>
        <v>MOV</v>
      </c>
    </row>
    <row r="3622" spans="1:9" x14ac:dyDescent="0.25">
      <c r="A3622" s="1">
        <v>200021689142</v>
      </c>
      <c r="B3622">
        <v>133359</v>
      </c>
      <c r="C3622">
        <v>20220815</v>
      </c>
      <c r="D3622">
        <v>2976</v>
      </c>
      <c r="E3622">
        <v>839106</v>
      </c>
      <c r="F3622" t="s">
        <v>11</v>
      </c>
      <c r="G3622" t="s">
        <v>46</v>
      </c>
      <c r="H3622">
        <v>12660</v>
      </c>
      <c r="I3622" t="str">
        <f t="shared" si="56"/>
        <v>WEB</v>
      </c>
    </row>
    <row r="3623" spans="1:9" x14ac:dyDescent="0.25">
      <c r="A3623" s="1">
        <v>200016567345</v>
      </c>
      <c r="B3623">
        <v>92359</v>
      </c>
      <c r="C3623">
        <v>20220815</v>
      </c>
      <c r="D3623">
        <v>2034</v>
      </c>
      <c r="E3623">
        <v>839533</v>
      </c>
      <c r="F3623" t="s">
        <v>2</v>
      </c>
      <c r="G3623" t="s">
        <v>32</v>
      </c>
      <c r="H3623">
        <v>2350</v>
      </c>
      <c r="I3623" t="str">
        <f t="shared" si="56"/>
        <v>WEB</v>
      </c>
    </row>
    <row r="3624" spans="1:9" x14ac:dyDescent="0.25">
      <c r="A3624" s="1">
        <v>200020438590</v>
      </c>
      <c r="B3624">
        <v>142400</v>
      </c>
      <c r="C3624">
        <v>20220815</v>
      </c>
      <c r="D3624">
        <v>3111</v>
      </c>
      <c r="E3624">
        <v>839656</v>
      </c>
      <c r="F3624" t="s">
        <v>0</v>
      </c>
      <c r="G3624" t="s">
        <v>188</v>
      </c>
      <c r="H3624">
        <v>2255</v>
      </c>
      <c r="I3624" t="str">
        <f t="shared" si="56"/>
        <v>MOV</v>
      </c>
    </row>
    <row r="3625" spans="1:9" x14ac:dyDescent="0.25">
      <c r="A3625" s="1">
        <v>1662676</v>
      </c>
      <c r="B3625">
        <v>153040</v>
      </c>
      <c r="C3625">
        <v>20220815</v>
      </c>
      <c r="D3625">
        <v>579058</v>
      </c>
      <c r="E3625">
        <v>839849</v>
      </c>
      <c r="F3625" t="s">
        <v>2</v>
      </c>
      <c r="G3625" t="s">
        <v>64</v>
      </c>
      <c r="H3625">
        <v>5233</v>
      </c>
      <c r="I3625" t="str">
        <f t="shared" si="56"/>
        <v>WEB</v>
      </c>
    </row>
    <row r="3626" spans="1:9" x14ac:dyDescent="0.25">
      <c r="A3626" s="1">
        <v>200019115688</v>
      </c>
      <c r="B3626">
        <v>140720</v>
      </c>
      <c r="C3626">
        <v>20220815</v>
      </c>
      <c r="D3626">
        <v>3054</v>
      </c>
      <c r="E3626">
        <v>840143</v>
      </c>
      <c r="F3626" t="s">
        <v>2</v>
      </c>
      <c r="G3626" t="s">
        <v>123</v>
      </c>
      <c r="H3626">
        <v>5476</v>
      </c>
      <c r="I3626" t="str">
        <f t="shared" si="56"/>
        <v>WEB</v>
      </c>
    </row>
    <row r="3627" spans="1:9" x14ac:dyDescent="0.25">
      <c r="A3627" s="1">
        <v>200021826199</v>
      </c>
      <c r="B3627">
        <v>185049</v>
      </c>
      <c r="C3627">
        <v>20220811</v>
      </c>
      <c r="D3627">
        <v>668</v>
      </c>
      <c r="E3627">
        <v>840389</v>
      </c>
      <c r="F3627" t="s">
        <v>2</v>
      </c>
      <c r="G3627" t="s">
        <v>29</v>
      </c>
      <c r="H3627">
        <v>2172</v>
      </c>
      <c r="I3627" t="str">
        <f t="shared" si="56"/>
        <v>WEB</v>
      </c>
    </row>
    <row r="3628" spans="1:9" x14ac:dyDescent="0.25">
      <c r="A3628" s="1">
        <v>201003871088</v>
      </c>
      <c r="B3628">
        <v>103041</v>
      </c>
      <c r="C3628">
        <v>20220815</v>
      </c>
      <c r="D3628">
        <v>2330</v>
      </c>
      <c r="E3628">
        <v>841109</v>
      </c>
      <c r="F3628" t="s">
        <v>11</v>
      </c>
      <c r="G3628" t="s">
        <v>28</v>
      </c>
      <c r="H3628">
        <v>2373</v>
      </c>
      <c r="I3628" t="str">
        <f t="shared" si="56"/>
        <v>WEB</v>
      </c>
    </row>
    <row r="3629" spans="1:9" x14ac:dyDescent="0.25">
      <c r="A3629" s="1">
        <v>200018484770</v>
      </c>
      <c r="B3629">
        <v>135041</v>
      </c>
      <c r="C3629">
        <v>20220815</v>
      </c>
      <c r="D3629">
        <v>3014</v>
      </c>
      <c r="E3629">
        <v>841289</v>
      </c>
      <c r="F3629" t="s">
        <v>2</v>
      </c>
      <c r="G3629" t="s">
        <v>50</v>
      </c>
      <c r="H3629">
        <v>5627</v>
      </c>
      <c r="I3629" t="str">
        <f t="shared" si="56"/>
        <v>WEB</v>
      </c>
    </row>
    <row r="3630" spans="1:9" x14ac:dyDescent="0.25">
      <c r="A3630" s="1">
        <v>165159</v>
      </c>
      <c r="B3630">
        <v>174410</v>
      </c>
      <c r="C3630">
        <v>20220811</v>
      </c>
      <c r="D3630">
        <v>175</v>
      </c>
      <c r="E3630">
        <v>841519</v>
      </c>
      <c r="F3630" t="s">
        <v>2</v>
      </c>
      <c r="G3630" t="s">
        <v>21</v>
      </c>
      <c r="H3630">
        <v>1807</v>
      </c>
      <c r="I3630" t="str">
        <f t="shared" si="56"/>
        <v>WEB</v>
      </c>
    </row>
    <row r="3631" spans="1:9" x14ac:dyDescent="0.25">
      <c r="A3631" s="1">
        <v>12585</v>
      </c>
      <c r="B3631">
        <v>95621</v>
      </c>
      <c r="C3631">
        <v>20220815</v>
      </c>
      <c r="D3631">
        <v>571377</v>
      </c>
      <c r="E3631">
        <v>841562</v>
      </c>
      <c r="F3631" t="s">
        <v>223</v>
      </c>
      <c r="G3631" t="s">
        <v>354</v>
      </c>
      <c r="H3631">
        <v>7600</v>
      </c>
      <c r="I3631" t="str">
        <f t="shared" si="56"/>
        <v>VEN</v>
      </c>
    </row>
    <row r="3632" spans="1:9" x14ac:dyDescent="0.25">
      <c r="A3632" s="1">
        <v>201004463885</v>
      </c>
      <c r="B3632">
        <v>145520</v>
      </c>
      <c r="C3632">
        <v>20220815</v>
      </c>
      <c r="D3632">
        <v>3186</v>
      </c>
      <c r="E3632">
        <v>841582</v>
      </c>
      <c r="F3632" t="s">
        <v>360</v>
      </c>
      <c r="G3632" t="s">
        <v>323</v>
      </c>
      <c r="H3632">
        <v>1468</v>
      </c>
      <c r="I3632" t="str">
        <f t="shared" si="56"/>
        <v>VEN</v>
      </c>
    </row>
    <row r="3633" spans="1:9" x14ac:dyDescent="0.25">
      <c r="A3633" s="1">
        <v>201005846195</v>
      </c>
      <c r="B3633">
        <v>154721</v>
      </c>
      <c r="C3633">
        <v>20220815</v>
      </c>
      <c r="D3633">
        <v>3306</v>
      </c>
      <c r="E3633">
        <v>841709</v>
      </c>
      <c r="F3633" t="s">
        <v>2</v>
      </c>
      <c r="G3633" t="s">
        <v>52</v>
      </c>
      <c r="H3633">
        <v>1230</v>
      </c>
      <c r="I3633" t="str">
        <f t="shared" si="56"/>
        <v>WEB</v>
      </c>
    </row>
    <row r="3634" spans="1:9" x14ac:dyDescent="0.25">
      <c r="A3634" s="1">
        <v>1713429</v>
      </c>
      <c r="B3634">
        <v>192402</v>
      </c>
      <c r="C3634">
        <v>20220814</v>
      </c>
      <c r="D3634">
        <v>568050</v>
      </c>
      <c r="E3634">
        <v>841846</v>
      </c>
      <c r="F3634" t="s">
        <v>0</v>
      </c>
      <c r="G3634" t="s">
        <v>84</v>
      </c>
      <c r="H3634">
        <v>11953</v>
      </c>
      <c r="I3634" t="str">
        <f t="shared" si="56"/>
        <v>MOV</v>
      </c>
    </row>
    <row r="3635" spans="1:9" x14ac:dyDescent="0.25">
      <c r="A3635" s="1">
        <v>200021393927</v>
      </c>
      <c r="B3635">
        <v>81721</v>
      </c>
      <c r="C3635">
        <v>20220815</v>
      </c>
      <c r="D3635">
        <v>1849</v>
      </c>
      <c r="E3635">
        <v>841879</v>
      </c>
      <c r="F3635" t="s">
        <v>2</v>
      </c>
      <c r="G3635" t="s">
        <v>22</v>
      </c>
      <c r="H3635">
        <v>2143</v>
      </c>
      <c r="I3635" t="str">
        <f t="shared" si="56"/>
        <v>WEB</v>
      </c>
    </row>
    <row r="3636" spans="1:9" x14ac:dyDescent="0.25">
      <c r="A3636" s="1">
        <v>200021102021</v>
      </c>
      <c r="B3636">
        <v>131722</v>
      </c>
      <c r="C3636">
        <v>20220815</v>
      </c>
      <c r="D3636">
        <v>2932</v>
      </c>
      <c r="E3636">
        <v>841999</v>
      </c>
      <c r="F3636" t="s">
        <v>2</v>
      </c>
      <c r="G3636" t="s">
        <v>52</v>
      </c>
      <c r="H3636">
        <v>3535</v>
      </c>
      <c r="I3636" t="str">
        <f t="shared" si="56"/>
        <v>WEB</v>
      </c>
    </row>
    <row r="3637" spans="1:9" x14ac:dyDescent="0.25">
      <c r="A3637" s="1">
        <v>200020250367</v>
      </c>
      <c r="B3637">
        <v>104722</v>
      </c>
      <c r="C3637">
        <v>20220815</v>
      </c>
      <c r="D3637">
        <v>2429</v>
      </c>
      <c r="E3637">
        <v>842363</v>
      </c>
      <c r="F3637" t="s">
        <v>2</v>
      </c>
      <c r="G3637" t="s">
        <v>52</v>
      </c>
      <c r="H3637">
        <v>354</v>
      </c>
      <c r="I3637" t="str">
        <f t="shared" si="56"/>
        <v>WEB</v>
      </c>
    </row>
    <row r="3638" spans="1:9" x14ac:dyDescent="0.25">
      <c r="A3638" s="1">
        <v>477709</v>
      </c>
      <c r="B3638">
        <v>160417</v>
      </c>
      <c r="C3638">
        <v>20220811</v>
      </c>
      <c r="D3638">
        <v>555572</v>
      </c>
      <c r="E3638">
        <v>842646</v>
      </c>
      <c r="F3638" t="s">
        <v>2</v>
      </c>
      <c r="G3638" t="s">
        <v>19</v>
      </c>
      <c r="H3638">
        <v>11621</v>
      </c>
      <c r="I3638" t="str">
        <f t="shared" si="56"/>
        <v>WEB</v>
      </c>
    </row>
    <row r="3639" spans="1:9" x14ac:dyDescent="0.25">
      <c r="A3639" s="1">
        <v>1831359</v>
      </c>
      <c r="B3639">
        <v>151403</v>
      </c>
      <c r="C3639">
        <v>20220814</v>
      </c>
      <c r="D3639">
        <v>567588</v>
      </c>
      <c r="E3639">
        <v>842689</v>
      </c>
      <c r="F3639" t="s">
        <v>0</v>
      </c>
      <c r="G3639" t="s">
        <v>82</v>
      </c>
      <c r="H3639">
        <v>2284</v>
      </c>
      <c r="I3639" t="str">
        <f t="shared" si="56"/>
        <v>MOV</v>
      </c>
    </row>
    <row r="3640" spans="1:9" x14ac:dyDescent="0.25">
      <c r="A3640" s="1">
        <v>1617076</v>
      </c>
      <c r="B3640">
        <v>162058</v>
      </c>
      <c r="C3640">
        <v>20220811</v>
      </c>
      <c r="D3640">
        <v>997321</v>
      </c>
      <c r="E3640">
        <v>843173</v>
      </c>
      <c r="F3640" t="s">
        <v>2</v>
      </c>
      <c r="G3640" t="s">
        <v>146</v>
      </c>
      <c r="H3640">
        <v>3960</v>
      </c>
      <c r="I3640" t="str">
        <f t="shared" si="56"/>
        <v>WEB</v>
      </c>
    </row>
    <row r="3641" spans="1:9" x14ac:dyDescent="0.25">
      <c r="A3641" s="1">
        <v>1663784</v>
      </c>
      <c r="B3641">
        <v>154723</v>
      </c>
      <c r="C3641">
        <v>20220815</v>
      </c>
      <c r="D3641">
        <v>579387</v>
      </c>
      <c r="E3641">
        <v>843336</v>
      </c>
      <c r="F3641" t="s">
        <v>2</v>
      </c>
      <c r="G3641" t="s">
        <v>138</v>
      </c>
      <c r="H3641">
        <v>8663</v>
      </c>
      <c r="I3641" t="str">
        <f t="shared" si="56"/>
        <v>WEB</v>
      </c>
    </row>
    <row r="3642" spans="1:9" x14ac:dyDescent="0.25">
      <c r="A3642" s="1">
        <v>200020546392</v>
      </c>
      <c r="B3642">
        <v>112044</v>
      </c>
      <c r="C3642">
        <v>20220815</v>
      </c>
      <c r="D3642">
        <v>2584</v>
      </c>
      <c r="E3642">
        <v>843529</v>
      </c>
      <c r="F3642" t="s">
        <v>0</v>
      </c>
      <c r="G3642" t="s">
        <v>103</v>
      </c>
      <c r="H3642">
        <v>4159</v>
      </c>
      <c r="I3642" t="str">
        <f t="shared" si="56"/>
        <v>MOV</v>
      </c>
    </row>
    <row r="3643" spans="1:9" x14ac:dyDescent="0.25">
      <c r="A3643" s="1">
        <v>200020952707</v>
      </c>
      <c r="B3643">
        <v>121043</v>
      </c>
      <c r="C3643">
        <v>20220812</v>
      </c>
      <c r="D3643">
        <v>915</v>
      </c>
      <c r="E3643">
        <v>843649</v>
      </c>
      <c r="F3643" t="s">
        <v>2</v>
      </c>
      <c r="G3643" t="s">
        <v>138</v>
      </c>
      <c r="H3643">
        <v>2058</v>
      </c>
      <c r="I3643" t="str">
        <f t="shared" si="56"/>
        <v>WEB</v>
      </c>
    </row>
    <row r="3644" spans="1:9" x14ac:dyDescent="0.25">
      <c r="A3644" s="1">
        <v>443979</v>
      </c>
      <c r="B3644">
        <v>95715</v>
      </c>
      <c r="C3644">
        <v>20220815</v>
      </c>
      <c r="D3644">
        <v>571404</v>
      </c>
      <c r="E3644">
        <v>844135</v>
      </c>
      <c r="F3644" t="s">
        <v>344</v>
      </c>
      <c r="G3644" t="s">
        <v>355</v>
      </c>
      <c r="H3644">
        <v>1802</v>
      </c>
      <c r="I3644" t="str">
        <f t="shared" si="56"/>
        <v>VEN</v>
      </c>
    </row>
    <row r="3645" spans="1:9" x14ac:dyDescent="0.25">
      <c r="A3645" s="1">
        <v>200020265977</v>
      </c>
      <c r="B3645">
        <v>104724</v>
      </c>
      <c r="C3645">
        <v>20220814</v>
      </c>
      <c r="D3645">
        <v>1512</v>
      </c>
      <c r="E3645">
        <v>844389</v>
      </c>
      <c r="F3645" t="s">
        <v>2</v>
      </c>
      <c r="G3645" t="s">
        <v>66</v>
      </c>
      <c r="H3645">
        <v>1064</v>
      </c>
      <c r="I3645" t="str">
        <f t="shared" si="56"/>
        <v>WEB</v>
      </c>
    </row>
    <row r="3646" spans="1:9" x14ac:dyDescent="0.25">
      <c r="A3646" s="1">
        <v>1564525</v>
      </c>
      <c r="B3646">
        <v>104724</v>
      </c>
      <c r="C3646">
        <v>20220812</v>
      </c>
      <c r="D3646">
        <v>265</v>
      </c>
      <c r="E3646">
        <v>844399</v>
      </c>
      <c r="F3646" t="s">
        <v>0</v>
      </c>
      <c r="G3646" t="s">
        <v>90</v>
      </c>
      <c r="H3646">
        <v>1948</v>
      </c>
      <c r="I3646" t="str">
        <f t="shared" si="56"/>
        <v>MOV</v>
      </c>
    </row>
    <row r="3647" spans="1:9" x14ac:dyDescent="0.25">
      <c r="A3647" s="1">
        <v>401668454</v>
      </c>
      <c r="B3647">
        <v>121045</v>
      </c>
      <c r="C3647">
        <v>20220815</v>
      </c>
      <c r="D3647">
        <v>2755</v>
      </c>
      <c r="E3647">
        <v>844676</v>
      </c>
      <c r="F3647" t="s">
        <v>0</v>
      </c>
      <c r="G3647" t="s">
        <v>25</v>
      </c>
      <c r="H3647">
        <v>1564</v>
      </c>
      <c r="I3647" t="str">
        <f t="shared" si="56"/>
        <v>MOV</v>
      </c>
    </row>
    <row r="3648" spans="1:9" x14ac:dyDescent="0.25">
      <c r="A3648" s="1">
        <v>201002282022</v>
      </c>
      <c r="B3648">
        <v>80044</v>
      </c>
      <c r="C3648">
        <v>20220815</v>
      </c>
      <c r="D3648">
        <v>1821</v>
      </c>
      <c r="E3648">
        <v>844773</v>
      </c>
      <c r="F3648" t="s">
        <v>2</v>
      </c>
      <c r="G3648" t="s">
        <v>138</v>
      </c>
      <c r="H3648">
        <v>1936</v>
      </c>
      <c r="I3648" t="str">
        <f t="shared" si="56"/>
        <v>WEB</v>
      </c>
    </row>
    <row r="3649" spans="1:9" x14ac:dyDescent="0.25">
      <c r="A3649" s="1">
        <v>323799</v>
      </c>
      <c r="B3649">
        <v>101405</v>
      </c>
      <c r="C3649">
        <v>20220812</v>
      </c>
      <c r="D3649">
        <v>558673</v>
      </c>
      <c r="E3649">
        <v>845153</v>
      </c>
      <c r="F3649" t="s">
        <v>0</v>
      </c>
      <c r="G3649" t="s">
        <v>118</v>
      </c>
      <c r="H3649">
        <v>8049</v>
      </c>
      <c r="I3649" t="str">
        <f t="shared" si="56"/>
        <v>MOV</v>
      </c>
    </row>
    <row r="3650" spans="1:9" x14ac:dyDescent="0.25">
      <c r="A3650" s="1">
        <v>1849847</v>
      </c>
      <c r="B3650">
        <v>154725</v>
      </c>
      <c r="C3650">
        <v>20220812</v>
      </c>
      <c r="D3650">
        <v>560759</v>
      </c>
      <c r="E3650">
        <v>845353</v>
      </c>
      <c r="F3650" t="s">
        <v>2</v>
      </c>
      <c r="G3650" t="s">
        <v>73</v>
      </c>
      <c r="H3650">
        <v>2610</v>
      </c>
      <c r="I3650" t="str">
        <f t="shared" si="56"/>
        <v>WEB</v>
      </c>
    </row>
    <row r="3651" spans="1:9" x14ac:dyDescent="0.25">
      <c r="A3651" s="1">
        <v>4077723</v>
      </c>
      <c r="B3651">
        <v>213724</v>
      </c>
      <c r="C3651">
        <v>20220811</v>
      </c>
      <c r="D3651">
        <v>998025</v>
      </c>
      <c r="E3651">
        <v>845653</v>
      </c>
      <c r="F3651" t="s">
        <v>2</v>
      </c>
      <c r="G3651" t="s">
        <v>21</v>
      </c>
      <c r="H3651">
        <v>786</v>
      </c>
      <c r="I3651" t="str">
        <f t="shared" ref="I3651:I3714" si="57">MID(G3651,3,3)</f>
        <v>WEB</v>
      </c>
    </row>
    <row r="3652" spans="1:9" x14ac:dyDescent="0.25">
      <c r="A3652" s="1">
        <v>1614037</v>
      </c>
      <c r="B3652">
        <v>101405</v>
      </c>
      <c r="C3652">
        <v>20220812</v>
      </c>
      <c r="D3652">
        <v>558674</v>
      </c>
      <c r="E3652">
        <v>845786</v>
      </c>
      <c r="F3652" t="s">
        <v>2</v>
      </c>
      <c r="G3652" t="s">
        <v>91</v>
      </c>
      <c r="H3652">
        <v>9630</v>
      </c>
      <c r="I3652" t="str">
        <f t="shared" si="57"/>
        <v>WEB</v>
      </c>
    </row>
    <row r="3653" spans="1:9" x14ac:dyDescent="0.25">
      <c r="A3653" s="1">
        <v>1830466</v>
      </c>
      <c r="B3653">
        <v>131726</v>
      </c>
      <c r="C3653">
        <v>20220815</v>
      </c>
      <c r="D3653">
        <v>576187</v>
      </c>
      <c r="E3653">
        <v>845803</v>
      </c>
      <c r="F3653" t="s">
        <v>0</v>
      </c>
      <c r="G3653" t="s">
        <v>62</v>
      </c>
      <c r="H3653">
        <v>5944</v>
      </c>
      <c r="I3653" t="str">
        <f t="shared" si="57"/>
        <v>MOV</v>
      </c>
    </row>
    <row r="3654" spans="1:9" x14ac:dyDescent="0.25">
      <c r="A3654" s="1">
        <v>1823787</v>
      </c>
      <c r="B3654">
        <v>181728</v>
      </c>
      <c r="C3654">
        <v>20220811</v>
      </c>
      <c r="D3654">
        <v>556658</v>
      </c>
      <c r="E3654">
        <v>846093</v>
      </c>
      <c r="F3654" t="s">
        <v>0</v>
      </c>
      <c r="G3654" t="s">
        <v>224</v>
      </c>
      <c r="H3654">
        <v>6056</v>
      </c>
      <c r="I3654" t="str">
        <f t="shared" si="57"/>
        <v>MOV</v>
      </c>
    </row>
    <row r="3655" spans="1:9" x14ac:dyDescent="0.25">
      <c r="A3655" s="1">
        <v>165160</v>
      </c>
      <c r="B3655">
        <v>174414</v>
      </c>
      <c r="C3655">
        <v>20220811</v>
      </c>
      <c r="D3655">
        <v>176</v>
      </c>
      <c r="E3655">
        <v>846129</v>
      </c>
      <c r="F3655" t="s">
        <v>2</v>
      </c>
      <c r="G3655" t="s">
        <v>59</v>
      </c>
      <c r="H3655">
        <v>2420</v>
      </c>
      <c r="I3655" t="str">
        <f t="shared" si="57"/>
        <v>WEB</v>
      </c>
    </row>
    <row r="3656" spans="1:9" x14ac:dyDescent="0.25">
      <c r="A3656" s="1">
        <v>356543</v>
      </c>
      <c r="B3656">
        <v>101407</v>
      </c>
      <c r="C3656">
        <v>20220815</v>
      </c>
      <c r="D3656">
        <v>571892</v>
      </c>
      <c r="E3656">
        <v>846986</v>
      </c>
      <c r="F3656" t="s">
        <v>2</v>
      </c>
      <c r="G3656" t="s">
        <v>157</v>
      </c>
      <c r="H3656">
        <v>8765</v>
      </c>
      <c r="I3656" t="str">
        <f t="shared" si="57"/>
        <v>WEB</v>
      </c>
    </row>
    <row r="3657" spans="1:9" x14ac:dyDescent="0.25">
      <c r="A3657" s="1">
        <v>200018249157</v>
      </c>
      <c r="B3657">
        <v>81727</v>
      </c>
      <c r="C3657">
        <v>20220815</v>
      </c>
      <c r="D3657">
        <v>1850</v>
      </c>
      <c r="E3657">
        <v>847066</v>
      </c>
      <c r="F3657" t="s">
        <v>0</v>
      </c>
      <c r="G3657" t="s">
        <v>170</v>
      </c>
      <c r="H3657">
        <v>2329</v>
      </c>
      <c r="I3657" t="str">
        <f t="shared" si="57"/>
        <v>MOV</v>
      </c>
    </row>
    <row r="3658" spans="1:9" x14ac:dyDescent="0.25">
      <c r="A3658" s="1">
        <v>1616522</v>
      </c>
      <c r="B3658">
        <v>92407</v>
      </c>
      <c r="C3658">
        <v>20220815</v>
      </c>
      <c r="D3658">
        <v>570450</v>
      </c>
      <c r="E3658">
        <v>847073</v>
      </c>
      <c r="F3658" t="s">
        <v>2</v>
      </c>
      <c r="G3658" t="s">
        <v>102</v>
      </c>
      <c r="H3658">
        <v>9860</v>
      </c>
      <c r="I3658" t="str">
        <f t="shared" si="57"/>
        <v>WEB</v>
      </c>
    </row>
    <row r="3659" spans="1:9" x14ac:dyDescent="0.25">
      <c r="A3659" s="1">
        <v>296750</v>
      </c>
      <c r="B3659">
        <v>124408</v>
      </c>
      <c r="C3659">
        <v>20220814</v>
      </c>
      <c r="D3659">
        <v>567173</v>
      </c>
      <c r="E3659">
        <v>847593</v>
      </c>
      <c r="F3659" t="s">
        <v>0</v>
      </c>
      <c r="G3659" t="s">
        <v>13</v>
      </c>
      <c r="H3659">
        <v>19491</v>
      </c>
      <c r="I3659" t="str">
        <f t="shared" si="57"/>
        <v>MOV</v>
      </c>
    </row>
    <row r="3660" spans="1:9" x14ac:dyDescent="0.25">
      <c r="A3660" s="1">
        <v>200019605084</v>
      </c>
      <c r="B3660">
        <v>110408</v>
      </c>
      <c r="C3660">
        <v>20220815</v>
      </c>
      <c r="D3660">
        <v>2509</v>
      </c>
      <c r="E3660">
        <v>847989</v>
      </c>
      <c r="F3660" t="s">
        <v>2</v>
      </c>
      <c r="G3660" t="s">
        <v>96</v>
      </c>
      <c r="H3660">
        <v>3605</v>
      </c>
      <c r="I3660" t="str">
        <f t="shared" si="57"/>
        <v>WEB</v>
      </c>
    </row>
    <row r="3661" spans="1:9" x14ac:dyDescent="0.25">
      <c r="A3661" s="1">
        <v>1616544</v>
      </c>
      <c r="B3661">
        <v>144048</v>
      </c>
      <c r="C3661">
        <v>20220813</v>
      </c>
      <c r="D3661">
        <v>564590</v>
      </c>
      <c r="E3661">
        <v>848079</v>
      </c>
      <c r="F3661" t="s">
        <v>0</v>
      </c>
      <c r="G3661" t="s">
        <v>53</v>
      </c>
      <c r="H3661">
        <v>2700</v>
      </c>
      <c r="I3661" t="str">
        <f t="shared" si="57"/>
        <v>MOV</v>
      </c>
    </row>
    <row r="3662" spans="1:9" x14ac:dyDescent="0.25">
      <c r="A3662" s="1">
        <v>200024234185</v>
      </c>
      <c r="B3662">
        <v>85048</v>
      </c>
      <c r="C3662">
        <v>20220812</v>
      </c>
      <c r="D3662">
        <v>787</v>
      </c>
      <c r="E3662">
        <v>848229</v>
      </c>
      <c r="F3662" t="s">
        <v>2</v>
      </c>
      <c r="G3662" t="s">
        <v>64</v>
      </c>
      <c r="H3662">
        <v>411</v>
      </c>
      <c r="I3662" t="str">
        <f t="shared" si="57"/>
        <v>WEB</v>
      </c>
    </row>
    <row r="3663" spans="1:9" x14ac:dyDescent="0.25">
      <c r="A3663" s="1">
        <v>401021180</v>
      </c>
      <c r="B3663">
        <v>160416</v>
      </c>
      <c r="C3663">
        <v>20220811</v>
      </c>
      <c r="D3663">
        <v>532</v>
      </c>
      <c r="E3663">
        <v>848453</v>
      </c>
      <c r="F3663" t="s">
        <v>2</v>
      </c>
      <c r="G3663" t="s">
        <v>23</v>
      </c>
      <c r="H3663">
        <v>755</v>
      </c>
      <c r="I3663" t="str">
        <f t="shared" si="57"/>
        <v>WEB</v>
      </c>
    </row>
    <row r="3664" spans="1:9" x14ac:dyDescent="0.25">
      <c r="A3664" s="1">
        <v>1887202</v>
      </c>
      <c r="B3664">
        <v>153048</v>
      </c>
      <c r="C3664">
        <v>20220815</v>
      </c>
      <c r="D3664">
        <v>579062</v>
      </c>
      <c r="E3664">
        <v>848533</v>
      </c>
      <c r="F3664" t="s">
        <v>2</v>
      </c>
      <c r="G3664" t="s">
        <v>122</v>
      </c>
      <c r="H3664">
        <v>5956</v>
      </c>
      <c r="I3664" t="str">
        <f t="shared" si="57"/>
        <v>WEB</v>
      </c>
    </row>
    <row r="3665" spans="1:9" x14ac:dyDescent="0.25">
      <c r="A3665" s="1">
        <v>200019656319</v>
      </c>
      <c r="B3665">
        <v>185049</v>
      </c>
      <c r="C3665">
        <v>20220813</v>
      </c>
      <c r="D3665">
        <v>1414</v>
      </c>
      <c r="E3665">
        <v>848603</v>
      </c>
      <c r="F3665" t="s">
        <v>0</v>
      </c>
      <c r="G3665" t="s">
        <v>150</v>
      </c>
      <c r="H3665">
        <v>2069</v>
      </c>
      <c r="I3665" t="str">
        <f t="shared" si="57"/>
        <v>MOV</v>
      </c>
    </row>
    <row r="3666" spans="1:9" x14ac:dyDescent="0.25">
      <c r="A3666" s="1">
        <v>340455</v>
      </c>
      <c r="B3666">
        <v>131729</v>
      </c>
      <c r="C3666">
        <v>20220815</v>
      </c>
      <c r="D3666">
        <v>576188</v>
      </c>
      <c r="E3666">
        <v>849123</v>
      </c>
      <c r="F3666" t="s">
        <v>0</v>
      </c>
      <c r="G3666" t="s">
        <v>35</v>
      </c>
      <c r="H3666">
        <v>6709</v>
      </c>
      <c r="I3666" t="str">
        <f t="shared" si="57"/>
        <v>MOV</v>
      </c>
    </row>
    <row r="3667" spans="1:9" x14ac:dyDescent="0.25">
      <c r="A3667" s="1">
        <v>401666225</v>
      </c>
      <c r="B3667">
        <v>104729</v>
      </c>
      <c r="C3667">
        <v>20220812</v>
      </c>
      <c r="D3667">
        <v>852</v>
      </c>
      <c r="E3667">
        <v>849233</v>
      </c>
      <c r="F3667" t="s">
        <v>0</v>
      </c>
      <c r="G3667" t="s">
        <v>107</v>
      </c>
      <c r="H3667">
        <v>770</v>
      </c>
      <c r="I3667" t="str">
        <f t="shared" si="57"/>
        <v>MOV</v>
      </c>
    </row>
    <row r="3668" spans="1:9" x14ac:dyDescent="0.25">
      <c r="A3668" s="1">
        <v>460870</v>
      </c>
      <c r="B3668">
        <v>151409</v>
      </c>
      <c r="C3668">
        <v>20220812</v>
      </c>
      <c r="D3668">
        <v>560586</v>
      </c>
      <c r="E3668">
        <v>849276</v>
      </c>
      <c r="F3668" t="s">
        <v>2</v>
      </c>
      <c r="G3668" t="s">
        <v>101</v>
      </c>
      <c r="H3668">
        <v>6368</v>
      </c>
      <c r="I3668" t="str">
        <f t="shared" si="57"/>
        <v>WEB</v>
      </c>
    </row>
    <row r="3669" spans="1:9" x14ac:dyDescent="0.25">
      <c r="A3669" s="1">
        <v>200016364016</v>
      </c>
      <c r="B3669">
        <v>121049</v>
      </c>
      <c r="C3669">
        <v>20220815</v>
      </c>
      <c r="D3669">
        <v>2756</v>
      </c>
      <c r="E3669">
        <v>849399</v>
      </c>
      <c r="F3669" t="s">
        <v>2</v>
      </c>
      <c r="G3669" t="s">
        <v>43</v>
      </c>
      <c r="H3669">
        <v>2916</v>
      </c>
      <c r="I3669" t="str">
        <f t="shared" si="57"/>
        <v>WEB</v>
      </c>
    </row>
    <row r="3670" spans="1:9" x14ac:dyDescent="0.25">
      <c r="A3670" s="1">
        <v>5055904</v>
      </c>
      <c r="B3670">
        <v>122729</v>
      </c>
      <c r="C3670">
        <v>20220814</v>
      </c>
      <c r="D3670">
        <v>728</v>
      </c>
      <c r="E3670">
        <v>849429</v>
      </c>
      <c r="F3670" t="s">
        <v>2</v>
      </c>
      <c r="G3670" t="s">
        <v>78</v>
      </c>
      <c r="H3670">
        <v>405</v>
      </c>
      <c r="I3670" t="str">
        <f t="shared" si="57"/>
        <v>WEB</v>
      </c>
    </row>
    <row r="3671" spans="1:9" x14ac:dyDescent="0.25">
      <c r="A3671" s="1">
        <v>8464349</v>
      </c>
      <c r="B3671">
        <v>90730</v>
      </c>
      <c r="C3671">
        <v>20220815</v>
      </c>
      <c r="D3671">
        <v>521</v>
      </c>
      <c r="E3671">
        <v>849469</v>
      </c>
      <c r="F3671" t="s">
        <v>0</v>
      </c>
      <c r="G3671" t="s">
        <v>113</v>
      </c>
      <c r="H3671">
        <v>3817</v>
      </c>
      <c r="I3671" t="str">
        <f t="shared" si="57"/>
        <v>MOV</v>
      </c>
    </row>
    <row r="3672" spans="1:9" x14ac:dyDescent="0.25">
      <c r="A3672" s="1">
        <v>1651318</v>
      </c>
      <c r="B3672">
        <v>195729</v>
      </c>
      <c r="C3672">
        <v>20220813</v>
      </c>
      <c r="D3672">
        <v>565548</v>
      </c>
      <c r="E3672">
        <v>849636</v>
      </c>
      <c r="F3672" t="s">
        <v>2</v>
      </c>
      <c r="G3672" t="s">
        <v>64</v>
      </c>
      <c r="H3672">
        <v>2869</v>
      </c>
      <c r="I3672" t="str">
        <f t="shared" si="57"/>
        <v>WEB</v>
      </c>
    </row>
    <row r="3673" spans="1:9" x14ac:dyDescent="0.25">
      <c r="A3673" s="1">
        <v>1837649</v>
      </c>
      <c r="B3673">
        <v>165418</v>
      </c>
      <c r="C3673">
        <v>20220811</v>
      </c>
      <c r="D3673">
        <v>556090</v>
      </c>
      <c r="E3673">
        <v>849699</v>
      </c>
      <c r="F3673" t="s">
        <v>0</v>
      </c>
      <c r="G3673" t="s">
        <v>35</v>
      </c>
      <c r="H3673">
        <v>3414</v>
      </c>
      <c r="I3673" t="str">
        <f t="shared" si="57"/>
        <v>MOV</v>
      </c>
    </row>
    <row r="3674" spans="1:9" x14ac:dyDescent="0.25">
      <c r="A3674" s="1">
        <v>200024057214</v>
      </c>
      <c r="B3674">
        <v>183419</v>
      </c>
      <c r="C3674">
        <v>20220811</v>
      </c>
      <c r="D3674">
        <v>655</v>
      </c>
      <c r="E3674">
        <v>849796</v>
      </c>
      <c r="F3674" t="s">
        <v>0</v>
      </c>
      <c r="G3674" t="s">
        <v>18</v>
      </c>
      <c r="H3674">
        <v>983</v>
      </c>
      <c r="I3674" t="str">
        <f t="shared" si="57"/>
        <v>MOV</v>
      </c>
    </row>
    <row r="3675" spans="1:9" x14ac:dyDescent="0.25">
      <c r="A3675" s="1">
        <v>1646763</v>
      </c>
      <c r="B3675">
        <v>112050</v>
      </c>
      <c r="C3675">
        <v>20220813</v>
      </c>
      <c r="D3675">
        <v>563417</v>
      </c>
      <c r="E3675">
        <v>849956</v>
      </c>
      <c r="F3675" t="s">
        <v>0</v>
      </c>
      <c r="G3675" t="s">
        <v>148</v>
      </c>
      <c r="H3675">
        <v>3126</v>
      </c>
      <c r="I3675" t="str">
        <f t="shared" si="57"/>
        <v>MOV</v>
      </c>
    </row>
    <row r="3676" spans="1:9" x14ac:dyDescent="0.25">
      <c r="A3676" s="1">
        <v>195588</v>
      </c>
      <c r="B3676">
        <v>174426</v>
      </c>
      <c r="C3676">
        <v>20220811</v>
      </c>
      <c r="D3676">
        <v>177</v>
      </c>
      <c r="E3676">
        <v>850389</v>
      </c>
      <c r="F3676" t="s">
        <v>2</v>
      </c>
      <c r="G3676" t="s">
        <v>15</v>
      </c>
      <c r="H3676">
        <v>1694</v>
      </c>
      <c r="I3676" t="str">
        <f t="shared" si="57"/>
        <v>WEB</v>
      </c>
    </row>
    <row r="3677" spans="1:9" x14ac:dyDescent="0.25">
      <c r="A3677" s="1">
        <v>299475</v>
      </c>
      <c r="B3677">
        <v>80051</v>
      </c>
      <c r="C3677">
        <v>20220813</v>
      </c>
      <c r="D3677">
        <v>562257</v>
      </c>
      <c r="E3677">
        <v>850839</v>
      </c>
      <c r="F3677" t="s">
        <v>0</v>
      </c>
      <c r="G3677" t="s">
        <v>49</v>
      </c>
      <c r="H3677">
        <v>5682</v>
      </c>
      <c r="I3677" t="str">
        <f t="shared" si="57"/>
        <v>MOV</v>
      </c>
    </row>
    <row r="3678" spans="1:9" x14ac:dyDescent="0.25">
      <c r="A3678" s="1">
        <v>200018281804</v>
      </c>
      <c r="B3678">
        <v>174411</v>
      </c>
      <c r="C3678">
        <v>20220813</v>
      </c>
      <c r="D3678">
        <v>1395</v>
      </c>
      <c r="E3678">
        <v>850986</v>
      </c>
      <c r="F3678" t="s">
        <v>0</v>
      </c>
      <c r="G3678" t="s">
        <v>109</v>
      </c>
      <c r="H3678">
        <v>1197</v>
      </c>
      <c r="I3678" t="str">
        <f t="shared" si="57"/>
        <v>MOV</v>
      </c>
    </row>
    <row r="3679" spans="1:9" x14ac:dyDescent="0.25">
      <c r="A3679" s="1">
        <v>200021658238</v>
      </c>
      <c r="B3679">
        <v>103051</v>
      </c>
      <c r="C3679">
        <v>20220815</v>
      </c>
      <c r="D3679">
        <v>2331</v>
      </c>
      <c r="E3679">
        <v>851259</v>
      </c>
      <c r="F3679" t="s">
        <v>2</v>
      </c>
      <c r="G3679" t="s">
        <v>167</v>
      </c>
      <c r="H3679">
        <v>354</v>
      </c>
      <c r="I3679" t="str">
        <f t="shared" si="57"/>
        <v>WEB</v>
      </c>
    </row>
    <row r="3680" spans="1:9" x14ac:dyDescent="0.25">
      <c r="A3680" s="1">
        <v>1764311</v>
      </c>
      <c r="B3680">
        <v>95928</v>
      </c>
      <c r="C3680">
        <v>20220815</v>
      </c>
      <c r="D3680">
        <v>571465</v>
      </c>
      <c r="E3680">
        <v>851312</v>
      </c>
      <c r="F3680" t="s">
        <v>356</v>
      </c>
      <c r="G3680" t="s">
        <v>111</v>
      </c>
      <c r="H3680">
        <v>606</v>
      </c>
      <c r="I3680" t="str">
        <f t="shared" si="57"/>
        <v>VEN</v>
      </c>
    </row>
    <row r="3681" spans="1:9" x14ac:dyDescent="0.25">
      <c r="A3681" s="1">
        <v>200018637534</v>
      </c>
      <c r="B3681">
        <v>131732</v>
      </c>
      <c r="C3681">
        <v>20220814</v>
      </c>
      <c r="D3681">
        <v>1575</v>
      </c>
      <c r="E3681">
        <v>852186</v>
      </c>
      <c r="F3681" t="s">
        <v>2</v>
      </c>
      <c r="G3681" t="s">
        <v>144</v>
      </c>
      <c r="H3681">
        <v>3286</v>
      </c>
      <c r="I3681" t="str">
        <f t="shared" si="57"/>
        <v>WEB</v>
      </c>
    </row>
    <row r="3682" spans="1:9" x14ac:dyDescent="0.25">
      <c r="A3682" s="1">
        <v>200015952605</v>
      </c>
      <c r="B3682">
        <v>153052</v>
      </c>
      <c r="C3682">
        <v>20220812</v>
      </c>
      <c r="D3682">
        <v>1026</v>
      </c>
      <c r="E3682">
        <v>852396</v>
      </c>
      <c r="F3682" t="s">
        <v>0</v>
      </c>
      <c r="G3682" t="s">
        <v>40</v>
      </c>
      <c r="H3682">
        <v>852</v>
      </c>
      <c r="I3682" t="str">
        <f t="shared" si="57"/>
        <v>MOV</v>
      </c>
    </row>
    <row r="3683" spans="1:9" x14ac:dyDescent="0.25">
      <c r="A3683" s="1">
        <v>200019759899</v>
      </c>
      <c r="B3683">
        <v>113733</v>
      </c>
      <c r="C3683">
        <v>20220815</v>
      </c>
      <c r="D3683">
        <v>2644</v>
      </c>
      <c r="E3683">
        <v>852499</v>
      </c>
      <c r="F3683" t="s">
        <v>0</v>
      </c>
      <c r="G3683" t="s">
        <v>63</v>
      </c>
      <c r="H3683">
        <v>3219</v>
      </c>
      <c r="I3683" t="str">
        <f t="shared" si="57"/>
        <v>MOV</v>
      </c>
    </row>
    <row r="3684" spans="1:9" x14ac:dyDescent="0.25">
      <c r="A3684" s="1">
        <v>400421429</v>
      </c>
      <c r="B3684">
        <v>160412</v>
      </c>
      <c r="C3684">
        <v>20220814</v>
      </c>
      <c r="D3684">
        <v>1606</v>
      </c>
      <c r="E3684">
        <v>852809</v>
      </c>
      <c r="F3684" t="s">
        <v>2</v>
      </c>
      <c r="G3684" t="s">
        <v>47</v>
      </c>
      <c r="H3684">
        <v>2690</v>
      </c>
      <c r="I3684" t="str">
        <f t="shared" si="57"/>
        <v>WEB</v>
      </c>
    </row>
    <row r="3685" spans="1:9" x14ac:dyDescent="0.25">
      <c r="A3685" s="1">
        <v>1866417</v>
      </c>
      <c r="B3685">
        <v>83412</v>
      </c>
      <c r="C3685">
        <v>20220815</v>
      </c>
      <c r="D3685">
        <v>569276</v>
      </c>
      <c r="E3685">
        <v>852893</v>
      </c>
      <c r="F3685" t="s">
        <v>2</v>
      </c>
      <c r="G3685" t="s">
        <v>218</v>
      </c>
      <c r="H3685">
        <v>74330</v>
      </c>
      <c r="I3685" t="str">
        <f t="shared" si="57"/>
        <v>WEB</v>
      </c>
    </row>
    <row r="3686" spans="1:9" x14ac:dyDescent="0.25">
      <c r="A3686" s="1">
        <v>200023438191</v>
      </c>
      <c r="B3686">
        <v>124413</v>
      </c>
      <c r="C3686">
        <v>20220815</v>
      </c>
      <c r="D3686">
        <v>2860</v>
      </c>
      <c r="E3686">
        <v>852973</v>
      </c>
      <c r="F3686" t="s">
        <v>2</v>
      </c>
      <c r="G3686" t="s">
        <v>47</v>
      </c>
      <c r="H3686">
        <v>3096</v>
      </c>
      <c r="I3686" t="str">
        <f t="shared" si="57"/>
        <v>WEB</v>
      </c>
    </row>
    <row r="3687" spans="1:9" x14ac:dyDescent="0.25">
      <c r="A3687" s="1">
        <v>201007434222</v>
      </c>
      <c r="B3687">
        <v>172734</v>
      </c>
      <c r="C3687">
        <v>20220811</v>
      </c>
      <c r="D3687">
        <v>617</v>
      </c>
      <c r="E3687">
        <v>852993</v>
      </c>
      <c r="F3687" t="s">
        <v>11</v>
      </c>
      <c r="G3687" t="s">
        <v>85</v>
      </c>
      <c r="H3687">
        <v>90230</v>
      </c>
      <c r="I3687" t="str">
        <f t="shared" si="57"/>
        <v>WEB</v>
      </c>
    </row>
    <row r="3688" spans="1:9" x14ac:dyDescent="0.25">
      <c r="A3688" s="1">
        <v>201003247313</v>
      </c>
      <c r="B3688">
        <v>113733</v>
      </c>
      <c r="C3688">
        <v>20220812</v>
      </c>
      <c r="D3688">
        <v>884</v>
      </c>
      <c r="E3688">
        <v>853129</v>
      </c>
      <c r="F3688" t="s">
        <v>0</v>
      </c>
      <c r="G3688" t="s">
        <v>36</v>
      </c>
      <c r="H3688">
        <v>1700</v>
      </c>
      <c r="I3688" t="str">
        <f t="shared" si="57"/>
        <v>MOV</v>
      </c>
    </row>
    <row r="3689" spans="1:9" x14ac:dyDescent="0.25">
      <c r="A3689" s="1">
        <v>20627</v>
      </c>
      <c r="B3689">
        <v>221052</v>
      </c>
      <c r="C3689">
        <v>20220811</v>
      </c>
      <c r="D3689">
        <v>557254</v>
      </c>
      <c r="E3689">
        <v>853236</v>
      </c>
      <c r="F3689" t="s">
        <v>2</v>
      </c>
      <c r="G3689" t="s">
        <v>42</v>
      </c>
      <c r="H3689">
        <v>21523</v>
      </c>
      <c r="I3689" t="str">
        <f t="shared" si="57"/>
        <v>WEB</v>
      </c>
    </row>
    <row r="3690" spans="1:9" x14ac:dyDescent="0.25">
      <c r="A3690" s="1">
        <v>200020994618</v>
      </c>
      <c r="B3690">
        <v>104733</v>
      </c>
      <c r="C3690">
        <v>20220812</v>
      </c>
      <c r="D3690">
        <v>853</v>
      </c>
      <c r="E3690">
        <v>853293</v>
      </c>
      <c r="F3690" t="s">
        <v>0</v>
      </c>
      <c r="G3690" t="s">
        <v>174</v>
      </c>
      <c r="H3690">
        <v>1556</v>
      </c>
      <c r="I3690" t="str">
        <f t="shared" si="57"/>
        <v>MOV</v>
      </c>
    </row>
    <row r="3691" spans="1:9" x14ac:dyDescent="0.25">
      <c r="A3691" s="1">
        <v>1741656</v>
      </c>
      <c r="B3691">
        <v>112055</v>
      </c>
      <c r="C3691">
        <v>20220815</v>
      </c>
      <c r="D3691">
        <v>573727</v>
      </c>
      <c r="E3691">
        <v>854003</v>
      </c>
      <c r="F3691" t="s">
        <v>0</v>
      </c>
      <c r="G3691" t="s">
        <v>58</v>
      </c>
      <c r="H3691">
        <v>4626</v>
      </c>
      <c r="I3691" t="str">
        <f t="shared" si="57"/>
        <v>MOV</v>
      </c>
    </row>
    <row r="3692" spans="1:9" x14ac:dyDescent="0.25">
      <c r="A3692" s="1">
        <v>200017093325</v>
      </c>
      <c r="B3692">
        <v>115414</v>
      </c>
      <c r="C3692">
        <v>20220815</v>
      </c>
      <c r="D3692">
        <v>2705</v>
      </c>
      <c r="E3692">
        <v>854343</v>
      </c>
      <c r="F3692" t="s">
        <v>11</v>
      </c>
      <c r="G3692" t="s">
        <v>7</v>
      </c>
      <c r="H3692">
        <v>550163</v>
      </c>
      <c r="I3692" t="str">
        <f t="shared" si="57"/>
        <v>WEB</v>
      </c>
    </row>
    <row r="3693" spans="1:9" x14ac:dyDescent="0.25">
      <c r="A3693" s="1">
        <v>347148</v>
      </c>
      <c r="B3693">
        <v>124414</v>
      </c>
      <c r="C3693">
        <v>20220815</v>
      </c>
      <c r="D3693">
        <v>575559</v>
      </c>
      <c r="E3693">
        <v>854569</v>
      </c>
      <c r="F3693" t="s">
        <v>2</v>
      </c>
      <c r="G3693" t="s">
        <v>21</v>
      </c>
      <c r="H3693">
        <v>8099</v>
      </c>
      <c r="I3693" t="str">
        <f t="shared" si="57"/>
        <v>WEB</v>
      </c>
    </row>
    <row r="3694" spans="1:9" x14ac:dyDescent="0.25">
      <c r="A3694" s="1">
        <v>195589</v>
      </c>
      <c r="B3694">
        <v>174423</v>
      </c>
      <c r="C3694">
        <v>20220811</v>
      </c>
      <c r="D3694">
        <v>178</v>
      </c>
      <c r="E3694">
        <v>855326</v>
      </c>
      <c r="F3694" t="s">
        <v>2</v>
      </c>
      <c r="G3694" t="s">
        <v>22</v>
      </c>
      <c r="H3694">
        <v>2966</v>
      </c>
      <c r="I3694" t="str">
        <f t="shared" si="57"/>
        <v>WEB</v>
      </c>
    </row>
    <row r="3695" spans="1:9" x14ac:dyDescent="0.25">
      <c r="A3695" s="1">
        <v>200024075950</v>
      </c>
      <c r="B3695">
        <v>194055</v>
      </c>
      <c r="C3695">
        <v>20220814</v>
      </c>
      <c r="D3695">
        <v>1684</v>
      </c>
      <c r="E3695">
        <v>855333</v>
      </c>
      <c r="F3695" t="s">
        <v>0</v>
      </c>
      <c r="G3695" t="s">
        <v>40</v>
      </c>
      <c r="H3695">
        <v>431</v>
      </c>
      <c r="I3695" t="str">
        <f t="shared" si="57"/>
        <v>MOV</v>
      </c>
    </row>
    <row r="3696" spans="1:9" x14ac:dyDescent="0.25">
      <c r="A3696" s="1">
        <v>200018349809</v>
      </c>
      <c r="B3696">
        <v>94056</v>
      </c>
      <c r="C3696">
        <v>20220815</v>
      </c>
      <c r="D3696">
        <v>2104</v>
      </c>
      <c r="E3696">
        <v>856063</v>
      </c>
      <c r="F3696" t="s">
        <v>2</v>
      </c>
      <c r="G3696" t="s">
        <v>60</v>
      </c>
      <c r="H3696">
        <v>888</v>
      </c>
      <c r="I3696" t="str">
        <f t="shared" si="57"/>
        <v>WEB</v>
      </c>
    </row>
    <row r="3697" spans="1:9" x14ac:dyDescent="0.25">
      <c r="A3697" s="1">
        <v>1887800</v>
      </c>
      <c r="B3697">
        <v>145736</v>
      </c>
      <c r="C3697">
        <v>20220812</v>
      </c>
      <c r="D3697">
        <v>560508</v>
      </c>
      <c r="E3697">
        <v>856466</v>
      </c>
      <c r="F3697" t="s">
        <v>0</v>
      </c>
      <c r="G3697" t="s">
        <v>40</v>
      </c>
      <c r="H3697">
        <v>5957</v>
      </c>
      <c r="I3697" t="str">
        <f t="shared" si="57"/>
        <v>MOV</v>
      </c>
    </row>
    <row r="3698" spans="1:9" x14ac:dyDescent="0.25">
      <c r="A3698" s="1">
        <v>401343064</v>
      </c>
      <c r="B3698">
        <v>192419</v>
      </c>
      <c r="C3698">
        <v>20220811</v>
      </c>
      <c r="D3698">
        <v>678</v>
      </c>
      <c r="E3698">
        <v>856729</v>
      </c>
      <c r="F3698" t="s">
        <v>0</v>
      </c>
      <c r="G3698" t="s">
        <v>67</v>
      </c>
      <c r="H3698">
        <v>2151</v>
      </c>
      <c r="I3698" t="str">
        <f t="shared" si="57"/>
        <v>MOV</v>
      </c>
    </row>
    <row r="3699" spans="1:9" x14ac:dyDescent="0.25">
      <c r="A3699" s="1">
        <v>401151480</v>
      </c>
      <c r="B3699">
        <v>131737</v>
      </c>
      <c r="C3699">
        <v>20220815</v>
      </c>
      <c r="D3699">
        <v>2933</v>
      </c>
      <c r="E3699">
        <v>856816</v>
      </c>
      <c r="F3699" t="s">
        <v>0</v>
      </c>
      <c r="G3699" t="s">
        <v>121</v>
      </c>
      <c r="H3699">
        <v>3703</v>
      </c>
      <c r="I3699" t="str">
        <f t="shared" si="57"/>
        <v>MOV</v>
      </c>
    </row>
    <row r="3700" spans="1:9" x14ac:dyDescent="0.25">
      <c r="A3700" s="1">
        <v>53345</v>
      </c>
      <c r="B3700">
        <v>183433</v>
      </c>
      <c r="C3700">
        <v>20220811</v>
      </c>
      <c r="D3700">
        <v>191</v>
      </c>
      <c r="E3700">
        <v>856986</v>
      </c>
      <c r="F3700" t="s">
        <v>2</v>
      </c>
      <c r="G3700" t="s">
        <v>73</v>
      </c>
      <c r="H3700">
        <v>382</v>
      </c>
      <c r="I3700" t="str">
        <f t="shared" si="57"/>
        <v>WEB</v>
      </c>
    </row>
    <row r="3701" spans="1:9" x14ac:dyDescent="0.25">
      <c r="A3701" s="1">
        <v>1754218</v>
      </c>
      <c r="B3701">
        <v>104738</v>
      </c>
      <c r="C3701">
        <v>20220815</v>
      </c>
      <c r="D3701">
        <v>572843</v>
      </c>
      <c r="E3701">
        <v>857413</v>
      </c>
      <c r="F3701" t="s">
        <v>0</v>
      </c>
      <c r="G3701" t="s">
        <v>82</v>
      </c>
      <c r="H3701">
        <v>60827</v>
      </c>
      <c r="I3701" t="str">
        <f t="shared" si="57"/>
        <v>MOV</v>
      </c>
    </row>
    <row r="3702" spans="1:9" x14ac:dyDescent="0.25">
      <c r="A3702" s="1">
        <v>200018075354</v>
      </c>
      <c r="B3702">
        <v>121057</v>
      </c>
      <c r="C3702">
        <v>20220812</v>
      </c>
      <c r="D3702">
        <v>916</v>
      </c>
      <c r="E3702">
        <v>857466</v>
      </c>
      <c r="F3702" t="s">
        <v>2</v>
      </c>
      <c r="G3702" t="s">
        <v>122</v>
      </c>
      <c r="H3702">
        <v>1945</v>
      </c>
      <c r="I3702" t="str">
        <f t="shared" si="57"/>
        <v>WEB</v>
      </c>
    </row>
    <row r="3703" spans="1:9" x14ac:dyDescent="0.25">
      <c r="A3703" s="1">
        <v>461870</v>
      </c>
      <c r="B3703">
        <v>122737</v>
      </c>
      <c r="C3703">
        <v>20220814</v>
      </c>
      <c r="D3703">
        <v>567108</v>
      </c>
      <c r="E3703">
        <v>857869</v>
      </c>
      <c r="F3703" t="s">
        <v>2</v>
      </c>
      <c r="G3703" t="s">
        <v>54</v>
      </c>
      <c r="H3703">
        <v>2804</v>
      </c>
      <c r="I3703" t="str">
        <f t="shared" si="57"/>
        <v>WEB</v>
      </c>
    </row>
    <row r="3704" spans="1:9" x14ac:dyDescent="0.25">
      <c r="A3704" s="1">
        <v>5022494</v>
      </c>
      <c r="B3704">
        <v>95739</v>
      </c>
      <c r="C3704">
        <v>20220815</v>
      </c>
      <c r="D3704">
        <v>1542</v>
      </c>
      <c r="E3704">
        <v>858346</v>
      </c>
      <c r="F3704" t="s">
        <v>0</v>
      </c>
      <c r="G3704" t="s">
        <v>200</v>
      </c>
      <c r="H3704">
        <v>744</v>
      </c>
      <c r="I3704" t="str">
        <f t="shared" si="57"/>
        <v>MOV</v>
      </c>
    </row>
    <row r="3705" spans="1:9" x14ac:dyDescent="0.25">
      <c r="A3705" s="1">
        <v>200017895026</v>
      </c>
      <c r="B3705">
        <v>142418</v>
      </c>
      <c r="C3705">
        <v>20220812</v>
      </c>
      <c r="D3705">
        <v>995</v>
      </c>
      <c r="E3705">
        <v>858349</v>
      </c>
      <c r="F3705" t="s">
        <v>2</v>
      </c>
      <c r="G3705" t="s">
        <v>15</v>
      </c>
      <c r="H3705">
        <v>1216</v>
      </c>
      <c r="I3705" t="str">
        <f t="shared" si="57"/>
        <v>WEB</v>
      </c>
    </row>
    <row r="3706" spans="1:9" x14ac:dyDescent="0.25">
      <c r="A3706" s="1">
        <v>200018235594</v>
      </c>
      <c r="B3706">
        <v>171115</v>
      </c>
      <c r="C3706">
        <v>20220811</v>
      </c>
      <c r="D3706">
        <v>604</v>
      </c>
      <c r="E3706">
        <v>859496</v>
      </c>
      <c r="F3706" t="s">
        <v>2</v>
      </c>
      <c r="G3706" t="s">
        <v>12</v>
      </c>
      <c r="H3706">
        <v>563</v>
      </c>
      <c r="I3706" t="str">
        <f t="shared" si="57"/>
        <v>WEB</v>
      </c>
    </row>
    <row r="3707" spans="1:9" x14ac:dyDescent="0.25">
      <c r="A3707" s="1">
        <v>200016873099</v>
      </c>
      <c r="B3707">
        <v>153059</v>
      </c>
      <c r="C3707">
        <v>20220815</v>
      </c>
      <c r="D3707">
        <v>3235</v>
      </c>
      <c r="E3707">
        <v>859646</v>
      </c>
      <c r="F3707" t="s">
        <v>11</v>
      </c>
      <c r="G3707" t="s">
        <v>94</v>
      </c>
      <c r="H3707">
        <v>28843</v>
      </c>
      <c r="I3707" t="str">
        <f t="shared" si="57"/>
        <v>WEB</v>
      </c>
    </row>
    <row r="3708" spans="1:9" x14ac:dyDescent="0.25">
      <c r="A3708" s="1">
        <v>200015884030</v>
      </c>
      <c r="B3708">
        <v>65420</v>
      </c>
      <c r="C3708">
        <v>20220815</v>
      </c>
      <c r="D3708">
        <v>1767</v>
      </c>
      <c r="E3708">
        <v>859926</v>
      </c>
      <c r="F3708" t="s">
        <v>2</v>
      </c>
      <c r="G3708" t="s">
        <v>112</v>
      </c>
      <c r="H3708">
        <v>12083</v>
      </c>
      <c r="I3708" t="str">
        <f t="shared" si="57"/>
        <v>WEB</v>
      </c>
    </row>
    <row r="3709" spans="1:9" x14ac:dyDescent="0.25">
      <c r="A3709" s="1">
        <v>9718</v>
      </c>
      <c r="B3709">
        <v>165428</v>
      </c>
      <c r="C3709">
        <v>20220811</v>
      </c>
      <c r="D3709">
        <v>556095</v>
      </c>
      <c r="E3709">
        <v>859996</v>
      </c>
      <c r="F3709" t="s">
        <v>11</v>
      </c>
      <c r="G3709" t="s">
        <v>149</v>
      </c>
      <c r="H3709">
        <v>29236</v>
      </c>
      <c r="I3709" t="str">
        <f t="shared" si="57"/>
        <v>WEB</v>
      </c>
    </row>
    <row r="3710" spans="1:9" x14ac:dyDescent="0.25">
      <c r="A3710" s="1">
        <v>200020622078</v>
      </c>
      <c r="B3710">
        <v>104740</v>
      </c>
      <c r="C3710">
        <v>20220813</v>
      </c>
      <c r="D3710">
        <v>1251</v>
      </c>
      <c r="E3710">
        <v>860466</v>
      </c>
      <c r="F3710" t="s">
        <v>0</v>
      </c>
      <c r="G3710" t="s">
        <v>75</v>
      </c>
      <c r="H3710">
        <v>2505</v>
      </c>
      <c r="I3710" t="str">
        <f t="shared" si="57"/>
        <v>MOV</v>
      </c>
    </row>
    <row r="3711" spans="1:9" x14ac:dyDescent="0.25">
      <c r="A3711" s="1">
        <v>200023025659</v>
      </c>
      <c r="B3711">
        <v>153102</v>
      </c>
      <c r="C3711">
        <v>20220815</v>
      </c>
      <c r="D3711">
        <v>3234</v>
      </c>
      <c r="E3711">
        <v>860753</v>
      </c>
      <c r="F3711" t="s">
        <v>0</v>
      </c>
      <c r="G3711" t="s">
        <v>171</v>
      </c>
      <c r="H3711">
        <v>1130</v>
      </c>
      <c r="I3711" t="str">
        <f t="shared" si="57"/>
        <v>MOV</v>
      </c>
    </row>
    <row r="3712" spans="1:9" x14ac:dyDescent="0.25">
      <c r="A3712" s="1">
        <v>400286327</v>
      </c>
      <c r="B3712">
        <v>135101</v>
      </c>
      <c r="C3712">
        <v>20220815</v>
      </c>
      <c r="D3712">
        <v>3015</v>
      </c>
      <c r="E3712">
        <v>861003</v>
      </c>
      <c r="F3712" t="s">
        <v>0</v>
      </c>
      <c r="G3712" t="s">
        <v>172</v>
      </c>
      <c r="H3712">
        <v>2182</v>
      </c>
      <c r="I3712" t="str">
        <f t="shared" si="57"/>
        <v>MOV</v>
      </c>
    </row>
    <row r="3713" spans="1:9" x14ac:dyDescent="0.25">
      <c r="A3713" s="1">
        <v>1351478</v>
      </c>
      <c r="B3713">
        <v>112101</v>
      </c>
      <c r="C3713">
        <v>20220815</v>
      </c>
      <c r="D3713">
        <v>2108</v>
      </c>
      <c r="E3713">
        <v>861526</v>
      </c>
      <c r="F3713" t="s">
        <v>2</v>
      </c>
      <c r="G3713" t="s">
        <v>94</v>
      </c>
      <c r="H3713">
        <v>1609</v>
      </c>
      <c r="I3713" t="str">
        <f t="shared" si="57"/>
        <v>WEB</v>
      </c>
    </row>
    <row r="3714" spans="1:9" x14ac:dyDescent="0.25">
      <c r="A3714" s="1">
        <v>488464</v>
      </c>
      <c r="B3714">
        <v>95742</v>
      </c>
      <c r="C3714">
        <v>20220815</v>
      </c>
      <c r="D3714">
        <v>571417</v>
      </c>
      <c r="E3714">
        <v>862016</v>
      </c>
      <c r="F3714" t="s">
        <v>2</v>
      </c>
      <c r="G3714" t="s">
        <v>315</v>
      </c>
      <c r="H3714">
        <v>9111</v>
      </c>
      <c r="I3714" t="str">
        <f t="shared" si="57"/>
        <v>WEB</v>
      </c>
    </row>
    <row r="3715" spans="1:9" x14ac:dyDescent="0.25">
      <c r="A3715" s="1">
        <v>200024140515</v>
      </c>
      <c r="B3715">
        <v>154742</v>
      </c>
      <c r="C3715">
        <v>20220815</v>
      </c>
      <c r="D3715">
        <v>3307</v>
      </c>
      <c r="E3715">
        <v>862343</v>
      </c>
      <c r="F3715" t="s">
        <v>2</v>
      </c>
      <c r="G3715" t="s">
        <v>50</v>
      </c>
      <c r="H3715">
        <v>623</v>
      </c>
      <c r="I3715" t="str">
        <f t="shared" ref="I3715:I3778" si="58">MID(G3715,3,3)</f>
        <v>WEB</v>
      </c>
    </row>
    <row r="3716" spans="1:9" x14ac:dyDescent="0.25">
      <c r="A3716" s="1">
        <v>200022064154</v>
      </c>
      <c r="B3716">
        <v>92422</v>
      </c>
      <c r="C3716">
        <v>20220815</v>
      </c>
      <c r="D3716">
        <v>2036</v>
      </c>
      <c r="E3716">
        <v>862376</v>
      </c>
      <c r="F3716" t="s">
        <v>2</v>
      </c>
      <c r="G3716" t="s">
        <v>22</v>
      </c>
      <c r="H3716">
        <v>2214</v>
      </c>
      <c r="I3716" t="str">
        <f t="shared" si="58"/>
        <v>WEB</v>
      </c>
    </row>
    <row r="3717" spans="1:9" x14ac:dyDescent="0.25">
      <c r="A3717" s="1">
        <v>1777465</v>
      </c>
      <c r="B3717">
        <v>95742</v>
      </c>
      <c r="C3717">
        <v>20220813</v>
      </c>
      <c r="D3717">
        <v>562800</v>
      </c>
      <c r="E3717">
        <v>862406</v>
      </c>
      <c r="F3717" t="s">
        <v>0</v>
      </c>
      <c r="G3717" t="s">
        <v>147</v>
      </c>
      <c r="H3717">
        <v>3768</v>
      </c>
      <c r="I3717" t="str">
        <f t="shared" si="58"/>
        <v>MOV</v>
      </c>
    </row>
    <row r="3718" spans="1:9" x14ac:dyDescent="0.25">
      <c r="A3718" s="1">
        <v>201005509728</v>
      </c>
      <c r="B3718">
        <v>142424</v>
      </c>
      <c r="C3718">
        <v>20220812</v>
      </c>
      <c r="D3718">
        <v>996</v>
      </c>
      <c r="E3718">
        <v>863526</v>
      </c>
      <c r="F3718" t="s">
        <v>0</v>
      </c>
      <c r="G3718" t="s">
        <v>224</v>
      </c>
      <c r="H3718">
        <v>739</v>
      </c>
      <c r="I3718" t="str">
        <f t="shared" si="58"/>
        <v>MOV</v>
      </c>
    </row>
    <row r="3719" spans="1:9" x14ac:dyDescent="0.25">
      <c r="A3719" s="1">
        <v>28500</v>
      </c>
      <c r="B3719">
        <v>122744</v>
      </c>
      <c r="C3719">
        <v>20220812</v>
      </c>
      <c r="D3719">
        <v>559648</v>
      </c>
      <c r="E3719">
        <v>863946</v>
      </c>
      <c r="F3719" t="s">
        <v>2</v>
      </c>
      <c r="G3719" t="s">
        <v>61</v>
      </c>
      <c r="H3719">
        <v>12456</v>
      </c>
      <c r="I3719" t="str">
        <f t="shared" si="58"/>
        <v>WEB</v>
      </c>
    </row>
    <row r="3720" spans="1:9" x14ac:dyDescent="0.25">
      <c r="A3720" s="1">
        <v>1771494</v>
      </c>
      <c r="B3720">
        <v>85104</v>
      </c>
      <c r="C3720">
        <v>20220815</v>
      </c>
      <c r="D3720">
        <v>569623</v>
      </c>
      <c r="E3720">
        <v>864079</v>
      </c>
      <c r="F3720" t="s">
        <v>0</v>
      </c>
      <c r="G3720" t="s">
        <v>36</v>
      </c>
      <c r="H3720">
        <v>6451</v>
      </c>
      <c r="I3720" t="str">
        <f t="shared" si="58"/>
        <v>MOV</v>
      </c>
    </row>
    <row r="3721" spans="1:9" x14ac:dyDescent="0.25">
      <c r="A3721" s="1">
        <v>200019280078</v>
      </c>
      <c r="B3721">
        <v>185104</v>
      </c>
      <c r="C3721">
        <v>20220814</v>
      </c>
      <c r="D3721">
        <v>1664</v>
      </c>
      <c r="E3721">
        <v>864603</v>
      </c>
      <c r="F3721" t="s">
        <v>2</v>
      </c>
      <c r="G3721" t="s">
        <v>94</v>
      </c>
      <c r="H3721">
        <v>354</v>
      </c>
      <c r="I3721" t="str">
        <f t="shared" si="58"/>
        <v>WEB</v>
      </c>
    </row>
    <row r="3722" spans="1:9" x14ac:dyDescent="0.25">
      <c r="A3722" s="1">
        <v>173967</v>
      </c>
      <c r="B3722">
        <v>113745</v>
      </c>
      <c r="C3722">
        <v>20220815</v>
      </c>
      <c r="D3722">
        <v>574166</v>
      </c>
      <c r="E3722">
        <v>864673</v>
      </c>
      <c r="F3722" t="s">
        <v>0</v>
      </c>
      <c r="G3722" t="s">
        <v>90</v>
      </c>
      <c r="H3722">
        <v>19833</v>
      </c>
      <c r="I3722" t="str">
        <f t="shared" si="58"/>
        <v>MOV</v>
      </c>
    </row>
    <row r="3723" spans="1:9" x14ac:dyDescent="0.25">
      <c r="A3723" s="1">
        <v>1887464</v>
      </c>
      <c r="B3723">
        <v>115425</v>
      </c>
      <c r="C3723">
        <v>20220815</v>
      </c>
      <c r="D3723">
        <v>574525</v>
      </c>
      <c r="E3723">
        <v>865246</v>
      </c>
      <c r="F3723" t="s">
        <v>2</v>
      </c>
      <c r="G3723" t="s">
        <v>142</v>
      </c>
      <c r="H3723">
        <v>790</v>
      </c>
      <c r="I3723" t="str">
        <f t="shared" si="58"/>
        <v>WEB</v>
      </c>
    </row>
    <row r="3724" spans="1:9" x14ac:dyDescent="0.25">
      <c r="A3724" s="1">
        <v>1793704</v>
      </c>
      <c r="B3724">
        <v>153105</v>
      </c>
      <c r="C3724">
        <v>20220812</v>
      </c>
      <c r="D3724">
        <v>560677</v>
      </c>
      <c r="E3724">
        <v>865249</v>
      </c>
      <c r="F3724" t="s">
        <v>2</v>
      </c>
      <c r="G3724" t="s">
        <v>9</v>
      </c>
      <c r="H3724">
        <v>2435</v>
      </c>
      <c r="I3724" t="str">
        <f t="shared" si="58"/>
        <v>WEB</v>
      </c>
    </row>
    <row r="3725" spans="1:9" x14ac:dyDescent="0.25">
      <c r="A3725" s="1">
        <v>200021337080</v>
      </c>
      <c r="B3725">
        <v>194105</v>
      </c>
      <c r="C3725">
        <v>20220814</v>
      </c>
      <c r="D3725">
        <v>1685</v>
      </c>
      <c r="E3725">
        <v>865523</v>
      </c>
      <c r="F3725" t="s">
        <v>2</v>
      </c>
      <c r="G3725" t="s">
        <v>94</v>
      </c>
      <c r="H3725">
        <v>3698</v>
      </c>
      <c r="I3725" t="str">
        <f t="shared" si="58"/>
        <v>WEB</v>
      </c>
    </row>
    <row r="3726" spans="1:9" x14ac:dyDescent="0.25">
      <c r="A3726" s="1">
        <v>401157411</v>
      </c>
      <c r="B3726">
        <v>113745</v>
      </c>
      <c r="C3726">
        <v>20220815</v>
      </c>
      <c r="D3726">
        <v>2645</v>
      </c>
      <c r="E3726">
        <v>865549</v>
      </c>
      <c r="F3726" t="s">
        <v>2</v>
      </c>
      <c r="G3726" t="s">
        <v>129</v>
      </c>
      <c r="H3726">
        <v>2058</v>
      </c>
      <c r="I3726" t="str">
        <f t="shared" si="58"/>
        <v>WEB</v>
      </c>
    </row>
    <row r="3727" spans="1:9" x14ac:dyDescent="0.25">
      <c r="A3727" s="1">
        <v>201004787879</v>
      </c>
      <c r="B3727">
        <v>144106</v>
      </c>
      <c r="C3727">
        <v>20220813</v>
      </c>
      <c r="D3727">
        <v>1346</v>
      </c>
      <c r="E3727">
        <v>865603</v>
      </c>
      <c r="F3727" t="s">
        <v>0</v>
      </c>
      <c r="G3727" t="s">
        <v>81</v>
      </c>
      <c r="H3727">
        <v>3136</v>
      </c>
      <c r="I3727" t="str">
        <f t="shared" si="58"/>
        <v>MOV</v>
      </c>
    </row>
    <row r="3728" spans="1:9" x14ac:dyDescent="0.25">
      <c r="A3728" s="1">
        <v>268128</v>
      </c>
      <c r="B3728">
        <v>121105</v>
      </c>
      <c r="C3728">
        <v>20220814</v>
      </c>
      <c r="D3728">
        <v>567029</v>
      </c>
      <c r="E3728">
        <v>865653</v>
      </c>
      <c r="F3728" t="s">
        <v>2</v>
      </c>
      <c r="G3728" t="s">
        <v>42</v>
      </c>
      <c r="H3728">
        <v>8282</v>
      </c>
      <c r="I3728" t="str">
        <f t="shared" si="58"/>
        <v>WEB</v>
      </c>
    </row>
    <row r="3729" spans="1:9" x14ac:dyDescent="0.25">
      <c r="A3729" s="1">
        <v>92888</v>
      </c>
      <c r="B3729">
        <v>101426</v>
      </c>
      <c r="C3729">
        <v>20220812</v>
      </c>
      <c r="D3729">
        <v>255</v>
      </c>
      <c r="E3729">
        <v>866113</v>
      </c>
      <c r="F3729" t="s">
        <v>0</v>
      </c>
      <c r="G3729" t="s">
        <v>1</v>
      </c>
      <c r="H3729">
        <v>798</v>
      </c>
      <c r="I3729" t="str">
        <f t="shared" si="58"/>
        <v>MOV</v>
      </c>
    </row>
    <row r="3730" spans="1:9" x14ac:dyDescent="0.25">
      <c r="A3730" s="1">
        <v>400313020</v>
      </c>
      <c r="B3730">
        <v>151427</v>
      </c>
      <c r="C3730">
        <v>20220815</v>
      </c>
      <c r="D3730">
        <v>3202</v>
      </c>
      <c r="E3730">
        <v>866299</v>
      </c>
      <c r="F3730" t="s">
        <v>2</v>
      </c>
      <c r="G3730" t="s">
        <v>123</v>
      </c>
      <c r="H3730">
        <v>40000</v>
      </c>
      <c r="I3730" t="str">
        <f t="shared" si="58"/>
        <v>WEB</v>
      </c>
    </row>
    <row r="3731" spans="1:9" x14ac:dyDescent="0.25">
      <c r="A3731" s="1">
        <v>1757110</v>
      </c>
      <c r="B3731">
        <v>103106</v>
      </c>
      <c r="C3731">
        <v>20220815</v>
      </c>
      <c r="D3731">
        <v>572394</v>
      </c>
      <c r="E3731">
        <v>866396</v>
      </c>
      <c r="F3731" t="s">
        <v>2</v>
      </c>
      <c r="G3731" t="s">
        <v>96</v>
      </c>
      <c r="H3731">
        <v>7962</v>
      </c>
      <c r="I3731" t="str">
        <f t="shared" si="58"/>
        <v>WEB</v>
      </c>
    </row>
    <row r="3732" spans="1:9" x14ac:dyDescent="0.25">
      <c r="A3732" s="1">
        <v>940980</v>
      </c>
      <c r="B3732">
        <v>121106</v>
      </c>
      <c r="C3732">
        <v>20220812</v>
      </c>
      <c r="D3732">
        <v>281</v>
      </c>
      <c r="E3732">
        <v>866429</v>
      </c>
      <c r="F3732" t="s">
        <v>2</v>
      </c>
      <c r="G3732" t="s">
        <v>142</v>
      </c>
      <c r="H3732">
        <v>747</v>
      </c>
      <c r="I3732" t="str">
        <f t="shared" si="58"/>
        <v>WEB</v>
      </c>
    </row>
    <row r="3733" spans="1:9" x14ac:dyDescent="0.25">
      <c r="A3733" s="1">
        <v>400552841</v>
      </c>
      <c r="B3733">
        <v>113747</v>
      </c>
      <c r="C3733">
        <v>20220812</v>
      </c>
      <c r="D3733">
        <v>885</v>
      </c>
      <c r="E3733">
        <v>867159</v>
      </c>
      <c r="F3733" t="s">
        <v>0</v>
      </c>
      <c r="G3733" t="s">
        <v>150</v>
      </c>
      <c r="H3733">
        <v>3697</v>
      </c>
      <c r="I3733" t="str">
        <f t="shared" si="58"/>
        <v>MOV</v>
      </c>
    </row>
    <row r="3734" spans="1:9" x14ac:dyDescent="0.25">
      <c r="A3734" s="1">
        <v>1904497</v>
      </c>
      <c r="B3734">
        <v>113747</v>
      </c>
      <c r="C3734">
        <v>20220815</v>
      </c>
      <c r="D3734">
        <v>574174</v>
      </c>
      <c r="E3734">
        <v>867479</v>
      </c>
      <c r="F3734" t="s">
        <v>2</v>
      </c>
      <c r="G3734" t="s">
        <v>77</v>
      </c>
      <c r="H3734">
        <v>8524</v>
      </c>
      <c r="I3734" t="str">
        <f t="shared" si="58"/>
        <v>WEB</v>
      </c>
    </row>
    <row r="3735" spans="1:9" x14ac:dyDescent="0.25">
      <c r="A3735" s="1">
        <v>200017526282</v>
      </c>
      <c r="B3735">
        <v>80108</v>
      </c>
      <c r="C3735">
        <v>20220813</v>
      </c>
      <c r="D3735">
        <v>1183</v>
      </c>
      <c r="E3735">
        <v>867623</v>
      </c>
      <c r="F3735" t="s">
        <v>0</v>
      </c>
      <c r="G3735" t="s">
        <v>148</v>
      </c>
      <c r="H3735">
        <v>7200</v>
      </c>
      <c r="I3735" t="str">
        <f t="shared" si="58"/>
        <v>MOV</v>
      </c>
    </row>
    <row r="3736" spans="1:9" x14ac:dyDescent="0.25">
      <c r="A3736" s="1">
        <v>200020653206</v>
      </c>
      <c r="B3736">
        <v>151428</v>
      </c>
      <c r="C3736">
        <v>20220815</v>
      </c>
      <c r="D3736">
        <v>3203</v>
      </c>
      <c r="E3736">
        <v>867739</v>
      </c>
      <c r="F3736" t="s">
        <v>2</v>
      </c>
      <c r="G3736" t="s">
        <v>65</v>
      </c>
      <c r="H3736">
        <v>787</v>
      </c>
      <c r="I3736" t="str">
        <f t="shared" si="58"/>
        <v>WEB</v>
      </c>
    </row>
    <row r="3737" spans="1:9" x14ac:dyDescent="0.25">
      <c r="A3737" s="1">
        <v>400315269</v>
      </c>
      <c r="B3737">
        <v>154747</v>
      </c>
      <c r="C3737">
        <v>20220814</v>
      </c>
      <c r="D3737">
        <v>1598</v>
      </c>
      <c r="E3737">
        <v>867869</v>
      </c>
      <c r="F3737" t="s">
        <v>2</v>
      </c>
      <c r="G3737" t="s">
        <v>43</v>
      </c>
      <c r="H3737">
        <v>3812</v>
      </c>
      <c r="I3737" t="str">
        <f t="shared" si="58"/>
        <v>WEB</v>
      </c>
    </row>
    <row r="3738" spans="1:9" x14ac:dyDescent="0.25">
      <c r="A3738" s="1">
        <v>1703312</v>
      </c>
      <c r="B3738">
        <v>71107</v>
      </c>
      <c r="C3738">
        <v>20220815</v>
      </c>
      <c r="D3738">
        <v>568446</v>
      </c>
      <c r="E3738">
        <v>867883</v>
      </c>
      <c r="F3738" t="s">
        <v>2</v>
      </c>
      <c r="G3738" t="s">
        <v>78</v>
      </c>
      <c r="H3738">
        <v>4796</v>
      </c>
      <c r="I3738" t="str">
        <f t="shared" si="58"/>
        <v>WEB</v>
      </c>
    </row>
    <row r="3739" spans="1:9" x14ac:dyDescent="0.25">
      <c r="A3739" s="1">
        <v>1811149</v>
      </c>
      <c r="B3739">
        <v>121108</v>
      </c>
      <c r="C3739">
        <v>20220815</v>
      </c>
      <c r="D3739">
        <v>574865</v>
      </c>
      <c r="E3739">
        <v>867883</v>
      </c>
      <c r="F3739" t="s">
        <v>2</v>
      </c>
      <c r="G3739" t="s">
        <v>190</v>
      </c>
      <c r="H3739">
        <v>2979</v>
      </c>
      <c r="I3739" t="str">
        <f t="shared" si="58"/>
        <v>WEB</v>
      </c>
    </row>
    <row r="3740" spans="1:9" x14ac:dyDescent="0.25">
      <c r="A3740" s="1">
        <v>1690983</v>
      </c>
      <c r="B3740">
        <v>80108</v>
      </c>
      <c r="C3740">
        <v>20220812</v>
      </c>
      <c r="D3740">
        <v>557759</v>
      </c>
      <c r="E3740">
        <v>868273</v>
      </c>
      <c r="F3740" t="s">
        <v>2</v>
      </c>
      <c r="G3740" t="s">
        <v>44</v>
      </c>
      <c r="H3740">
        <v>9896</v>
      </c>
      <c r="I3740" t="str">
        <f t="shared" si="58"/>
        <v>WEB</v>
      </c>
    </row>
    <row r="3741" spans="1:9" x14ac:dyDescent="0.25">
      <c r="A3741" s="1">
        <v>1894189</v>
      </c>
      <c r="B3741">
        <v>203117</v>
      </c>
      <c r="C3741">
        <v>20220811</v>
      </c>
      <c r="D3741">
        <v>557090</v>
      </c>
      <c r="E3741">
        <v>868396</v>
      </c>
      <c r="F3741" t="s">
        <v>2</v>
      </c>
      <c r="G3741" t="s">
        <v>143</v>
      </c>
      <c r="H3741">
        <v>3081</v>
      </c>
      <c r="I3741" t="str">
        <f t="shared" si="58"/>
        <v>WEB</v>
      </c>
    </row>
    <row r="3742" spans="1:9" x14ac:dyDescent="0.25">
      <c r="A3742" s="1">
        <v>401456127</v>
      </c>
      <c r="B3742">
        <v>115429</v>
      </c>
      <c r="C3742">
        <v>20220815</v>
      </c>
      <c r="D3742">
        <v>2706</v>
      </c>
      <c r="E3742">
        <v>868886</v>
      </c>
      <c r="F3742" t="s">
        <v>2</v>
      </c>
      <c r="G3742" t="s">
        <v>144</v>
      </c>
      <c r="H3742">
        <v>5024</v>
      </c>
      <c r="I3742" t="str">
        <f t="shared" si="58"/>
        <v>WEB</v>
      </c>
    </row>
    <row r="3743" spans="1:9" x14ac:dyDescent="0.25">
      <c r="A3743" s="1">
        <v>201001481104</v>
      </c>
      <c r="B3743">
        <v>140749</v>
      </c>
      <c r="C3743">
        <v>20220812</v>
      </c>
      <c r="D3743">
        <v>985</v>
      </c>
      <c r="E3743">
        <v>869023</v>
      </c>
      <c r="F3743" t="s">
        <v>0</v>
      </c>
      <c r="G3743" t="s">
        <v>82</v>
      </c>
      <c r="H3743">
        <v>491</v>
      </c>
      <c r="I3743" t="str">
        <f t="shared" si="58"/>
        <v>MOV</v>
      </c>
    </row>
    <row r="3744" spans="1:9" x14ac:dyDescent="0.25">
      <c r="A3744" s="1">
        <v>401079223</v>
      </c>
      <c r="B3744">
        <v>92430</v>
      </c>
      <c r="C3744">
        <v>20220815</v>
      </c>
      <c r="D3744">
        <v>2037</v>
      </c>
      <c r="E3744">
        <v>869226</v>
      </c>
      <c r="F3744" t="s">
        <v>0</v>
      </c>
      <c r="G3744" t="s">
        <v>63</v>
      </c>
      <c r="H3744">
        <v>1938</v>
      </c>
      <c r="I3744" t="str">
        <f t="shared" si="58"/>
        <v>MOV</v>
      </c>
    </row>
    <row r="3745" spans="1:9" x14ac:dyDescent="0.25">
      <c r="A3745" s="1">
        <v>200021626060</v>
      </c>
      <c r="B3745">
        <v>95749</v>
      </c>
      <c r="C3745">
        <v>20220813</v>
      </c>
      <c r="D3745">
        <v>1227</v>
      </c>
      <c r="E3745">
        <v>869256</v>
      </c>
      <c r="F3745" t="s">
        <v>2</v>
      </c>
      <c r="G3745" t="s">
        <v>43</v>
      </c>
      <c r="H3745">
        <v>2141</v>
      </c>
      <c r="I3745" t="str">
        <f t="shared" si="58"/>
        <v>WEB</v>
      </c>
    </row>
    <row r="3746" spans="1:9" x14ac:dyDescent="0.25">
      <c r="A3746" s="1">
        <v>7348840</v>
      </c>
      <c r="B3746">
        <v>135109</v>
      </c>
      <c r="C3746">
        <v>20220812</v>
      </c>
      <c r="D3746">
        <v>300</v>
      </c>
      <c r="E3746">
        <v>869339</v>
      </c>
      <c r="F3746" t="s">
        <v>0</v>
      </c>
      <c r="G3746" t="s">
        <v>262</v>
      </c>
      <c r="H3746">
        <v>6173</v>
      </c>
      <c r="I3746" t="str">
        <f t="shared" si="58"/>
        <v>MOV</v>
      </c>
    </row>
    <row r="3747" spans="1:9" x14ac:dyDescent="0.25">
      <c r="A3747" s="1">
        <v>200016777498</v>
      </c>
      <c r="B3747">
        <v>90749</v>
      </c>
      <c r="C3747">
        <v>20220812</v>
      </c>
      <c r="D3747">
        <v>801</v>
      </c>
      <c r="E3747">
        <v>869406</v>
      </c>
      <c r="F3747" t="s">
        <v>2</v>
      </c>
      <c r="G3747" t="s">
        <v>17</v>
      </c>
      <c r="H3747">
        <v>2634</v>
      </c>
      <c r="I3747" t="str">
        <f t="shared" si="58"/>
        <v>WEB</v>
      </c>
    </row>
    <row r="3748" spans="1:9" x14ac:dyDescent="0.25">
      <c r="A3748" s="1">
        <v>200020614216</v>
      </c>
      <c r="B3748">
        <v>145749</v>
      </c>
      <c r="C3748">
        <v>20220813</v>
      </c>
      <c r="D3748">
        <v>1350</v>
      </c>
      <c r="E3748">
        <v>869523</v>
      </c>
      <c r="F3748" t="s">
        <v>2</v>
      </c>
      <c r="G3748" t="s">
        <v>43</v>
      </c>
      <c r="H3748">
        <v>2288</v>
      </c>
      <c r="I3748" t="str">
        <f t="shared" si="58"/>
        <v>WEB</v>
      </c>
    </row>
    <row r="3749" spans="1:9" x14ac:dyDescent="0.25">
      <c r="A3749" s="1">
        <v>4090510</v>
      </c>
      <c r="B3749">
        <v>85109</v>
      </c>
      <c r="C3749">
        <v>20220815</v>
      </c>
      <c r="D3749">
        <v>1226</v>
      </c>
      <c r="E3749">
        <v>869723</v>
      </c>
      <c r="F3749" t="s">
        <v>11</v>
      </c>
      <c r="G3749" t="s">
        <v>125</v>
      </c>
      <c r="H3749">
        <v>2674</v>
      </c>
      <c r="I3749" t="str">
        <f t="shared" si="58"/>
        <v>WEB</v>
      </c>
    </row>
    <row r="3750" spans="1:9" x14ac:dyDescent="0.25">
      <c r="A3750" s="1">
        <v>401568155</v>
      </c>
      <c r="B3750">
        <v>71110</v>
      </c>
      <c r="C3750">
        <v>20220815</v>
      </c>
      <c r="D3750">
        <v>1783</v>
      </c>
      <c r="E3750">
        <v>869989</v>
      </c>
      <c r="F3750" t="s">
        <v>0</v>
      </c>
      <c r="G3750" t="s">
        <v>62</v>
      </c>
      <c r="H3750">
        <v>1147</v>
      </c>
      <c r="I3750" t="str">
        <f t="shared" si="58"/>
        <v>MOV</v>
      </c>
    </row>
    <row r="3751" spans="1:9" x14ac:dyDescent="0.25">
      <c r="A3751" s="1">
        <v>401339485</v>
      </c>
      <c r="B3751">
        <v>101430</v>
      </c>
      <c r="C3751">
        <v>20220815</v>
      </c>
      <c r="D3751">
        <v>2254</v>
      </c>
      <c r="E3751">
        <v>870613</v>
      </c>
      <c r="F3751" t="s">
        <v>2</v>
      </c>
      <c r="G3751" t="s">
        <v>128</v>
      </c>
      <c r="H3751">
        <v>707</v>
      </c>
      <c r="I3751" t="str">
        <f t="shared" si="58"/>
        <v>WEB</v>
      </c>
    </row>
    <row r="3752" spans="1:9" x14ac:dyDescent="0.25">
      <c r="A3752" s="1">
        <v>310318</v>
      </c>
      <c r="B3752">
        <v>121110</v>
      </c>
      <c r="C3752">
        <v>20220812</v>
      </c>
      <c r="D3752">
        <v>282</v>
      </c>
      <c r="E3752">
        <v>870793</v>
      </c>
      <c r="F3752" t="s">
        <v>2</v>
      </c>
      <c r="G3752" t="s">
        <v>33</v>
      </c>
      <c r="H3752">
        <v>1602</v>
      </c>
      <c r="I3752" t="str">
        <f t="shared" si="58"/>
        <v>WEB</v>
      </c>
    </row>
    <row r="3753" spans="1:9" x14ac:dyDescent="0.25">
      <c r="A3753" s="1">
        <v>200019173240</v>
      </c>
      <c r="B3753">
        <v>94111</v>
      </c>
      <c r="C3753">
        <v>20220815</v>
      </c>
      <c r="D3753">
        <v>2105</v>
      </c>
      <c r="E3753">
        <v>871296</v>
      </c>
      <c r="F3753" t="s">
        <v>2</v>
      </c>
      <c r="G3753" t="s">
        <v>7</v>
      </c>
      <c r="H3753">
        <v>2635</v>
      </c>
      <c r="I3753" t="str">
        <f t="shared" si="58"/>
        <v>WEB</v>
      </c>
    </row>
    <row r="3754" spans="1:9" x14ac:dyDescent="0.25">
      <c r="A3754" s="1">
        <v>400350197</v>
      </c>
      <c r="B3754">
        <v>112112</v>
      </c>
      <c r="C3754">
        <v>20220815</v>
      </c>
      <c r="D3754">
        <v>2585</v>
      </c>
      <c r="E3754">
        <v>872233</v>
      </c>
      <c r="F3754" t="s">
        <v>0</v>
      </c>
      <c r="G3754" t="s">
        <v>152</v>
      </c>
      <c r="H3754">
        <v>515</v>
      </c>
      <c r="I3754" t="str">
        <f t="shared" si="58"/>
        <v>MOV</v>
      </c>
    </row>
    <row r="3755" spans="1:9" x14ac:dyDescent="0.25">
      <c r="A3755" s="1">
        <v>200019644166</v>
      </c>
      <c r="B3755">
        <v>100550</v>
      </c>
      <c r="C3755">
        <v>20220815</v>
      </c>
      <c r="D3755">
        <v>2225</v>
      </c>
      <c r="E3755">
        <v>872282</v>
      </c>
      <c r="F3755" t="s">
        <v>344</v>
      </c>
      <c r="G3755" t="s">
        <v>345</v>
      </c>
      <c r="H3755">
        <v>511</v>
      </c>
      <c r="I3755" t="str">
        <f t="shared" si="58"/>
        <v>VEN</v>
      </c>
    </row>
    <row r="3756" spans="1:9" x14ac:dyDescent="0.25">
      <c r="A3756" s="1">
        <v>400313963</v>
      </c>
      <c r="B3756">
        <v>115433</v>
      </c>
      <c r="C3756">
        <v>20220812</v>
      </c>
      <c r="D3756">
        <v>899</v>
      </c>
      <c r="E3756">
        <v>872643</v>
      </c>
      <c r="F3756" t="s">
        <v>0</v>
      </c>
      <c r="G3756" t="s">
        <v>36</v>
      </c>
      <c r="H3756">
        <v>354</v>
      </c>
      <c r="I3756" t="str">
        <f t="shared" si="58"/>
        <v>MOV</v>
      </c>
    </row>
    <row r="3757" spans="1:9" x14ac:dyDescent="0.25">
      <c r="A3757" s="1">
        <v>200018002648</v>
      </c>
      <c r="B3757">
        <v>190752</v>
      </c>
      <c r="C3757">
        <v>20220814</v>
      </c>
      <c r="D3757">
        <v>1672</v>
      </c>
      <c r="E3757">
        <v>872749</v>
      </c>
      <c r="F3757" t="s">
        <v>2</v>
      </c>
      <c r="G3757" t="s">
        <v>76</v>
      </c>
      <c r="H3757">
        <v>6279</v>
      </c>
      <c r="I3757" t="str">
        <f t="shared" si="58"/>
        <v>WEB</v>
      </c>
    </row>
    <row r="3758" spans="1:9" x14ac:dyDescent="0.25">
      <c r="A3758" s="1">
        <v>200018969630</v>
      </c>
      <c r="B3758">
        <v>150421</v>
      </c>
      <c r="C3758">
        <v>20220815</v>
      </c>
      <c r="D3758">
        <v>3192</v>
      </c>
      <c r="E3758">
        <v>872856</v>
      </c>
      <c r="F3758" t="s">
        <v>155</v>
      </c>
      <c r="G3758" t="s">
        <v>282</v>
      </c>
      <c r="H3758">
        <v>1864</v>
      </c>
      <c r="I3758" t="str">
        <f t="shared" si="58"/>
        <v>VEN</v>
      </c>
    </row>
    <row r="3759" spans="1:9" x14ac:dyDescent="0.25">
      <c r="A3759" s="1">
        <v>200020965881</v>
      </c>
      <c r="B3759">
        <v>81753</v>
      </c>
      <c r="C3759">
        <v>20220812</v>
      </c>
      <c r="D3759">
        <v>764</v>
      </c>
      <c r="E3759">
        <v>872953</v>
      </c>
      <c r="F3759" t="s">
        <v>0</v>
      </c>
      <c r="G3759" t="s">
        <v>40</v>
      </c>
      <c r="H3759">
        <v>1213</v>
      </c>
      <c r="I3759" t="str">
        <f t="shared" si="58"/>
        <v>MOV</v>
      </c>
    </row>
    <row r="3760" spans="1:9" x14ac:dyDescent="0.25">
      <c r="A3760" s="1">
        <v>200022737601</v>
      </c>
      <c r="B3760">
        <v>213752</v>
      </c>
      <c r="C3760">
        <v>20220811</v>
      </c>
      <c r="D3760">
        <v>731</v>
      </c>
      <c r="E3760">
        <v>873189</v>
      </c>
      <c r="F3760" t="s">
        <v>0</v>
      </c>
      <c r="G3760" t="s">
        <v>40</v>
      </c>
      <c r="H3760">
        <v>1415</v>
      </c>
      <c r="I3760" t="str">
        <f t="shared" si="58"/>
        <v>MOV</v>
      </c>
    </row>
    <row r="3761" spans="1:9" x14ac:dyDescent="0.25">
      <c r="A3761" s="1">
        <v>400629697</v>
      </c>
      <c r="B3761">
        <v>145755</v>
      </c>
      <c r="C3761">
        <v>20220815</v>
      </c>
      <c r="D3761">
        <v>3188</v>
      </c>
      <c r="E3761">
        <v>873759</v>
      </c>
      <c r="F3761" t="s">
        <v>0</v>
      </c>
      <c r="G3761" t="s">
        <v>34</v>
      </c>
      <c r="H3761">
        <v>2161</v>
      </c>
      <c r="I3761" t="str">
        <f t="shared" si="58"/>
        <v>MOV</v>
      </c>
    </row>
    <row r="3762" spans="1:9" x14ac:dyDescent="0.25">
      <c r="A3762" s="1">
        <v>1557834</v>
      </c>
      <c r="B3762">
        <v>90754</v>
      </c>
      <c r="C3762">
        <v>20220815</v>
      </c>
      <c r="D3762">
        <v>522</v>
      </c>
      <c r="E3762">
        <v>873919</v>
      </c>
      <c r="F3762" t="s">
        <v>2</v>
      </c>
      <c r="G3762" t="s">
        <v>15</v>
      </c>
      <c r="H3762">
        <v>1882</v>
      </c>
      <c r="I3762" t="str">
        <f t="shared" si="58"/>
        <v>WEB</v>
      </c>
    </row>
    <row r="3763" spans="1:9" x14ac:dyDescent="0.25">
      <c r="A3763" s="1">
        <v>1031792</v>
      </c>
      <c r="B3763">
        <v>135114</v>
      </c>
      <c r="C3763">
        <v>20220813</v>
      </c>
      <c r="D3763">
        <v>407</v>
      </c>
      <c r="E3763">
        <v>874109</v>
      </c>
      <c r="F3763" t="s">
        <v>2</v>
      </c>
      <c r="G3763" t="s">
        <v>117</v>
      </c>
      <c r="H3763">
        <v>1431</v>
      </c>
      <c r="I3763" t="str">
        <f t="shared" si="58"/>
        <v>WEB</v>
      </c>
    </row>
    <row r="3764" spans="1:9" x14ac:dyDescent="0.25">
      <c r="A3764" s="1">
        <v>200018585550</v>
      </c>
      <c r="B3764">
        <v>142435</v>
      </c>
      <c r="C3764">
        <v>20220815</v>
      </c>
      <c r="D3764">
        <v>3112</v>
      </c>
      <c r="E3764">
        <v>874309</v>
      </c>
      <c r="F3764" t="s">
        <v>0</v>
      </c>
      <c r="G3764" t="s">
        <v>36</v>
      </c>
      <c r="H3764">
        <v>3115</v>
      </c>
      <c r="I3764" t="str">
        <f t="shared" si="58"/>
        <v>MOV</v>
      </c>
    </row>
    <row r="3765" spans="1:9" x14ac:dyDescent="0.25">
      <c r="A3765" s="1">
        <v>374336</v>
      </c>
      <c r="B3765">
        <v>163754</v>
      </c>
      <c r="C3765">
        <v>20220812</v>
      </c>
      <c r="D3765">
        <v>560980</v>
      </c>
      <c r="E3765">
        <v>874393</v>
      </c>
      <c r="F3765" t="s">
        <v>2</v>
      </c>
      <c r="G3765" t="s">
        <v>65</v>
      </c>
      <c r="H3765">
        <v>3321</v>
      </c>
      <c r="I3765" t="str">
        <f t="shared" si="58"/>
        <v>WEB</v>
      </c>
    </row>
    <row r="3766" spans="1:9" x14ac:dyDescent="0.25">
      <c r="A3766" s="1">
        <v>200023264811</v>
      </c>
      <c r="B3766">
        <v>122754</v>
      </c>
      <c r="C3766">
        <v>20220815</v>
      </c>
      <c r="D3766">
        <v>2808</v>
      </c>
      <c r="E3766">
        <v>874803</v>
      </c>
      <c r="F3766" t="s">
        <v>2</v>
      </c>
      <c r="G3766" t="s">
        <v>17</v>
      </c>
      <c r="H3766">
        <v>1006</v>
      </c>
      <c r="I3766" t="str">
        <f t="shared" si="58"/>
        <v>WEB</v>
      </c>
    </row>
    <row r="3767" spans="1:9" x14ac:dyDescent="0.25">
      <c r="A3767" s="1">
        <v>200023023589</v>
      </c>
      <c r="B3767">
        <v>171114</v>
      </c>
      <c r="C3767">
        <v>20220812</v>
      </c>
      <c r="D3767">
        <v>1068</v>
      </c>
      <c r="E3767">
        <v>874863</v>
      </c>
      <c r="F3767" t="s">
        <v>2</v>
      </c>
      <c r="G3767" t="s">
        <v>7</v>
      </c>
      <c r="H3767">
        <v>1456</v>
      </c>
      <c r="I3767" t="str">
        <f t="shared" si="58"/>
        <v>WEB</v>
      </c>
    </row>
    <row r="3768" spans="1:9" x14ac:dyDescent="0.25">
      <c r="A3768" s="1">
        <v>201005889534</v>
      </c>
      <c r="B3768">
        <v>103115</v>
      </c>
      <c r="C3768">
        <v>20220815</v>
      </c>
      <c r="D3768">
        <v>2332</v>
      </c>
      <c r="E3768">
        <v>874933</v>
      </c>
      <c r="F3768" t="s">
        <v>2</v>
      </c>
      <c r="G3768" t="s">
        <v>161</v>
      </c>
      <c r="H3768">
        <v>787</v>
      </c>
      <c r="I3768" t="str">
        <f t="shared" si="58"/>
        <v>WEB</v>
      </c>
    </row>
    <row r="3769" spans="1:9" x14ac:dyDescent="0.25">
      <c r="A3769" s="1">
        <v>400533020</v>
      </c>
      <c r="B3769">
        <v>95755</v>
      </c>
      <c r="C3769">
        <v>20220815</v>
      </c>
      <c r="D3769">
        <v>2193</v>
      </c>
      <c r="E3769">
        <v>874989</v>
      </c>
      <c r="F3769" t="s">
        <v>2</v>
      </c>
      <c r="G3769" t="s">
        <v>14</v>
      </c>
      <c r="H3769">
        <v>2056</v>
      </c>
      <c r="I3769" t="str">
        <f t="shared" si="58"/>
        <v>WEB</v>
      </c>
    </row>
    <row r="3770" spans="1:9" x14ac:dyDescent="0.25">
      <c r="A3770" s="1">
        <v>200021507708</v>
      </c>
      <c r="B3770">
        <v>204756</v>
      </c>
      <c r="C3770">
        <v>20220812</v>
      </c>
      <c r="D3770">
        <v>1151</v>
      </c>
      <c r="E3770">
        <v>875503</v>
      </c>
      <c r="F3770" t="s">
        <v>0</v>
      </c>
      <c r="G3770" t="s">
        <v>68</v>
      </c>
      <c r="H3770">
        <v>2455</v>
      </c>
      <c r="I3770" t="str">
        <f t="shared" si="58"/>
        <v>MOV</v>
      </c>
    </row>
    <row r="3771" spans="1:9" x14ac:dyDescent="0.25">
      <c r="A3771" s="1">
        <v>200024149151</v>
      </c>
      <c r="B3771">
        <v>154756</v>
      </c>
      <c r="C3771">
        <v>20220815</v>
      </c>
      <c r="D3771">
        <v>3308</v>
      </c>
      <c r="E3771">
        <v>875743</v>
      </c>
      <c r="F3771" t="s">
        <v>2</v>
      </c>
      <c r="G3771" t="s">
        <v>186</v>
      </c>
      <c r="H3771">
        <v>1987</v>
      </c>
      <c r="I3771" t="str">
        <f t="shared" si="58"/>
        <v>WEB</v>
      </c>
    </row>
    <row r="3772" spans="1:9" x14ac:dyDescent="0.25">
      <c r="A3772" s="1">
        <v>393473</v>
      </c>
      <c r="B3772">
        <v>100658</v>
      </c>
      <c r="C3772">
        <v>20220815</v>
      </c>
      <c r="D3772">
        <v>571685</v>
      </c>
      <c r="E3772">
        <v>875835</v>
      </c>
      <c r="F3772" t="s">
        <v>346</v>
      </c>
      <c r="G3772" t="s">
        <v>217</v>
      </c>
      <c r="H3772">
        <v>1244</v>
      </c>
      <c r="I3772" t="str">
        <f t="shared" si="58"/>
        <v>VEN</v>
      </c>
    </row>
    <row r="3773" spans="1:9" x14ac:dyDescent="0.25">
      <c r="A3773" s="1">
        <v>200016214039</v>
      </c>
      <c r="B3773">
        <v>101436</v>
      </c>
      <c r="C3773">
        <v>20220815</v>
      </c>
      <c r="D3773">
        <v>2255</v>
      </c>
      <c r="E3773">
        <v>875899</v>
      </c>
      <c r="F3773" t="s">
        <v>2</v>
      </c>
      <c r="G3773" t="s">
        <v>146</v>
      </c>
      <c r="H3773">
        <v>6323</v>
      </c>
      <c r="I3773" t="str">
        <f t="shared" si="58"/>
        <v>WEB</v>
      </c>
    </row>
    <row r="3774" spans="1:9" x14ac:dyDescent="0.25">
      <c r="A3774" s="1">
        <v>1647502</v>
      </c>
      <c r="B3774">
        <v>171117</v>
      </c>
      <c r="C3774">
        <v>20220814</v>
      </c>
      <c r="D3774">
        <v>567822</v>
      </c>
      <c r="E3774">
        <v>876986</v>
      </c>
      <c r="F3774" t="s">
        <v>0</v>
      </c>
      <c r="G3774" t="s">
        <v>62</v>
      </c>
      <c r="H3774">
        <v>4681</v>
      </c>
      <c r="I3774" t="str">
        <f t="shared" si="58"/>
        <v>MOV</v>
      </c>
    </row>
    <row r="3775" spans="1:9" x14ac:dyDescent="0.25">
      <c r="A3775" s="1">
        <v>1775368</v>
      </c>
      <c r="B3775">
        <v>81757</v>
      </c>
      <c r="C3775">
        <v>20220815</v>
      </c>
      <c r="D3775">
        <v>569012</v>
      </c>
      <c r="E3775">
        <v>877156</v>
      </c>
      <c r="F3775" t="s">
        <v>2</v>
      </c>
      <c r="G3775" t="s">
        <v>33</v>
      </c>
      <c r="H3775">
        <v>3496</v>
      </c>
      <c r="I3775" t="str">
        <f t="shared" si="58"/>
        <v>WEB</v>
      </c>
    </row>
    <row r="3776" spans="1:9" x14ac:dyDescent="0.25">
      <c r="A3776" s="1">
        <v>200017672037</v>
      </c>
      <c r="B3776">
        <v>144118</v>
      </c>
      <c r="C3776">
        <v>20220815</v>
      </c>
      <c r="D3776">
        <v>3151</v>
      </c>
      <c r="E3776">
        <v>877873</v>
      </c>
      <c r="F3776" t="s">
        <v>0</v>
      </c>
      <c r="G3776" t="s">
        <v>24</v>
      </c>
      <c r="H3776">
        <v>339</v>
      </c>
      <c r="I3776" t="str">
        <f t="shared" si="58"/>
        <v>MOV</v>
      </c>
    </row>
    <row r="3777" spans="1:9" x14ac:dyDescent="0.25">
      <c r="A3777" s="1">
        <v>200018109039</v>
      </c>
      <c r="B3777">
        <v>92438</v>
      </c>
      <c r="C3777">
        <v>20220815</v>
      </c>
      <c r="D3777">
        <v>2038</v>
      </c>
      <c r="E3777">
        <v>877999</v>
      </c>
      <c r="F3777" t="s">
        <v>0</v>
      </c>
      <c r="G3777" t="s">
        <v>121</v>
      </c>
      <c r="H3777">
        <v>8921</v>
      </c>
      <c r="I3777" t="str">
        <f t="shared" si="58"/>
        <v>MOV</v>
      </c>
    </row>
    <row r="3778" spans="1:9" x14ac:dyDescent="0.25">
      <c r="A3778" s="1">
        <v>1749736</v>
      </c>
      <c r="B3778">
        <v>81758</v>
      </c>
      <c r="C3778">
        <v>20220815</v>
      </c>
      <c r="D3778">
        <v>569017</v>
      </c>
      <c r="E3778">
        <v>878069</v>
      </c>
      <c r="F3778" t="s">
        <v>0</v>
      </c>
      <c r="G3778" t="s">
        <v>194</v>
      </c>
      <c r="H3778">
        <v>16494</v>
      </c>
      <c r="I3778" t="str">
        <f t="shared" si="58"/>
        <v>MOV</v>
      </c>
    </row>
    <row r="3779" spans="1:9" x14ac:dyDescent="0.25">
      <c r="A3779" s="1">
        <v>200017992021</v>
      </c>
      <c r="B3779">
        <v>165438</v>
      </c>
      <c r="C3779">
        <v>20220814</v>
      </c>
      <c r="D3779">
        <v>1619</v>
      </c>
      <c r="E3779">
        <v>878146</v>
      </c>
      <c r="F3779" t="s">
        <v>2</v>
      </c>
      <c r="G3779" t="s">
        <v>146</v>
      </c>
      <c r="H3779">
        <v>7444</v>
      </c>
      <c r="I3779" t="str">
        <f t="shared" ref="I3779:I3842" si="59">MID(G3779,3,3)</f>
        <v>WEB</v>
      </c>
    </row>
    <row r="3780" spans="1:9" x14ac:dyDescent="0.25">
      <c r="A3780" s="1">
        <v>400734147</v>
      </c>
      <c r="B3780">
        <v>140758</v>
      </c>
      <c r="C3780">
        <v>20220815</v>
      </c>
      <c r="D3780">
        <v>3057</v>
      </c>
      <c r="E3780">
        <v>878203</v>
      </c>
      <c r="F3780" t="s">
        <v>0</v>
      </c>
      <c r="G3780" t="s">
        <v>68</v>
      </c>
      <c r="H3780">
        <v>1966</v>
      </c>
      <c r="I3780" t="str">
        <f t="shared" si="59"/>
        <v>MOV</v>
      </c>
    </row>
    <row r="3781" spans="1:9" x14ac:dyDescent="0.25">
      <c r="A3781" s="1">
        <v>401671722</v>
      </c>
      <c r="B3781">
        <v>113758</v>
      </c>
      <c r="C3781">
        <v>20220813</v>
      </c>
      <c r="D3781">
        <v>1272</v>
      </c>
      <c r="E3781">
        <v>878309</v>
      </c>
      <c r="F3781" t="s">
        <v>0</v>
      </c>
      <c r="G3781" t="s">
        <v>68</v>
      </c>
      <c r="H3781">
        <v>2234</v>
      </c>
      <c r="I3781" t="str">
        <f t="shared" si="59"/>
        <v>MOV</v>
      </c>
    </row>
    <row r="3782" spans="1:9" x14ac:dyDescent="0.25">
      <c r="A3782" s="1">
        <v>1861506</v>
      </c>
      <c r="B3782">
        <v>110438</v>
      </c>
      <c r="C3782">
        <v>20220815</v>
      </c>
      <c r="D3782">
        <v>573326</v>
      </c>
      <c r="E3782">
        <v>878329</v>
      </c>
      <c r="F3782" t="s">
        <v>0</v>
      </c>
      <c r="G3782" t="s">
        <v>25</v>
      </c>
      <c r="H3782">
        <v>2865</v>
      </c>
      <c r="I3782" t="str">
        <f t="shared" si="59"/>
        <v>MOV</v>
      </c>
    </row>
    <row r="3783" spans="1:9" x14ac:dyDescent="0.25">
      <c r="A3783" s="1">
        <v>201003377235</v>
      </c>
      <c r="B3783">
        <v>140759</v>
      </c>
      <c r="C3783">
        <v>20220815</v>
      </c>
      <c r="D3783">
        <v>3058</v>
      </c>
      <c r="E3783">
        <v>878546</v>
      </c>
      <c r="F3783" t="s">
        <v>0</v>
      </c>
      <c r="G3783" t="s">
        <v>39</v>
      </c>
      <c r="H3783">
        <v>354</v>
      </c>
      <c r="I3783" t="str">
        <f t="shared" si="59"/>
        <v>MOV</v>
      </c>
    </row>
    <row r="3784" spans="1:9" x14ac:dyDescent="0.25">
      <c r="A3784" s="1">
        <v>404694</v>
      </c>
      <c r="B3784">
        <v>115439</v>
      </c>
      <c r="C3784">
        <v>20220815</v>
      </c>
      <c r="D3784">
        <v>574530</v>
      </c>
      <c r="E3784">
        <v>879253</v>
      </c>
      <c r="F3784" t="s">
        <v>2</v>
      </c>
      <c r="G3784" t="s">
        <v>3</v>
      </c>
      <c r="H3784">
        <v>8543</v>
      </c>
      <c r="I3784" t="str">
        <f t="shared" si="59"/>
        <v>WEB</v>
      </c>
    </row>
    <row r="3785" spans="1:9" x14ac:dyDescent="0.25">
      <c r="A3785" s="1">
        <v>200022935213</v>
      </c>
      <c r="B3785">
        <v>142439</v>
      </c>
      <c r="C3785">
        <v>20220815</v>
      </c>
      <c r="D3785">
        <v>3113</v>
      </c>
      <c r="E3785">
        <v>879446</v>
      </c>
      <c r="F3785" t="s">
        <v>2</v>
      </c>
      <c r="G3785" t="s">
        <v>50</v>
      </c>
      <c r="H3785">
        <v>2214</v>
      </c>
      <c r="I3785" t="str">
        <f t="shared" si="59"/>
        <v>WEB</v>
      </c>
    </row>
    <row r="3786" spans="1:9" x14ac:dyDescent="0.25">
      <c r="A3786" s="1">
        <v>200016149383</v>
      </c>
      <c r="B3786">
        <v>144121</v>
      </c>
      <c r="C3786">
        <v>20220815</v>
      </c>
      <c r="D3786">
        <v>3152</v>
      </c>
      <c r="E3786">
        <v>880416</v>
      </c>
      <c r="F3786" t="s">
        <v>0</v>
      </c>
      <c r="G3786" t="s">
        <v>74</v>
      </c>
      <c r="H3786">
        <v>3073</v>
      </c>
      <c r="I3786" t="str">
        <f t="shared" si="59"/>
        <v>MOV</v>
      </c>
    </row>
    <row r="3787" spans="1:9" x14ac:dyDescent="0.25">
      <c r="A3787" s="1">
        <v>201007202447</v>
      </c>
      <c r="B3787">
        <v>183441</v>
      </c>
      <c r="C3787">
        <v>20220812</v>
      </c>
      <c r="D3787">
        <v>1105</v>
      </c>
      <c r="E3787">
        <v>880559</v>
      </c>
      <c r="F3787" t="s">
        <v>0</v>
      </c>
      <c r="G3787" t="s">
        <v>121</v>
      </c>
      <c r="H3787">
        <v>1272</v>
      </c>
      <c r="I3787" t="str">
        <f t="shared" si="59"/>
        <v>MOV</v>
      </c>
    </row>
    <row r="3788" spans="1:9" x14ac:dyDescent="0.25">
      <c r="A3788" s="1">
        <v>201004449678</v>
      </c>
      <c r="B3788">
        <v>185121</v>
      </c>
      <c r="C3788">
        <v>20220812</v>
      </c>
      <c r="D3788">
        <v>1109</v>
      </c>
      <c r="E3788">
        <v>880883</v>
      </c>
      <c r="F3788" t="s">
        <v>0</v>
      </c>
      <c r="G3788" t="s">
        <v>168</v>
      </c>
      <c r="H3788">
        <v>1415</v>
      </c>
      <c r="I3788" t="str">
        <f t="shared" si="59"/>
        <v>MOV</v>
      </c>
    </row>
    <row r="3789" spans="1:9" x14ac:dyDescent="0.25">
      <c r="A3789" s="1">
        <v>400289360</v>
      </c>
      <c r="B3789">
        <v>190801</v>
      </c>
      <c r="C3789">
        <v>20220812</v>
      </c>
      <c r="D3789">
        <v>1120</v>
      </c>
      <c r="E3789">
        <v>881303</v>
      </c>
      <c r="F3789" t="s">
        <v>0</v>
      </c>
      <c r="G3789" t="s">
        <v>171</v>
      </c>
      <c r="H3789">
        <v>507</v>
      </c>
      <c r="I3789" t="str">
        <f t="shared" si="59"/>
        <v>MOV</v>
      </c>
    </row>
    <row r="3790" spans="1:9" x14ac:dyDescent="0.25">
      <c r="A3790" s="1">
        <v>201002677528</v>
      </c>
      <c r="B3790">
        <v>90801</v>
      </c>
      <c r="C3790">
        <v>20220815</v>
      </c>
      <c r="D3790">
        <v>1982</v>
      </c>
      <c r="E3790">
        <v>881356</v>
      </c>
      <c r="F3790" t="s">
        <v>2</v>
      </c>
      <c r="G3790" t="s">
        <v>44</v>
      </c>
      <c r="H3790">
        <v>1976</v>
      </c>
      <c r="I3790" t="str">
        <f t="shared" si="59"/>
        <v>WEB</v>
      </c>
    </row>
    <row r="3791" spans="1:9" x14ac:dyDescent="0.25">
      <c r="A3791" s="1">
        <v>201003374117</v>
      </c>
      <c r="B3791">
        <v>154802</v>
      </c>
      <c r="C3791">
        <v>20220815</v>
      </c>
      <c r="D3791">
        <v>3309</v>
      </c>
      <c r="E3791">
        <v>881399</v>
      </c>
      <c r="F3791" t="s">
        <v>0</v>
      </c>
      <c r="G3791" t="s">
        <v>13</v>
      </c>
      <c r="H3791">
        <v>1771</v>
      </c>
      <c r="I3791" t="str">
        <f t="shared" si="59"/>
        <v>MOV</v>
      </c>
    </row>
    <row r="3792" spans="1:9" x14ac:dyDescent="0.25">
      <c r="A3792" s="1">
        <v>1844203</v>
      </c>
      <c r="B3792">
        <v>135121</v>
      </c>
      <c r="C3792">
        <v>20220815</v>
      </c>
      <c r="D3792">
        <v>576793</v>
      </c>
      <c r="E3792">
        <v>881466</v>
      </c>
      <c r="F3792" t="s">
        <v>2</v>
      </c>
      <c r="G3792" t="s">
        <v>128</v>
      </c>
      <c r="H3792">
        <v>5847</v>
      </c>
      <c r="I3792" t="str">
        <f t="shared" si="59"/>
        <v>WEB</v>
      </c>
    </row>
    <row r="3793" spans="1:9" x14ac:dyDescent="0.25">
      <c r="A3793" s="1">
        <v>200016301562</v>
      </c>
      <c r="B3793">
        <v>121122</v>
      </c>
      <c r="C3793">
        <v>20220812</v>
      </c>
      <c r="D3793">
        <v>917</v>
      </c>
      <c r="E3793">
        <v>881789</v>
      </c>
      <c r="F3793" t="s">
        <v>0</v>
      </c>
      <c r="G3793" t="s">
        <v>168</v>
      </c>
      <c r="H3793">
        <v>1163</v>
      </c>
      <c r="I3793" t="str">
        <f t="shared" si="59"/>
        <v>MOV</v>
      </c>
    </row>
    <row r="3794" spans="1:9" x14ac:dyDescent="0.25">
      <c r="A3794" s="1">
        <v>21553</v>
      </c>
      <c r="B3794">
        <v>171123</v>
      </c>
      <c r="C3794">
        <v>20220814</v>
      </c>
      <c r="D3794">
        <v>567823</v>
      </c>
      <c r="E3794">
        <v>882519</v>
      </c>
      <c r="F3794" t="s">
        <v>0</v>
      </c>
      <c r="G3794" t="s">
        <v>152</v>
      </c>
      <c r="H3794">
        <v>5471</v>
      </c>
      <c r="I3794" t="str">
        <f t="shared" si="59"/>
        <v>MOV</v>
      </c>
    </row>
    <row r="3795" spans="1:9" x14ac:dyDescent="0.25">
      <c r="A3795" s="1">
        <v>1704003</v>
      </c>
      <c r="B3795">
        <v>130123</v>
      </c>
      <c r="C3795">
        <v>20220815</v>
      </c>
      <c r="D3795">
        <v>575893</v>
      </c>
      <c r="E3795">
        <v>883346</v>
      </c>
      <c r="F3795" t="s">
        <v>2</v>
      </c>
      <c r="G3795" t="s">
        <v>14</v>
      </c>
      <c r="H3795">
        <v>13403</v>
      </c>
      <c r="I3795" t="str">
        <f t="shared" si="59"/>
        <v>WEB</v>
      </c>
    </row>
    <row r="3796" spans="1:9" x14ac:dyDescent="0.25">
      <c r="A3796" s="1">
        <v>200022745513</v>
      </c>
      <c r="B3796">
        <v>113803</v>
      </c>
      <c r="C3796">
        <v>20220815</v>
      </c>
      <c r="D3796">
        <v>2646</v>
      </c>
      <c r="E3796">
        <v>883366</v>
      </c>
      <c r="F3796" t="s">
        <v>2</v>
      </c>
      <c r="G3796" t="s">
        <v>54</v>
      </c>
      <c r="H3796">
        <v>4283</v>
      </c>
      <c r="I3796" t="str">
        <f t="shared" si="59"/>
        <v>WEB</v>
      </c>
    </row>
    <row r="3797" spans="1:9" x14ac:dyDescent="0.25">
      <c r="A3797" s="1">
        <v>1754861</v>
      </c>
      <c r="B3797">
        <v>133443</v>
      </c>
      <c r="C3797">
        <v>20220814</v>
      </c>
      <c r="D3797">
        <v>567338</v>
      </c>
      <c r="E3797">
        <v>883423</v>
      </c>
      <c r="F3797" t="s">
        <v>0</v>
      </c>
      <c r="G3797" t="s">
        <v>189</v>
      </c>
      <c r="H3797">
        <v>3233</v>
      </c>
      <c r="I3797" t="str">
        <f t="shared" si="59"/>
        <v>MOV</v>
      </c>
    </row>
    <row r="3798" spans="1:9" x14ac:dyDescent="0.25">
      <c r="A3798" s="1">
        <v>2002861</v>
      </c>
      <c r="B3798">
        <v>163803</v>
      </c>
      <c r="C3798">
        <v>20220813</v>
      </c>
      <c r="D3798">
        <v>285</v>
      </c>
      <c r="E3798">
        <v>883613</v>
      </c>
      <c r="F3798" t="s">
        <v>2</v>
      </c>
      <c r="G3798" t="s">
        <v>50</v>
      </c>
      <c r="H3798">
        <v>560</v>
      </c>
      <c r="I3798" t="str">
        <f t="shared" si="59"/>
        <v>WEB</v>
      </c>
    </row>
    <row r="3799" spans="1:9" x14ac:dyDescent="0.25">
      <c r="A3799" s="1">
        <v>201005478734</v>
      </c>
      <c r="B3799">
        <v>103123</v>
      </c>
      <c r="C3799">
        <v>20220815</v>
      </c>
      <c r="D3799">
        <v>2334</v>
      </c>
      <c r="E3799">
        <v>883836</v>
      </c>
      <c r="F3799" t="s">
        <v>2</v>
      </c>
      <c r="G3799" t="s">
        <v>66</v>
      </c>
      <c r="H3799">
        <v>1130</v>
      </c>
      <c r="I3799" t="str">
        <f t="shared" si="59"/>
        <v>WEB</v>
      </c>
    </row>
    <row r="3800" spans="1:9" x14ac:dyDescent="0.25">
      <c r="A3800" s="1">
        <v>200018336400</v>
      </c>
      <c r="B3800">
        <v>110444</v>
      </c>
      <c r="C3800">
        <v>20220815</v>
      </c>
      <c r="D3800">
        <v>2511</v>
      </c>
      <c r="E3800">
        <v>884096</v>
      </c>
      <c r="F3800" t="s">
        <v>2</v>
      </c>
      <c r="G3800" t="s">
        <v>129</v>
      </c>
      <c r="H3800">
        <v>1197</v>
      </c>
      <c r="I3800" t="str">
        <f t="shared" si="59"/>
        <v>WEB</v>
      </c>
    </row>
    <row r="3801" spans="1:9" x14ac:dyDescent="0.25">
      <c r="A3801" s="1">
        <v>5032023</v>
      </c>
      <c r="B3801">
        <v>203127</v>
      </c>
      <c r="C3801">
        <v>20220811</v>
      </c>
      <c r="D3801">
        <v>997974</v>
      </c>
      <c r="E3801">
        <v>884669</v>
      </c>
      <c r="F3801" t="s">
        <v>0</v>
      </c>
      <c r="G3801" t="s">
        <v>160</v>
      </c>
      <c r="H3801">
        <v>8818</v>
      </c>
      <c r="I3801" t="str">
        <f t="shared" si="59"/>
        <v>MOV</v>
      </c>
    </row>
    <row r="3802" spans="1:9" x14ac:dyDescent="0.25">
      <c r="A3802" s="1">
        <v>8058</v>
      </c>
      <c r="B3802">
        <v>130125</v>
      </c>
      <c r="C3802">
        <v>20220812</v>
      </c>
      <c r="D3802">
        <v>559833</v>
      </c>
      <c r="E3802">
        <v>884689</v>
      </c>
      <c r="F3802" t="s">
        <v>0</v>
      </c>
      <c r="G3802" t="s">
        <v>181</v>
      </c>
      <c r="H3802">
        <v>13620</v>
      </c>
      <c r="I3802" t="str">
        <f t="shared" si="59"/>
        <v>MOV</v>
      </c>
    </row>
    <row r="3803" spans="1:9" x14ac:dyDescent="0.25">
      <c r="A3803" s="1">
        <v>200022258186</v>
      </c>
      <c r="B3803">
        <v>113805</v>
      </c>
      <c r="C3803">
        <v>20220815</v>
      </c>
      <c r="D3803">
        <v>2648</v>
      </c>
      <c r="E3803">
        <v>884806</v>
      </c>
      <c r="F3803" t="s">
        <v>0</v>
      </c>
      <c r="G3803" t="s">
        <v>148</v>
      </c>
      <c r="H3803">
        <v>917</v>
      </c>
      <c r="I3803" t="str">
        <f t="shared" si="59"/>
        <v>MOV</v>
      </c>
    </row>
    <row r="3804" spans="1:9" x14ac:dyDescent="0.25">
      <c r="A3804" s="1">
        <v>1314937</v>
      </c>
      <c r="B3804">
        <v>183447</v>
      </c>
      <c r="C3804">
        <v>20220811</v>
      </c>
      <c r="D3804">
        <v>997808</v>
      </c>
      <c r="E3804">
        <v>884859</v>
      </c>
      <c r="F3804" t="s">
        <v>0</v>
      </c>
      <c r="G3804" t="s">
        <v>234</v>
      </c>
      <c r="H3804">
        <v>12982</v>
      </c>
      <c r="I3804" t="str">
        <f t="shared" si="59"/>
        <v>MOV</v>
      </c>
    </row>
    <row r="3805" spans="1:9" x14ac:dyDescent="0.25">
      <c r="A3805" s="1">
        <v>200020221467</v>
      </c>
      <c r="B3805">
        <v>113805</v>
      </c>
      <c r="C3805">
        <v>20220815</v>
      </c>
      <c r="D3805">
        <v>2647</v>
      </c>
      <c r="E3805">
        <v>885133</v>
      </c>
      <c r="F3805" t="s">
        <v>2</v>
      </c>
      <c r="G3805" t="s">
        <v>54</v>
      </c>
      <c r="H3805">
        <v>10603</v>
      </c>
      <c r="I3805" t="str">
        <f t="shared" si="59"/>
        <v>WEB</v>
      </c>
    </row>
    <row r="3806" spans="1:9" x14ac:dyDescent="0.25">
      <c r="A3806" s="1">
        <v>200023423805</v>
      </c>
      <c r="B3806">
        <v>113805</v>
      </c>
      <c r="C3806">
        <v>20220813</v>
      </c>
      <c r="D3806">
        <v>1273</v>
      </c>
      <c r="E3806">
        <v>885303</v>
      </c>
      <c r="F3806" t="s">
        <v>2</v>
      </c>
      <c r="G3806" t="s">
        <v>94</v>
      </c>
      <c r="H3806">
        <v>7224</v>
      </c>
      <c r="I3806" t="str">
        <f t="shared" si="59"/>
        <v>WEB</v>
      </c>
    </row>
    <row r="3807" spans="1:9" x14ac:dyDescent="0.25">
      <c r="A3807" s="1">
        <v>200023639897</v>
      </c>
      <c r="B3807">
        <v>100953</v>
      </c>
      <c r="C3807">
        <v>20220815</v>
      </c>
      <c r="D3807">
        <v>2241</v>
      </c>
      <c r="E3807">
        <v>885898</v>
      </c>
      <c r="F3807" t="s">
        <v>347</v>
      </c>
      <c r="G3807" t="s">
        <v>258</v>
      </c>
      <c r="H3807">
        <v>1864</v>
      </c>
      <c r="I3807" t="str">
        <f t="shared" si="59"/>
        <v>VEN</v>
      </c>
    </row>
    <row r="3808" spans="1:9" x14ac:dyDescent="0.25">
      <c r="A3808" s="1">
        <v>1793314</v>
      </c>
      <c r="B3808">
        <v>183455</v>
      </c>
      <c r="C3808">
        <v>20220811</v>
      </c>
      <c r="D3808">
        <v>192</v>
      </c>
      <c r="E3808">
        <v>886576</v>
      </c>
      <c r="F3808" t="s">
        <v>0</v>
      </c>
      <c r="G3808" t="s">
        <v>49</v>
      </c>
      <c r="H3808">
        <v>1415</v>
      </c>
      <c r="I3808" t="str">
        <f t="shared" si="59"/>
        <v>MOV</v>
      </c>
    </row>
    <row r="3809" spans="1:9" x14ac:dyDescent="0.25">
      <c r="A3809" s="1">
        <v>400432050</v>
      </c>
      <c r="B3809">
        <v>115446</v>
      </c>
      <c r="C3809">
        <v>20220815</v>
      </c>
      <c r="D3809">
        <v>2707</v>
      </c>
      <c r="E3809">
        <v>886696</v>
      </c>
      <c r="F3809" t="s">
        <v>2</v>
      </c>
      <c r="G3809" t="s">
        <v>101</v>
      </c>
      <c r="H3809">
        <v>1431</v>
      </c>
      <c r="I3809" t="str">
        <f t="shared" si="59"/>
        <v>WEB</v>
      </c>
    </row>
    <row r="3810" spans="1:9" x14ac:dyDescent="0.25">
      <c r="A3810" s="1">
        <v>42854</v>
      </c>
      <c r="B3810">
        <v>94127</v>
      </c>
      <c r="C3810">
        <v>20220815</v>
      </c>
      <c r="D3810">
        <v>570923</v>
      </c>
      <c r="E3810">
        <v>886879</v>
      </c>
      <c r="F3810" t="s">
        <v>2</v>
      </c>
      <c r="G3810" t="s">
        <v>14</v>
      </c>
      <c r="H3810">
        <v>2374</v>
      </c>
      <c r="I3810" t="str">
        <f t="shared" si="59"/>
        <v>WEB</v>
      </c>
    </row>
    <row r="3811" spans="1:9" x14ac:dyDescent="0.25">
      <c r="A3811" s="1">
        <v>5669421</v>
      </c>
      <c r="B3811">
        <v>201448</v>
      </c>
      <c r="C3811">
        <v>20220812</v>
      </c>
      <c r="D3811">
        <v>345</v>
      </c>
      <c r="E3811">
        <v>887923</v>
      </c>
      <c r="F3811" t="s">
        <v>2</v>
      </c>
      <c r="G3811" t="s">
        <v>190</v>
      </c>
      <c r="H3811">
        <v>2085</v>
      </c>
      <c r="I3811" t="str">
        <f t="shared" si="59"/>
        <v>WEB</v>
      </c>
    </row>
    <row r="3812" spans="1:9" x14ac:dyDescent="0.25">
      <c r="A3812" s="1">
        <v>201005011774</v>
      </c>
      <c r="B3812">
        <v>183450</v>
      </c>
      <c r="C3812">
        <v>20220811</v>
      </c>
      <c r="D3812">
        <v>656</v>
      </c>
      <c r="E3812">
        <v>888063</v>
      </c>
      <c r="F3812" t="s">
        <v>0</v>
      </c>
      <c r="G3812" t="s">
        <v>58</v>
      </c>
      <c r="H3812">
        <v>4157</v>
      </c>
      <c r="I3812" t="str">
        <f t="shared" si="59"/>
        <v>MOV</v>
      </c>
    </row>
    <row r="3813" spans="1:9" x14ac:dyDescent="0.25">
      <c r="A3813" s="1">
        <v>1892847</v>
      </c>
      <c r="B3813">
        <v>103128</v>
      </c>
      <c r="C3813">
        <v>20220815</v>
      </c>
      <c r="D3813">
        <v>572410</v>
      </c>
      <c r="E3813">
        <v>888383</v>
      </c>
      <c r="F3813" t="s">
        <v>2</v>
      </c>
      <c r="G3813" t="s">
        <v>4</v>
      </c>
      <c r="H3813">
        <v>3754</v>
      </c>
      <c r="I3813" t="str">
        <f t="shared" si="59"/>
        <v>WEB</v>
      </c>
    </row>
    <row r="3814" spans="1:9" x14ac:dyDescent="0.25">
      <c r="A3814" s="1">
        <v>201004133629</v>
      </c>
      <c r="B3814">
        <v>101047</v>
      </c>
      <c r="C3814">
        <v>20220815</v>
      </c>
      <c r="D3814">
        <v>2243</v>
      </c>
      <c r="E3814">
        <v>888758</v>
      </c>
      <c r="F3814" t="s">
        <v>348</v>
      </c>
      <c r="G3814" t="s">
        <v>300</v>
      </c>
      <c r="H3814">
        <v>7600</v>
      </c>
      <c r="I3814" t="str">
        <f t="shared" si="59"/>
        <v>VEN</v>
      </c>
    </row>
    <row r="3815" spans="1:9" x14ac:dyDescent="0.25">
      <c r="A3815" s="1">
        <v>1636750</v>
      </c>
      <c r="B3815">
        <v>121129</v>
      </c>
      <c r="C3815">
        <v>20220815</v>
      </c>
      <c r="D3815">
        <v>574870</v>
      </c>
      <c r="E3815">
        <v>889553</v>
      </c>
      <c r="F3815" t="s">
        <v>2</v>
      </c>
      <c r="G3815" t="s">
        <v>143</v>
      </c>
      <c r="H3815">
        <v>2301</v>
      </c>
      <c r="I3815" t="str">
        <f t="shared" si="59"/>
        <v>WEB</v>
      </c>
    </row>
    <row r="3816" spans="1:9" x14ac:dyDescent="0.25">
      <c r="A3816" s="1">
        <v>1694680</v>
      </c>
      <c r="B3816">
        <v>85130</v>
      </c>
      <c r="C3816">
        <v>20220815</v>
      </c>
      <c r="D3816">
        <v>569628</v>
      </c>
      <c r="E3816">
        <v>889926</v>
      </c>
      <c r="F3816" t="s">
        <v>11</v>
      </c>
      <c r="G3816" t="s">
        <v>27</v>
      </c>
      <c r="H3816">
        <v>9423</v>
      </c>
      <c r="I3816" t="str">
        <f t="shared" si="59"/>
        <v>WEB</v>
      </c>
    </row>
    <row r="3817" spans="1:9" x14ac:dyDescent="0.25">
      <c r="A3817" s="1">
        <v>200022095034</v>
      </c>
      <c r="B3817">
        <v>115450</v>
      </c>
      <c r="C3817">
        <v>20220815</v>
      </c>
      <c r="D3817">
        <v>2708</v>
      </c>
      <c r="E3817">
        <v>889929</v>
      </c>
      <c r="F3817" t="s">
        <v>0</v>
      </c>
      <c r="G3817" t="s">
        <v>40</v>
      </c>
      <c r="H3817">
        <v>2203</v>
      </c>
      <c r="I3817" t="str">
        <f t="shared" si="59"/>
        <v>MOV</v>
      </c>
    </row>
    <row r="3818" spans="1:9" x14ac:dyDescent="0.25">
      <c r="A3818" s="1">
        <v>200017197852</v>
      </c>
      <c r="B3818">
        <v>104810</v>
      </c>
      <c r="C3818">
        <v>20220815</v>
      </c>
      <c r="D3818">
        <v>2430</v>
      </c>
      <c r="E3818">
        <v>890053</v>
      </c>
      <c r="F3818" t="s">
        <v>2</v>
      </c>
      <c r="G3818" t="s">
        <v>23</v>
      </c>
      <c r="H3818">
        <v>454</v>
      </c>
      <c r="I3818" t="str">
        <f t="shared" si="59"/>
        <v>WEB</v>
      </c>
    </row>
    <row r="3819" spans="1:9" x14ac:dyDescent="0.25">
      <c r="A3819" s="1">
        <v>200022746933</v>
      </c>
      <c r="B3819">
        <v>112130</v>
      </c>
      <c r="C3819">
        <v>20220812</v>
      </c>
      <c r="D3819">
        <v>872</v>
      </c>
      <c r="E3819">
        <v>890139</v>
      </c>
      <c r="F3819" t="s">
        <v>2</v>
      </c>
      <c r="G3819" t="s">
        <v>144</v>
      </c>
      <c r="H3819">
        <v>2031</v>
      </c>
      <c r="I3819" t="str">
        <f t="shared" si="59"/>
        <v>WEB</v>
      </c>
    </row>
    <row r="3820" spans="1:9" x14ac:dyDescent="0.25">
      <c r="A3820" s="1">
        <v>52172</v>
      </c>
      <c r="B3820">
        <v>90811</v>
      </c>
      <c r="C3820">
        <v>20220812</v>
      </c>
      <c r="D3820">
        <v>558123</v>
      </c>
      <c r="E3820">
        <v>891353</v>
      </c>
      <c r="F3820" t="s">
        <v>2</v>
      </c>
      <c r="G3820" t="s">
        <v>7</v>
      </c>
      <c r="H3820">
        <v>4969</v>
      </c>
      <c r="I3820" t="str">
        <f t="shared" si="59"/>
        <v>WEB</v>
      </c>
    </row>
    <row r="3821" spans="1:9" x14ac:dyDescent="0.25">
      <c r="A3821" s="1">
        <v>200024021608</v>
      </c>
      <c r="B3821">
        <v>160451</v>
      </c>
      <c r="C3821">
        <v>20220814</v>
      </c>
      <c r="D3821">
        <v>1607</v>
      </c>
      <c r="E3821">
        <v>891726</v>
      </c>
      <c r="F3821" t="s">
        <v>2</v>
      </c>
      <c r="G3821" t="s">
        <v>133</v>
      </c>
      <c r="H3821">
        <v>2392</v>
      </c>
      <c r="I3821" t="str">
        <f t="shared" si="59"/>
        <v>WEB</v>
      </c>
    </row>
    <row r="3822" spans="1:9" x14ac:dyDescent="0.25">
      <c r="A3822" s="1">
        <v>430609</v>
      </c>
      <c r="B3822">
        <v>190821</v>
      </c>
      <c r="C3822">
        <v>20220811</v>
      </c>
      <c r="D3822">
        <v>556867</v>
      </c>
      <c r="E3822">
        <v>892106</v>
      </c>
      <c r="F3822" t="s">
        <v>2</v>
      </c>
      <c r="G3822" t="s">
        <v>69</v>
      </c>
      <c r="H3822">
        <v>10617</v>
      </c>
      <c r="I3822" t="str">
        <f t="shared" si="59"/>
        <v>WEB</v>
      </c>
    </row>
    <row r="3823" spans="1:9" x14ac:dyDescent="0.25">
      <c r="A3823" s="1">
        <v>200022266890</v>
      </c>
      <c r="B3823">
        <v>113812</v>
      </c>
      <c r="C3823">
        <v>20220812</v>
      </c>
      <c r="D3823">
        <v>886</v>
      </c>
      <c r="E3823">
        <v>892199</v>
      </c>
      <c r="F3823" t="s">
        <v>2</v>
      </c>
      <c r="G3823" t="s">
        <v>21</v>
      </c>
      <c r="H3823">
        <v>1423</v>
      </c>
      <c r="I3823" t="str">
        <f t="shared" si="59"/>
        <v>WEB</v>
      </c>
    </row>
    <row r="3824" spans="1:9" x14ac:dyDescent="0.25">
      <c r="A3824" s="1">
        <v>200016096006</v>
      </c>
      <c r="B3824">
        <v>103133</v>
      </c>
      <c r="C3824">
        <v>20220815</v>
      </c>
      <c r="D3824">
        <v>2335</v>
      </c>
      <c r="E3824">
        <v>892216</v>
      </c>
      <c r="F3824" t="s">
        <v>0</v>
      </c>
      <c r="G3824" t="s">
        <v>10</v>
      </c>
      <c r="H3824">
        <v>3605</v>
      </c>
      <c r="I3824" t="str">
        <f t="shared" si="59"/>
        <v>MOV</v>
      </c>
    </row>
    <row r="3825" spans="1:9" x14ac:dyDescent="0.25">
      <c r="A3825" s="1">
        <v>200016096493</v>
      </c>
      <c r="B3825">
        <v>101452</v>
      </c>
      <c r="C3825">
        <v>20220815</v>
      </c>
      <c r="D3825">
        <v>2257</v>
      </c>
      <c r="E3825">
        <v>892216</v>
      </c>
      <c r="F3825" t="s">
        <v>2</v>
      </c>
      <c r="G3825" t="s">
        <v>167</v>
      </c>
      <c r="H3825">
        <v>5460</v>
      </c>
      <c r="I3825" t="str">
        <f t="shared" si="59"/>
        <v>WEB</v>
      </c>
    </row>
    <row r="3826" spans="1:9" x14ac:dyDescent="0.25">
      <c r="A3826" s="1">
        <v>200019387303</v>
      </c>
      <c r="B3826">
        <v>92452</v>
      </c>
      <c r="C3826">
        <v>20220815</v>
      </c>
      <c r="D3826">
        <v>2039</v>
      </c>
      <c r="E3826">
        <v>892399</v>
      </c>
      <c r="F3826" t="s">
        <v>2</v>
      </c>
      <c r="G3826" t="s">
        <v>76</v>
      </c>
      <c r="H3826">
        <v>12996</v>
      </c>
      <c r="I3826" t="str">
        <f t="shared" si="59"/>
        <v>WEB</v>
      </c>
    </row>
    <row r="3827" spans="1:9" x14ac:dyDescent="0.25">
      <c r="A3827" s="1">
        <v>1766260</v>
      </c>
      <c r="B3827">
        <v>172813</v>
      </c>
      <c r="C3827">
        <v>20220813</v>
      </c>
      <c r="D3827">
        <v>565310</v>
      </c>
      <c r="E3827">
        <v>892866</v>
      </c>
      <c r="F3827" t="s">
        <v>0</v>
      </c>
      <c r="G3827" t="s">
        <v>51</v>
      </c>
      <c r="H3827">
        <v>3573</v>
      </c>
      <c r="I3827" t="str">
        <f t="shared" si="59"/>
        <v>MOV</v>
      </c>
    </row>
    <row r="3828" spans="1:9" x14ac:dyDescent="0.25">
      <c r="A3828" s="1">
        <v>201004485524</v>
      </c>
      <c r="B3828">
        <v>122812</v>
      </c>
      <c r="C3828">
        <v>20220813</v>
      </c>
      <c r="D3828">
        <v>1305</v>
      </c>
      <c r="E3828">
        <v>892869</v>
      </c>
      <c r="F3828" t="s">
        <v>2</v>
      </c>
      <c r="G3828" t="s">
        <v>47</v>
      </c>
      <c r="H3828">
        <v>1181</v>
      </c>
      <c r="I3828" t="str">
        <f t="shared" si="59"/>
        <v>WEB</v>
      </c>
    </row>
    <row r="3829" spans="1:9" x14ac:dyDescent="0.25">
      <c r="A3829" s="1">
        <v>1687083</v>
      </c>
      <c r="B3829">
        <v>210453</v>
      </c>
      <c r="C3829">
        <v>20220813</v>
      </c>
      <c r="D3829">
        <v>565593</v>
      </c>
      <c r="E3829">
        <v>893513</v>
      </c>
      <c r="F3829" t="s">
        <v>2</v>
      </c>
      <c r="G3829" t="s">
        <v>54</v>
      </c>
      <c r="H3829">
        <v>2180</v>
      </c>
      <c r="I3829" t="str">
        <f t="shared" si="59"/>
        <v>WEB</v>
      </c>
    </row>
    <row r="3830" spans="1:9" x14ac:dyDescent="0.25">
      <c r="A3830" s="1">
        <v>200016909786</v>
      </c>
      <c r="B3830">
        <v>124454</v>
      </c>
      <c r="C3830">
        <v>20220815</v>
      </c>
      <c r="D3830">
        <v>2861</v>
      </c>
      <c r="E3830">
        <v>893663</v>
      </c>
      <c r="F3830" t="s">
        <v>0</v>
      </c>
      <c r="G3830" t="s">
        <v>38</v>
      </c>
      <c r="H3830">
        <v>354</v>
      </c>
      <c r="I3830" t="str">
        <f t="shared" si="59"/>
        <v>MOV</v>
      </c>
    </row>
    <row r="3831" spans="1:9" x14ac:dyDescent="0.25">
      <c r="A3831" s="1">
        <v>11878</v>
      </c>
      <c r="B3831">
        <v>112134</v>
      </c>
      <c r="C3831">
        <v>20220815</v>
      </c>
      <c r="D3831">
        <v>573746</v>
      </c>
      <c r="E3831">
        <v>894663</v>
      </c>
      <c r="F3831" t="s">
        <v>2</v>
      </c>
      <c r="G3831" t="s">
        <v>6</v>
      </c>
      <c r="H3831">
        <v>41573</v>
      </c>
      <c r="I3831" t="str">
        <f t="shared" si="59"/>
        <v>WEB</v>
      </c>
    </row>
    <row r="3832" spans="1:9" x14ac:dyDescent="0.25">
      <c r="A3832" s="1">
        <v>1888746</v>
      </c>
      <c r="B3832">
        <v>210454</v>
      </c>
      <c r="C3832">
        <v>20220811</v>
      </c>
      <c r="D3832">
        <v>557140</v>
      </c>
      <c r="E3832">
        <v>894893</v>
      </c>
      <c r="F3832" t="s">
        <v>2</v>
      </c>
      <c r="G3832" t="s">
        <v>166</v>
      </c>
      <c r="H3832">
        <v>3979</v>
      </c>
      <c r="I3832" t="str">
        <f t="shared" si="59"/>
        <v>WEB</v>
      </c>
    </row>
    <row r="3833" spans="1:9" x14ac:dyDescent="0.25">
      <c r="A3833" s="1">
        <v>4157681</v>
      </c>
      <c r="B3833">
        <v>133455</v>
      </c>
      <c r="C3833">
        <v>20220815</v>
      </c>
      <c r="D3833">
        <v>2950</v>
      </c>
      <c r="E3833">
        <v>895339</v>
      </c>
      <c r="F3833" t="s">
        <v>0</v>
      </c>
      <c r="G3833" t="s">
        <v>71</v>
      </c>
      <c r="H3833">
        <v>622</v>
      </c>
      <c r="I3833" t="str">
        <f t="shared" si="59"/>
        <v>MOV</v>
      </c>
    </row>
    <row r="3834" spans="1:9" x14ac:dyDescent="0.25">
      <c r="A3834" s="1">
        <v>1621117</v>
      </c>
      <c r="B3834">
        <v>142455</v>
      </c>
      <c r="C3834">
        <v>20220815</v>
      </c>
      <c r="D3834">
        <v>577537</v>
      </c>
      <c r="E3834">
        <v>895649</v>
      </c>
      <c r="F3834" t="s">
        <v>2</v>
      </c>
      <c r="G3834" t="s">
        <v>31</v>
      </c>
      <c r="H3834">
        <v>5331</v>
      </c>
      <c r="I3834" t="str">
        <f t="shared" si="59"/>
        <v>WEB</v>
      </c>
    </row>
    <row r="3835" spans="1:9" x14ac:dyDescent="0.25">
      <c r="A3835" s="1">
        <v>400646384</v>
      </c>
      <c r="B3835">
        <v>151456</v>
      </c>
      <c r="C3835">
        <v>20220813</v>
      </c>
      <c r="D3835">
        <v>1355</v>
      </c>
      <c r="E3835">
        <v>896293</v>
      </c>
      <c r="F3835" t="s">
        <v>2</v>
      </c>
      <c r="G3835" t="s">
        <v>186</v>
      </c>
      <c r="H3835">
        <v>20142</v>
      </c>
      <c r="I3835" t="str">
        <f t="shared" si="59"/>
        <v>WEB</v>
      </c>
    </row>
    <row r="3836" spans="1:9" x14ac:dyDescent="0.25">
      <c r="A3836" s="1">
        <v>200022018853</v>
      </c>
      <c r="B3836">
        <v>80136</v>
      </c>
      <c r="C3836">
        <v>20220813</v>
      </c>
      <c r="D3836">
        <v>1184</v>
      </c>
      <c r="E3836">
        <v>896436</v>
      </c>
      <c r="F3836" t="s">
        <v>0</v>
      </c>
      <c r="G3836" t="s">
        <v>53</v>
      </c>
      <c r="H3836">
        <v>354</v>
      </c>
      <c r="I3836" t="str">
        <f t="shared" si="59"/>
        <v>MOV</v>
      </c>
    </row>
    <row r="3837" spans="1:9" x14ac:dyDescent="0.25">
      <c r="A3837" s="1">
        <v>201005795624</v>
      </c>
      <c r="B3837">
        <v>63817</v>
      </c>
      <c r="C3837">
        <v>20220815</v>
      </c>
      <c r="D3837">
        <v>1760</v>
      </c>
      <c r="E3837">
        <v>896613</v>
      </c>
      <c r="F3837" t="s">
        <v>0</v>
      </c>
      <c r="G3837" t="s">
        <v>152</v>
      </c>
      <c r="H3837">
        <v>909</v>
      </c>
      <c r="I3837" t="str">
        <f t="shared" si="59"/>
        <v>MOV</v>
      </c>
    </row>
    <row r="3838" spans="1:9" x14ac:dyDescent="0.25">
      <c r="A3838" s="1">
        <v>1796261</v>
      </c>
      <c r="B3838">
        <v>154816</v>
      </c>
      <c r="C3838">
        <v>20220815</v>
      </c>
      <c r="D3838">
        <v>579401</v>
      </c>
      <c r="E3838">
        <v>896746</v>
      </c>
      <c r="F3838" t="s">
        <v>2</v>
      </c>
      <c r="G3838" t="s">
        <v>232</v>
      </c>
      <c r="H3838">
        <v>19582</v>
      </c>
      <c r="I3838" t="str">
        <f t="shared" si="59"/>
        <v>WEB</v>
      </c>
    </row>
    <row r="3839" spans="1:9" x14ac:dyDescent="0.25">
      <c r="A3839" s="1">
        <v>400389637</v>
      </c>
      <c r="B3839">
        <v>81816</v>
      </c>
      <c r="C3839">
        <v>20220815</v>
      </c>
      <c r="D3839">
        <v>1852</v>
      </c>
      <c r="E3839">
        <v>896749</v>
      </c>
      <c r="F3839" t="s">
        <v>2</v>
      </c>
      <c r="G3839" t="s">
        <v>59</v>
      </c>
      <c r="H3839">
        <v>4909</v>
      </c>
      <c r="I3839" t="str">
        <f t="shared" si="59"/>
        <v>WEB</v>
      </c>
    </row>
    <row r="3840" spans="1:9" x14ac:dyDescent="0.25">
      <c r="A3840" s="1">
        <v>200017632734</v>
      </c>
      <c r="B3840">
        <v>101457</v>
      </c>
      <c r="C3840">
        <v>20220812</v>
      </c>
      <c r="D3840">
        <v>839</v>
      </c>
      <c r="E3840">
        <v>896943</v>
      </c>
      <c r="F3840" t="s">
        <v>2</v>
      </c>
      <c r="G3840" t="s">
        <v>122</v>
      </c>
      <c r="H3840">
        <v>4600</v>
      </c>
      <c r="I3840" t="str">
        <f t="shared" si="59"/>
        <v>WEB</v>
      </c>
    </row>
    <row r="3841" spans="1:9" x14ac:dyDescent="0.25">
      <c r="A3841" s="1">
        <v>5035981</v>
      </c>
      <c r="B3841">
        <v>95817</v>
      </c>
      <c r="C3841">
        <v>20220813</v>
      </c>
      <c r="D3841">
        <v>999648</v>
      </c>
      <c r="E3841">
        <v>897213</v>
      </c>
      <c r="F3841" t="s">
        <v>0</v>
      </c>
      <c r="G3841" t="s">
        <v>238</v>
      </c>
      <c r="H3841">
        <v>410</v>
      </c>
      <c r="I3841" t="str">
        <f t="shared" si="59"/>
        <v>MOV</v>
      </c>
    </row>
    <row r="3842" spans="1:9" x14ac:dyDescent="0.25">
      <c r="A3842" s="1">
        <v>400208958</v>
      </c>
      <c r="B3842">
        <v>144137</v>
      </c>
      <c r="C3842">
        <v>20220813</v>
      </c>
      <c r="D3842">
        <v>1347</v>
      </c>
      <c r="E3842">
        <v>897433</v>
      </c>
      <c r="F3842" t="s">
        <v>2</v>
      </c>
      <c r="G3842" t="s">
        <v>146</v>
      </c>
      <c r="H3842">
        <v>6325</v>
      </c>
      <c r="I3842" t="str">
        <f t="shared" si="59"/>
        <v>WEB</v>
      </c>
    </row>
    <row r="3843" spans="1:9" x14ac:dyDescent="0.25">
      <c r="A3843" s="1">
        <v>200018588588</v>
      </c>
      <c r="B3843">
        <v>110457</v>
      </c>
      <c r="C3843">
        <v>20220815</v>
      </c>
      <c r="D3843">
        <v>2512</v>
      </c>
      <c r="E3843">
        <v>897506</v>
      </c>
      <c r="F3843" t="s">
        <v>2</v>
      </c>
      <c r="G3843" t="s">
        <v>61</v>
      </c>
      <c r="H3843">
        <v>4460</v>
      </c>
      <c r="I3843" t="str">
        <f t="shared" ref="I3843:I3906" si="60">MID(G3843,3,3)</f>
        <v>WEB</v>
      </c>
    </row>
    <row r="3844" spans="1:9" x14ac:dyDescent="0.25">
      <c r="A3844" s="1">
        <v>201004551549</v>
      </c>
      <c r="B3844">
        <v>94137</v>
      </c>
      <c r="C3844">
        <v>20220815</v>
      </c>
      <c r="D3844">
        <v>2107</v>
      </c>
      <c r="E3844">
        <v>897529</v>
      </c>
      <c r="F3844" t="s">
        <v>2</v>
      </c>
      <c r="G3844" t="s">
        <v>69</v>
      </c>
      <c r="H3844">
        <v>4063</v>
      </c>
      <c r="I3844" t="str">
        <f t="shared" si="60"/>
        <v>WEB</v>
      </c>
    </row>
    <row r="3845" spans="1:9" x14ac:dyDescent="0.25">
      <c r="A3845" s="1">
        <v>200017744562</v>
      </c>
      <c r="B3845">
        <v>112138</v>
      </c>
      <c r="C3845">
        <v>20220815</v>
      </c>
      <c r="D3845">
        <v>2587</v>
      </c>
      <c r="E3845">
        <v>897996</v>
      </c>
      <c r="F3845" t="s">
        <v>0</v>
      </c>
      <c r="G3845" t="s">
        <v>37</v>
      </c>
      <c r="H3845">
        <v>735</v>
      </c>
      <c r="I3845" t="str">
        <f t="shared" si="60"/>
        <v>MOV</v>
      </c>
    </row>
    <row r="3846" spans="1:9" x14ac:dyDescent="0.25">
      <c r="A3846" s="1">
        <v>401562445</v>
      </c>
      <c r="B3846">
        <v>185138</v>
      </c>
      <c r="C3846">
        <v>20220814</v>
      </c>
      <c r="D3846">
        <v>1665</v>
      </c>
      <c r="E3846">
        <v>898213</v>
      </c>
      <c r="F3846" t="s">
        <v>2</v>
      </c>
      <c r="G3846" t="s">
        <v>146</v>
      </c>
      <c r="H3846">
        <v>889</v>
      </c>
      <c r="I3846" t="str">
        <f t="shared" si="60"/>
        <v>WEB</v>
      </c>
    </row>
    <row r="3847" spans="1:9" x14ac:dyDescent="0.25">
      <c r="A3847" s="1">
        <v>200020149700</v>
      </c>
      <c r="B3847">
        <v>142458</v>
      </c>
      <c r="C3847">
        <v>20220815</v>
      </c>
      <c r="D3847">
        <v>3114</v>
      </c>
      <c r="E3847">
        <v>898546</v>
      </c>
      <c r="F3847" t="s">
        <v>2</v>
      </c>
      <c r="G3847" t="s">
        <v>125</v>
      </c>
      <c r="H3847">
        <v>6533</v>
      </c>
      <c r="I3847" t="str">
        <f t="shared" si="60"/>
        <v>WEB</v>
      </c>
    </row>
    <row r="3848" spans="1:9" x14ac:dyDescent="0.25">
      <c r="A3848" s="1">
        <v>411041</v>
      </c>
      <c r="B3848">
        <v>101458</v>
      </c>
      <c r="C3848">
        <v>20220812</v>
      </c>
      <c r="D3848">
        <v>256</v>
      </c>
      <c r="E3848">
        <v>898629</v>
      </c>
      <c r="F3848" t="s">
        <v>2</v>
      </c>
      <c r="G3848" t="s">
        <v>29</v>
      </c>
      <c r="H3848">
        <v>2224</v>
      </c>
      <c r="I3848" t="str">
        <f t="shared" si="60"/>
        <v>WEB</v>
      </c>
    </row>
    <row r="3849" spans="1:9" x14ac:dyDescent="0.25">
      <c r="A3849" s="1">
        <v>1740298</v>
      </c>
      <c r="B3849">
        <v>151501</v>
      </c>
      <c r="C3849">
        <v>20220815</v>
      </c>
      <c r="D3849">
        <v>578733</v>
      </c>
      <c r="E3849">
        <v>899316</v>
      </c>
      <c r="F3849" t="s">
        <v>11</v>
      </c>
      <c r="G3849" t="s">
        <v>157</v>
      </c>
      <c r="H3849">
        <v>8953</v>
      </c>
      <c r="I3849" t="str">
        <f t="shared" si="60"/>
        <v>WEB</v>
      </c>
    </row>
    <row r="3850" spans="1:9" x14ac:dyDescent="0.25">
      <c r="A3850" s="1">
        <v>200018403762</v>
      </c>
      <c r="B3850">
        <v>90820</v>
      </c>
      <c r="C3850">
        <v>20220815</v>
      </c>
      <c r="D3850">
        <v>1983</v>
      </c>
      <c r="E3850">
        <v>899453</v>
      </c>
      <c r="F3850" t="s">
        <v>0</v>
      </c>
      <c r="G3850" t="s">
        <v>79</v>
      </c>
      <c r="H3850">
        <v>2424</v>
      </c>
      <c r="I3850" t="str">
        <f t="shared" si="60"/>
        <v>MOV</v>
      </c>
    </row>
    <row r="3851" spans="1:9" x14ac:dyDescent="0.25">
      <c r="A3851" s="1">
        <v>200018912572</v>
      </c>
      <c r="B3851">
        <v>133459</v>
      </c>
      <c r="C3851">
        <v>20220812</v>
      </c>
      <c r="D3851">
        <v>967</v>
      </c>
      <c r="E3851">
        <v>899546</v>
      </c>
      <c r="F3851" t="s">
        <v>2</v>
      </c>
      <c r="G3851" t="s">
        <v>12</v>
      </c>
      <c r="H3851">
        <v>893</v>
      </c>
      <c r="I3851" t="str">
        <f t="shared" si="60"/>
        <v>WEB</v>
      </c>
    </row>
    <row r="3852" spans="1:9" x14ac:dyDescent="0.25">
      <c r="A3852" s="1">
        <v>200021927112</v>
      </c>
      <c r="B3852">
        <v>122819</v>
      </c>
      <c r="C3852">
        <v>20220815</v>
      </c>
      <c r="D3852">
        <v>2809</v>
      </c>
      <c r="E3852">
        <v>899639</v>
      </c>
      <c r="F3852" t="s">
        <v>2</v>
      </c>
      <c r="G3852" t="s">
        <v>112</v>
      </c>
      <c r="H3852">
        <v>647</v>
      </c>
      <c r="I3852" t="str">
        <f t="shared" si="60"/>
        <v>WEB</v>
      </c>
    </row>
    <row r="3853" spans="1:9" x14ac:dyDescent="0.25">
      <c r="A3853" s="1">
        <v>200018871513</v>
      </c>
      <c r="B3853">
        <v>151500</v>
      </c>
      <c r="C3853">
        <v>20220812</v>
      </c>
      <c r="D3853">
        <v>1022</v>
      </c>
      <c r="E3853">
        <v>899936</v>
      </c>
      <c r="F3853" t="s">
        <v>2</v>
      </c>
      <c r="G3853" t="s">
        <v>44</v>
      </c>
      <c r="H3853">
        <v>708</v>
      </c>
      <c r="I3853" t="str">
        <f t="shared" si="60"/>
        <v>WEB</v>
      </c>
    </row>
    <row r="3854" spans="1:9" x14ac:dyDescent="0.25">
      <c r="A3854" s="1">
        <v>8359390</v>
      </c>
      <c r="B3854">
        <v>160500</v>
      </c>
      <c r="C3854">
        <v>20220812</v>
      </c>
      <c r="D3854">
        <v>315</v>
      </c>
      <c r="E3854">
        <v>899989</v>
      </c>
      <c r="F3854" t="s">
        <v>0</v>
      </c>
      <c r="G3854" t="s">
        <v>181</v>
      </c>
      <c r="H3854">
        <v>1737</v>
      </c>
      <c r="I3854" t="str">
        <f t="shared" si="60"/>
        <v>MOV</v>
      </c>
    </row>
    <row r="3855" spans="1:9" x14ac:dyDescent="0.25">
      <c r="A3855" s="1">
        <v>401115705</v>
      </c>
      <c r="B3855">
        <v>171148</v>
      </c>
      <c r="C3855">
        <v>20220811</v>
      </c>
      <c r="D3855">
        <v>605</v>
      </c>
      <c r="E3855">
        <v>900213</v>
      </c>
      <c r="F3855" t="s">
        <v>2</v>
      </c>
      <c r="G3855" t="s">
        <v>29</v>
      </c>
      <c r="H3855">
        <v>1180</v>
      </c>
      <c r="I3855" t="str">
        <f t="shared" si="60"/>
        <v>WEB</v>
      </c>
    </row>
    <row r="3856" spans="1:9" x14ac:dyDescent="0.25">
      <c r="A3856" s="1">
        <v>201001614373</v>
      </c>
      <c r="B3856">
        <v>95820</v>
      </c>
      <c r="C3856">
        <v>20220815</v>
      </c>
      <c r="D3856">
        <v>2194</v>
      </c>
      <c r="E3856">
        <v>900549</v>
      </c>
      <c r="F3856" t="s">
        <v>2</v>
      </c>
      <c r="G3856" t="s">
        <v>112</v>
      </c>
      <c r="H3856">
        <v>2130</v>
      </c>
      <c r="I3856" t="str">
        <f t="shared" si="60"/>
        <v>WEB</v>
      </c>
    </row>
    <row r="3857" spans="1:9" x14ac:dyDescent="0.25">
      <c r="A3857" s="1">
        <v>201002781734</v>
      </c>
      <c r="B3857">
        <v>94141</v>
      </c>
      <c r="C3857">
        <v>20220815</v>
      </c>
      <c r="D3857">
        <v>2108</v>
      </c>
      <c r="E3857">
        <v>900716</v>
      </c>
      <c r="F3857" t="s">
        <v>0</v>
      </c>
      <c r="G3857" t="s">
        <v>41</v>
      </c>
      <c r="H3857">
        <v>10859</v>
      </c>
      <c r="I3857" t="str">
        <f t="shared" si="60"/>
        <v>MOV</v>
      </c>
    </row>
    <row r="3858" spans="1:9" x14ac:dyDescent="0.25">
      <c r="A3858" s="1">
        <v>201002979361</v>
      </c>
      <c r="B3858">
        <v>122821</v>
      </c>
      <c r="C3858">
        <v>20220815</v>
      </c>
      <c r="D3858">
        <v>2810</v>
      </c>
      <c r="E3858">
        <v>901143</v>
      </c>
      <c r="F3858" t="s">
        <v>2</v>
      </c>
      <c r="G3858" t="s">
        <v>145</v>
      </c>
      <c r="H3858">
        <v>1755</v>
      </c>
      <c r="I3858" t="str">
        <f t="shared" si="60"/>
        <v>WEB</v>
      </c>
    </row>
    <row r="3859" spans="1:9" x14ac:dyDescent="0.25">
      <c r="A3859" s="1">
        <v>200016095198</v>
      </c>
      <c r="B3859">
        <v>135141</v>
      </c>
      <c r="C3859">
        <v>20220815</v>
      </c>
      <c r="D3859">
        <v>3016</v>
      </c>
      <c r="E3859">
        <v>901276</v>
      </c>
      <c r="F3859" t="s">
        <v>0</v>
      </c>
      <c r="G3859" t="s">
        <v>37</v>
      </c>
      <c r="H3859">
        <v>1792</v>
      </c>
      <c r="I3859" t="str">
        <f t="shared" si="60"/>
        <v>MOV</v>
      </c>
    </row>
    <row r="3860" spans="1:9" x14ac:dyDescent="0.25">
      <c r="A3860" s="1">
        <v>1861029</v>
      </c>
      <c r="B3860">
        <v>101502</v>
      </c>
      <c r="C3860">
        <v>20220812</v>
      </c>
      <c r="D3860">
        <v>558686</v>
      </c>
      <c r="E3860">
        <v>901446</v>
      </c>
      <c r="F3860" t="s">
        <v>0</v>
      </c>
      <c r="G3860" t="s">
        <v>106</v>
      </c>
      <c r="H3860">
        <v>1315</v>
      </c>
      <c r="I3860" t="str">
        <f t="shared" si="60"/>
        <v>MOV</v>
      </c>
    </row>
    <row r="3861" spans="1:9" x14ac:dyDescent="0.25">
      <c r="A3861" s="1">
        <v>5010641</v>
      </c>
      <c r="B3861">
        <v>212142</v>
      </c>
      <c r="C3861">
        <v>20220814</v>
      </c>
      <c r="D3861">
        <v>1046</v>
      </c>
      <c r="E3861">
        <v>901799</v>
      </c>
      <c r="F3861" t="s">
        <v>2</v>
      </c>
      <c r="G3861" t="s">
        <v>5</v>
      </c>
      <c r="H3861">
        <v>1284</v>
      </c>
      <c r="I3861" t="str">
        <f t="shared" si="60"/>
        <v>WEB</v>
      </c>
    </row>
    <row r="3862" spans="1:9" x14ac:dyDescent="0.25">
      <c r="A3862" s="1">
        <v>200022314534</v>
      </c>
      <c r="B3862">
        <v>171142</v>
      </c>
      <c r="C3862">
        <v>20220814</v>
      </c>
      <c r="D3862">
        <v>1623</v>
      </c>
      <c r="E3862">
        <v>901953</v>
      </c>
      <c r="F3862" t="s">
        <v>0</v>
      </c>
      <c r="G3862" t="s">
        <v>121</v>
      </c>
      <c r="H3862">
        <v>1761</v>
      </c>
      <c r="I3862" t="str">
        <f t="shared" si="60"/>
        <v>MOV</v>
      </c>
    </row>
    <row r="3863" spans="1:9" x14ac:dyDescent="0.25">
      <c r="A3863" s="1">
        <v>1785637</v>
      </c>
      <c r="B3863">
        <v>104822</v>
      </c>
      <c r="C3863">
        <v>20220815</v>
      </c>
      <c r="D3863">
        <v>572861</v>
      </c>
      <c r="E3863">
        <v>902099</v>
      </c>
      <c r="F3863" t="s">
        <v>0</v>
      </c>
      <c r="G3863" t="s">
        <v>107</v>
      </c>
      <c r="H3863">
        <v>8219</v>
      </c>
      <c r="I3863" t="str">
        <f t="shared" si="60"/>
        <v>MOV</v>
      </c>
    </row>
    <row r="3864" spans="1:9" x14ac:dyDescent="0.25">
      <c r="A3864" s="1">
        <v>200021696501</v>
      </c>
      <c r="B3864">
        <v>174504</v>
      </c>
      <c r="C3864">
        <v>20220811</v>
      </c>
      <c r="D3864">
        <v>621</v>
      </c>
      <c r="E3864">
        <v>902393</v>
      </c>
      <c r="F3864" t="s">
        <v>0</v>
      </c>
      <c r="G3864" t="s">
        <v>171</v>
      </c>
      <c r="H3864">
        <v>1711</v>
      </c>
      <c r="I3864" t="str">
        <f t="shared" si="60"/>
        <v>MOV</v>
      </c>
    </row>
    <row r="3865" spans="1:9" x14ac:dyDescent="0.25">
      <c r="A3865" s="1">
        <v>200018818985</v>
      </c>
      <c r="B3865">
        <v>112142</v>
      </c>
      <c r="C3865">
        <v>20220812</v>
      </c>
      <c r="D3865">
        <v>873</v>
      </c>
      <c r="E3865">
        <v>902499</v>
      </c>
      <c r="F3865" t="s">
        <v>2</v>
      </c>
      <c r="G3865" t="s">
        <v>73</v>
      </c>
      <c r="H3865">
        <v>1751</v>
      </c>
      <c r="I3865" t="str">
        <f t="shared" si="60"/>
        <v>WEB</v>
      </c>
    </row>
    <row r="3866" spans="1:9" x14ac:dyDescent="0.25">
      <c r="A3866" s="1">
        <v>200024714749</v>
      </c>
      <c r="B3866">
        <v>144142</v>
      </c>
      <c r="C3866">
        <v>20220815</v>
      </c>
      <c r="D3866">
        <v>3153</v>
      </c>
      <c r="E3866">
        <v>902553</v>
      </c>
      <c r="F3866" t="s">
        <v>2</v>
      </c>
      <c r="G3866" t="s">
        <v>29</v>
      </c>
      <c r="H3866">
        <v>1532</v>
      </c>
      <c r="I3866" t="str">
        <f t="shared" si="60"/>
        <v>WEB</v>
      </c>
    </row>
    <row r="3867" spans="1:9" x14ac:dyDescent="0.25">
      <c r="A3867" s="1">
        <v>200016256162</v>
      </c>
      <c r="B3867">
        <v>115503</v>
      </c>
      <c r="C3867">
        <v>20220815</v>
      </c>
      <c r="D3867">
        <v>2709</v>
      </c>
      <c r="E3867">
        <v>903356</v>
      </c>
      <c r="F3867" t="s">
        <v>2</v>
      </c>
      <c r="G3867" t="s">
        <v>46</v>
      </c>
      <c r="H3867">
        <v>927</v>
      </c>
      <c r="I3867" t="str">
        <f t="shared" si="60"/>
        <v>WEB</v>
      </c>
    </row>
    <row r="3868" spans="1:9" x14ac:dyDescent="0.25">
      <c r="A3868" s="1">
        <v>200018581765</v>
      </c>
      <c r="B3868">
        <v>115503</v>
      </c>
      <c r="C3868">
        <v>20220814</v>
      </c>
      <c r="D3868">
        <v>1547</v>
      </c>
      <c r="E3868">
        <v>903506</v>
      </c>
      <c r="F3868" t="s">
        <v>2</v>
      </c>
      <c r="G3868" t="s">
        <v>46</v>
      </c>
      <c r="H3868">
        <v>1448</v>
      </c>
      <c r="I3868" t="str">
        <f t="shared" si="60"/>
        <v>WEB</v>
      </c>
    </row>
    <row r="3869" spans="1:9" x14ac:dyDescent="0.25">
      <c r="A3869" s="1">
        <v>201005721141</v>
      </c>
      <c r="B3869">
        <v>90824</v>
      </c>
      <c r="C3869">
        <v>20220815</v>
      </c>
      <c r="D3869">
        <v>1984</v>
      </c>
      <c r="E3869">
        <v>903626</v>
      </c>
      <c r="F3869" t="s">
        <v>0</v>
      </c>
      <c r="G3869" t="s">
        <v>20</v>
      </c>
      <c r="H3869">
        <v>1498</v>
      </c>
      <c r="I3869" t="str">
        <f t="shared" si="60"/>
        <v>MOV</v>
      </c>
    </row>
    <row r="3870" spans="1:9" x14ac:dyDescent="0.25">
      <c r="A3870" s="1">
        <v>1885947</v>
      </c>
      <c r="B3870">
        <v>101503</v>
      </c>
      <c r="C3870">
        <v>20220812</v>
      </c>
      <c r="D3870">
        <v>558688</v>
      </c>
      <c r="E3870">
        <v>903829</v>
      </c>
      <c r="F3870" t="s">
        <v>2</v>
      </c>
      <c r="G3870" t="s">
        <v>166</v>
      </c>
      <c r="H3870">
        <v>383</v>
      </c>
      <c r="I3870" t="str">
        <f t="shared" si="60"/>
        <v>WEB</v>
      </c>
    </row>
    <row r="3871" spans="1:9" x14ac:dyDescent="0.25">
      <c r="A3871" s="1">
        <v>200017414513</v>
      </c>
      <c r="B3871">
        <v>133504</v>
      </c>
      <c r="C3871">
        <v>20220815</v>
      </c>
      <c r="D3871">
        <v>2978</v>
      </c>
      <c r="E3871">
        <v>903933</v>
      </c>
      <c r="F3871" t="s">
        <v>2</v>
      </c>
      <c r="G3871" t="s">
        <v>46</v>
      </c>
      <c r="H3871">
        <v>2256</v>
      </c>
      <c r="I3871" t="str">
        <f t="shared" si="60"/>
        <v>WEB</v>
      </c>
    </row>
    <row r="3872" spans="1:9" x14ac:dyDescent="0.25">
      <c r="A3872" s="1">
        <v>401078706</v>
      </c>
      <c r="B3872">
        <v>140824</v>
      </c>
      <c r="C3872">
        <v>20220812</v>
      </c>
      <c r="D3872">
        <v>986</v>
      </c>
      <c r="E3872">
        <v>903969</v>
      </c>
      <c r="F3872" t="s">
        <v>0</v>
      </c>
      <c r="G3872" t="s">
        <v>74</v>
      </c>
      <c r="H3872">
        <v>9093</v>
      </c>
      <c r="I3872" t="str">
        <f t="shared" si="60"/>
        <v>MOV</v>
      </c>
    </row>
    <row r="3873" spans="1:9" x14ac:dyDescent="0.25">
      <c r="A3873" s="1">
        <v>1676336</v>
      </c>
      <c r="B3873">
        <v>142504</v>
      </c>
      <c r="C3873">
        <v>20220815</v>
      </c>
      <c r="D3873">
        <v>577544</v>
      </c>
      <c r="E3873">
        <v>904129</v>
      </c>
      <c r="F3873" t="s">
        <v>11</v>
      </c>
      <c r="G3873" t="s">
        <v>27</v>
      </c>
      <c r="H3873">
        <v>635976</v>
      </c>
      <c r="I3873" t="str">
        <f t="shared" si="60"/>
        <v>WEB</v>
      </c>
    </row>
    <row r="3874" spans="1:9" x14ac:dyDescent="0.25">
      <c r="A3874" s="1">
        <v>4167417</v>
      </c>
      <c r="B3874">
        <v>165513</v>
      </c>
      <c r="C3874">
        <v>20220811</v>
      </c>
      <c r="D3874">
        <v>997480</v>
      </c>
      <c r="E3874">
        <v>904316</v>
      </c>
      <c r="F3874" t="s">
        <v>0</v>
      </c>
      <c r="G3874" t="s">
        <v>41</v>
      </c>
      <c r="H3874">
        <v>5299</v>
      </c>
      <c r="I3874" t="str">
        <f t="shared" si="60"/>
        <v>MOV</v>
      </c>
    </row>
    <row r="3875" spans="1:9" x14ac:dyDescent="0.25">
      <c r="A3875" s="1">
        <v>200024243848</v>
      </c>
      <c r="B3875">
        <v>85144</v>
      </c>
      <c r="C3875">
        <v>20220815</v>
      </c>
      <c r="D3875">
        <v>1929</v>
      </c>
      <c r="E3875">
        <v>904439</v>
      </c>
      <c r="F3875" t="s">
        <v>2</v>
      </c>
      <c r="G3875" t="s">
        <v>129</v>
      </c>
      <c r="H3875">
        <v>2245</v>
      </c>
      <c r="I3875" t="str">
        <f t="shared" si="60"/>
        <v>WEB</v>
      </c>
    </row>
    <row r="3876" spans="1:9" x14ac:dyDescent="0.25">
      <c r="A3876" s="1">
        <v>476691</v>
      </c>
      <c r="B3876">
        <v>92505</v>
      </c>
      <c r="C3876">
        <v>20220815</v>
      </c>
      <c r="D3876">
        <v>570478</v>
      </c>
      <c r="E3876">
        <v>904463</v>
      </c>
      <c r="F3876" t="s">
        <v>0</v>
      </c>
      <c r="G3876" t="s">
        <v>51</v>
      </c>
      <c r="H3876">
        <v>3494</v>
      </c>
      <c r="I3876" t="str">
        <f t="shared" si="60"/>
        <v>MOV</v>
      </c>
    </row>
    <row r="3877" spans="1:9" x14ac:dyDescent="0.25">
      <c r="A3877" s="1">
        <v>337443</v>
      </c>
      <c r="B3877">
        <v>81825</v>
      </c>
      <c r="C3877">
        <v>20220812</v>
      </c>
      <c r="D3877">
        <v>557839</v>
      </c>
      <c r="E3877">
        <v>904756</v>
      </c>
      <c r="F3877" t="s">
        <v>0</v>
      </c>
      <c r="G3877" t="s">
        <v>41</v>
      </c>
      <c r="H3877">
        <v>31352</v>
      </c>
      <c r="I3877" t="str">
        <f t="shared" si="60"/>
        <v>MOV</v>
      </c>
    </row>
    <row r="3878" spans="1:9" x14ac:dyDescent="0.25">
      <c r="A3878" s="1">
        <v>200024399699</v>
      </c>
      <c r="B3878">
        <v>103145</v>
      </c>
      <c r="C3878">
        <v>20220815</v>
      </c>
      <c r="D3878">
        <v>2337</v>
      </c>
      <c r="E3878">
        <v>904809</v>
      </c>
      <c r="F3878" t="s">
        <v>0</v>
      </c>
      <c r="G3878" t="s">
        <v>25</v>
      </c>
      <c r="H3878">
        <v>1124</v>
      </c>
      <c r="I3878" t="str">
        <f t="shared" si="60"/>
        <v>MOV</v>
      </c>
    </row>
    <row r="3879" spans="1:9" x14ac:dyDescent="0.25">
      <c r="A3879" s="1">
        <v>5010312</v>
      </c>
      <c r="B3879">
        <v>154825</v>
      </c>
      <c r="C3879">
        <v>20220815</v>
      </c>
      <c r="D3879">
        <v>3699</v>
      </c>
      <c r="E3879">
        <v>904869</v>
      </c>
      <c r="F3879" t="s">
        <v>2</v>
      </c>
      <c r="G3879" t="s">
        <v>101</v>
      </c>
      <c r="H3879">
        <v>468</v>
      </c>
      <c r="I3879" t="str">
        <f t="shared" si="60"/>
        <v>WEB</v>
      </c>
    </row>
    <row r="3880" spans="1:9" x14ac:dyDescent="0.25">
      <c r="A3880" s="1">
        <v>496695</v>
      </c>
      <c r="B3880">
        <v>145825</v>
      </c>
      <c r="C3880">
        <v>20220815</v>
      </c>
      <c r="D3880">
        <v>578347</v>
      </c>
      <c r="E3880">
        <v>905296</v>
      </c>
      <c r="F3880" t="s">
        <v>11</v>
      </c>
      <c r="G3880" t="s">
        <v>54</v>
      </c>
      <c r="H3880">
        <v>125294</v>
      </c>
      <c r="I3880" t="str">
        <f t="shared" si="60"/>
        <v>WEB</v>
      </c>
    </row>
    <row r="3881" spans="1:9" x14ac:dyDescent="0.25">
      <c r="A3881" s="1">
        <v>432807</v>
      </c>
      <c r="B3881">
        <v>174506</v>
      </c>
      <c r="C3881">
        <v>20220813</v>
      </c>
      <c r="D3881">
        <v>565351</v>
      </c>
      <c r="E3881">
        <v>905973</v>
      </c>
      <c r="F3881" t="s">
        <v>2</v>
      </c>
      <c r="G3881" t="s">
        <v>72</v>
      </c>
      <c r="H3881">
        <v>6445</v>
      </c>
      <c r="I3881" t="str">
        <f t="shared" si="60"/>
        <v>WEB</v>
      </c>
    </row>
    <row r="3882" spans="1:9" x14ac:dyDescent="0.25">
      <c r="A3882" s="1">
        <v>1611276</v>
      </c>
      <c r="B3882">
        <v>92506</v>
      </c>
      <c r="C3882">
        <v>20220815</v>
      </c>
      <c r="D3882">
        <v>532</v>
      </c>
      <c r="E3882">
        <v>906249</v>
      </c>
      <c r="F3882" t="s">
        <v>0</v>
      </c>
      <c r="G3882" t="s">
        <v>40</v>
      </c>
      <c r="H3882">
        <v>8111</v>
      </c>
      <c r="I3882" t="str">
        <f t="shared" si="60"/>
        <v>MOV</v>
      </c>
    </row>
    <row r="3883" spans="1:9" x14ac:dyDescent="0.25">
      <c r="A3883" s="1">
        <v>1885125</v>
      </c>
      <c r="B3883">
        <v>112147</v>
      </c>
      <c r="C3883">
        <v>20220815</v>
      </c>
      <c r="D3883">
        <v>573760</v>
      </c>
      <c r="E3883">
        <v>906603</v>
      </c>
      <c r="F3883" t="s">
        <v>0</v>
      </c>
      <c r="G3883" t="s">
        <v>107</v>
      </c>
      <c r="H3883">
        <v>31860</v>
      </c>
      <c r="I3883" t="str">
        <f t="shared" si="60"/>
        <v>MOV</v>
      </c>
    </row>
    <row r="3884" spans="1:9" x14ac:dyDescent="0.25">
      <c r="A3884" s="1">
        <v>400310678</v>
      </c>
      <c r="B3884">
        <v>194155</v>
      </c>
      <c r="C3884">
        <v>20220811</v>
      </c>
      <c r="D3884">
        <v>688</v>
      </c>
      <c r="E3884">
        <v>906826</v>
      </c>
      <c r="F3884" t="s">
        <v>2</v>
      </c>
      <c r="G3884" t="s">
        <v>72</v>
      </c>
      <c r="H3884">
        <v>3417</v>
      </c>
      <c r="I3884" t="str">
        <f t="shared" si="60"/>
        <v>WEB</v>
      </c>
    </row>
    <row r="3885" spans="1:9" x14ac:dyDescent="0.25">
      <c r="A3885" s="1">
        <v>1812324</v>
      </c>
      <c r="B3885">
        <v>212147</v>
      </c>
      <c r="C3885">
        <v>20220813</v>
      </c>
      <c r="D3885">
        <v>565602</v>
      </c>
      <c r="E3885">
        <v>906936</v>
      </c>
      <c r="F3885" t="s">
        <v>2</v>
      </c>
      <c r="G3885" t="s">
        <v>78</v>
      </c>
      <c r="H3885">
        <v>933</v>
      </c>
      <c r="I3885" t="str">
        <f t="shared" si="60"/>
        <v>WEB</v>
      </c>
    </row>
    <row r="3886" spans="1:9" x14ac:dyDescent="0.25">
      <c r="A3886" s="1">
        <v>400288266</v>
      </c>
      <c r="B3886">
        <v>174523</v>
      </c>
      <c r="C3886">
        <v>20220811</v>
      </c>
      <c r="D3886">
        <v>622</v>
      </c>
      <c r="E3886">
        <v>907349</v>
      </c>
      <c r="F3886" t="s">
        <v>2</v>
      </c>
      <c r="G3886" t="s">
        <v>60</v>
      </c>
      <c r="H3886">
        <v>3559</v>
      </c>
      <c r="I3886" t="str">
        <f t="shared" si="60"/>
        <v>WEB</v>
      </c>
    </row>
    <row r="3887" spans="1:9" x14ac:dyDescent="0.25">
      <c r="A3887" s="1">
        <v>5045875</v>
      </c>
      <c r="B3887">
        <v>133507</v>
      </c>
      <c r="C3887">
        <v>20220812</v>
      </c>
      <c r="D3887">
        <v>998915</v>
      </c>
      <c r="E3887">
        <v>907569</v>
      </c>
      <c r="F3887" t="s">
        <v>2</v>
      </c>
      <c r="G3887" t="s">
        <v>85</v>
      </c>
      <c r="H3887">
        <v>9232</v>
      </c>
      <c r="I3887" t="str">
        <f t="shared" si="60"/>
        <v>WEB</v>
      </c>
    </row>
    <row r="3888" spans="1:9" x14ac:dyDescent="0.25">
      <c r="A3888" s="1">
        <v>200017625886</v>
      </c>
      <c r="B3888">
        <v>113827</v>
      </c>
      <c r="C3888">
        <v>20220815</v>
      </c>
      <c r="D3888">
        <v>2649</v>
      </c>
      <c r="E3888">
        <v>907646</v>
      </c>
      <c r="F3888" t="s">
        <v>2</v>
      </c>
      <c r="G3888" t="s">
        <v>65</v>
      </c>
      <c r="H3888">
        <v>1843</v>
      </c>
      <c r="I3888" t="str">
        <f t="shared" si="60"/>
        <v>WEB</v>
      </c>
    </row>
    <row r="3889" spans="1:9" x14ac:dyDescent="0.25">
      <c r="A3889" s="1">
        <v>1660380</v>
      </c>
      <c r="B3889">
        <v>142507</v>
      </c>
      <c r="C3889">
        <v>20220815</v>
      </c>
      <c r="D3889">
        <v>577543</v>
      </c>
      <c r="E3889">
        <v>907876</v>
      </c>
      <c r="F3889" t="s">
        <v>2</v>
      </c>
      <c r="G3889" t="s">
        <v>14</v>
      </c>
      <c r="H3889">
        <v>1785</v>
      </c>
      <c r="I3889" t="str">
        <f t="shared" si="60"/>
        <v>WEB</v>
      </c>
    </row>
    <row r="3890" spans="1:9" x14ac:dyDescent="0.25">
      <c r="A3890" s="1">
        <v>201004710707</v>
      </c>
      <c r="B3890">
        <v>95828</v>
      </c>
      <c r="C3890">
        <v>20220813</v>
      </c>
      <c r="D3890">
        <v>1228</v>
      </c>
      <c r="E3890">
        <v>908073</v>
      </c>
      <c r="F3890" t="s">
        <v>2</v>
      </c>
      <c r="G3890" t="s">
        <v>145</v>
      </c>
      <c r="H3890">
        <v>3983</v>
      </c>
      <c r="I3890" t="str">
        <f t="shared" si="60"/>
        <v>WEB</v>
      </c>
    </row>
    <row r="3891" spans="1:9" x14ac:dyDescent="0.25">
      <c r="A3891" s="1">
        <v>1832249</v>
      </c>
      <c r="B3891">
        <v>160508</v>
      </c>
      <c r="C3891">
        <v>20220812</v>
      </c>
      <c r="D3891">
        <v>560831</v>
      </c>
      <c r="E3891">
        <v>908163</v>
      </c>
      <c r="F3891" t="s">
        <v>0</v>
      </c>
      <c r="G3891" t="s">
        <v>121</v>
      </c>
      <c r="H3891">
        <v>402</v>
      </c>
      <c r="I3891" t="str">
        <f t="shared" si="60"/>
        <v>MOV</v>
      </c>
    </row>
    <row r="3892" spans="1:9" x14ac:dyDescent="0.25">
      <c r="A3892" s="1">
        <v>400638253</v>
      </c>
      <c r="B3892">
        <v>115509</v>
      </c>
      <c r="C3892">
        <v>20220815</v>
      </c>
      <c r="D3892">
        <v>2711</v>
      </c>
      <c r="E3892">
        <v>908459</v>
      </c>
      <c r="F3892" t="s">
        <v>0</v>
      </c>
      <c r="G3892" t="s">
        <v>127</v>
      </c>
      <c r="H3892">
        <v>29271</v>
      </c>
      <c r="I3892" t="str">
        <f t="shared" si="60"/>
        <v>MOV</v>
      </c>
    </row>
    <row r="3893" spans="1:9" x14ac:dyDescent="0.25">
      <c r="A3893" s="1">
        <v>200017925104</v>
      </c>
      <c r="B3893">
        <v>113829</v>
      </c>
      <c r="C3893">
        <v>20220813</v>
      </c>
      <c r="D3893">
        <v>1274</v>
      </c>
      <c r="E3893">
        <v>908546</v>
      </c>
      <c r="F3893" t="s">
        <v>0</v>
      </c>
      <c r="G3893" t="s">
        <v>20</v>
      </c>
      <c r="H3893">
        <v>4285</v>
      </c>
      <c r="I3893" t="str">
        <f t="shared" si="60"/>
        <v>MOV</v>
      </c>
    </row>
    <row r="3894" spans="1:9" x14ac:dyDescent="0.25">
      <c r="A3894" s="1">
        <v>200021120056</v>
      </c>
      <c r="B3894">
        <v>140829</v>
      </c>
      <c r="C3894">
        <v>20220814</v>
      </c>
      <c r="D3894">
        <v>1584</v>
      </c>
      <c r="E3894">
        <v>908676</v>
      </c>
      <c r="F3894" t="s">
        <v>0</v>
      </c>
      <c r="G3894" t="s">
        <v>20</v>
      </c>
      <c r="H3894">
        <v>1936</v>
      </c>
      <c r="I3894" t="str">
        <f t="shared" si="60"/>
        <v>MOV</v>
      </c>
    </row>
    <row r="3895" spans="1:9" x14ac:dyDescent="0.25">
      <c r="A3895" s="1">
        <v>200019582184</v>
      </c>
      <c r="B3895">
        <v>113828</v>
      </c>
      <c r="C3895">
        <v>20220815</v>
      </c>
      <c r="D3895">
        <v>2650</v>
      </c>
      <c r="E3895">
        <v>908773</v>
      </c>
      <c r="F3895" t="s">
        <v>2</v>
      </c>
      <c r="G3895" t="s">
        <v>128</v>
      </c>
      <c r="H3895">
        <v>354</v>
      </c>
      <c r="I3895" t="str">
        <f t="shared" si="60"/>
        <v>WEB</v>
      </c>
    </row>
    <row r="3896" spans="1:9" x14ac:dyDescent="0.25">
      <c r="A3896" s="1">
        <v>200017530037</v>
      </c>
      <c r="B3896">
        <v>104830</v>
      </c>
      <c r="C3896">
        <v>20220815</v>
      </c>
      <c r="D3896">
        <v>2432</v>
      </c>
      <c r="E3896">
        <v>909403</v>
      </c>
      <c r="F3896" t="s">
        <v>0</v>
      </c>
      <c r="G3896" t="s">
        <v>83</v>
      </c>
      <c r="H3896">
        <v>10496</v>
      </c>
      <c r="I3896" t="str">
        <f t="shared" si="60"/>
        <v>MOV</v>
      </c>
    </row>
    <row r="3897" spans="1:9" x14ac:dyDescent="0.25">
      <c r="A3897" s="1">
        <v>200019978952</v>
      </c>
      <c r="B3897">
        <v>151510</v>
      </c>
      <c r="C3897">
        <v>20220815</v>
      </c>
      <c r="D3897">
        <v>3204</v>
      </c>
      <c r="E3897">
        <v>910296</v>
      </c>
      <c r="F3897" t="s">
        <v>2</v>
      </c>
      <c r="G3897" t="s">
        <v>141</v>
      </c>
      <c r="H3897">
        <v>2058</v>
      </c>
      <c r="I3897" t="str">
        <f t="shared" si="60"/>
        <v>WEB</v>
      </c>
    </row>
    <row r="3898" spans="1:9" x14ac:dyDescent="0.25">
      <c r="A3898" s="1">
        <v>1889610</v>
      </c>
      <c r="B3898">
        <v>110510</v>
      </c>
      <c r="C3898">
        <v>20220815</v>
      </c>
      <c r="D3898">
        <v>573337</v>
      </c>
      <c r="E3898">
        <v>910319</v>
      </c>
      <c r="F3898" t="s">
        <v>2</v>
      </c>
      <c r="G3898" t="s">
        <v>157</v>
      </c>
      <c r="H3898">
        <v>633</v>
      </c>
      <c r="I3898" t="str">
        <f t="shared" si="60"/>
        <v>WEB</v>
      </c>
    </row>
    <row r="3899" spans="1:9" x14ac:dyDescent="0.25">
      <c r="A3899" s="1">
        <v>200018220703</v>
      </c>
      <c r="B3899">
        <v>121151</v>
      </c>
      <c r="C3899">
        <v>20220815</v>
      </c>
      <c r="D3899">
        <v>2759</v>
      </c>
      <c r="E3899">
        <v>910696</v>
      </c>
      <c r="F3899" t="s">
        <v>0</v>
      </c>
      <c r="G3899" t="s">
        <v>49</v>
      </c>
      <c r="H3899">
        <v>8018</v>
      </c>
      <c r="I3899" t="str">
        <f t="shared" si="60"/>
        <v>MOV</v>
      </c>
    </row>
    <row r="3900" spans="1:9" x14ac:dyDescent="0.25">
      <c r="A3900" s="1">
        <v>200016888170</v>
      </c>
      <c r="B3900">
        <v>124510</v>
      </c>
      <c r="C3900">
        <v>20220815</v>
      </c>
      <c r="D3900">
        <v>2862</v>
      </c>
      <c r="E3900">
        <v>910813</v>
      </c>
      <c r="F3900" t="s">
        <v>11</v>
      </c>
      <c r="G3900" t="s">
        <v>23</v>
      </c>
      <c r="H3900">
        <v>54558</v>
      </c>
      <c r="I3900" t="str">
        <f t="shared" si="60"/>
        <v>WEB</v>
      </c>
    </row>
    <row r="3901" spans="1:9" x14ac:dyDescent="0.25">
      <c r="A3901" s="1">
        <v>200016600591</v>
      </c>
      <c r="B3901">
        <v>162153</v>
      </c>
      <c r="C3901">
        <v>20220811</v>
      </c>
      <c r="D3901">
        <v>561</v>
      </c>
      <c r="E3901">
        <v>910836</v>
      </c>
      <c r="F3901" t="s">
        <v>0</v>
      </c>
      <c r="G3901" t="s">
        <v>26</v>
      </c>
      <c r="H3901">
        <v>1014</v>
      </c>
      <c r="I3901" t="str">
        <f t="shared" si="60"/>
        <v>MOV</v>
      </c>
    </row>
    <row r="3902" spans="1:9" x14ac:dyDescent="0.25">
      <c r="A3902" s="1">
        <v>401257695</v>
      </c>
      <c r="B3902">
        <v>183513</v>
      </c>
      <c r="C3902">
        <v>20220811</v>
      </c>
      <c r="D3902">
        <v>657</v>
      </c>
      <c r="E3902">
        <v>910866</v>
      </c>
      <c r="F3902" t="s">
        <v>0</v>
      </c>
      <c r="G3902" t="s">
        <v>113</v>
      </c>
      <c r="H3902">
        <v>2648</v>
      </c>
      <c r="I3902" t="str">
        <f t="shared" si="60"/>
        <v>MOV</v>
      </c>
    </row>
    <row r="3903" spans="1:9" x14ac:dyDescent="0.25">
      <c r="A3903" s="1">
        <v>1740546</v>
      </c>
      <c r="B3903">
        <v>151511</v>
      </c>
      <c r="C3903">
        <v>20220812</v>
      </c>
      <c r="D3903">
        <v>560591</v>
      </c>
      <c r="E3903">
        <v>911013</v>
      </c>
      <c r="F3903" t="s">
        <v>0</v>
      </c>
      <c r="G3903" t="s">
        <v>158</v>
      </c>
      <c r="H3903">
        <v>10322</v>
      </c>
      <c r="I3903" t="str">
        <f t="shared" si="60"/>
        <v>MOV</v>
      </c>
    </row>
    <row r="3904" spans="1:9" x14ac:dyDescent="0.25">
      <c r="A3904" s="1">
        <v>200018489159</v>
      </c>
      <c r="B3904">
        <v>85152</v>
      </c>
      <c r="C3904">
        <v>20220813</v>
      </c>
      <c r="D3904">
        <v>1202</v>
      </c>
      <c r="E3904">
        <v>911899</v>
      </c>
      <c r="F3904" t="s">
        <v>0</v>
      </c>
      <c r="G3904" t="s">
        <v>49</v>
      </c>
      <c r="H3904">
        <v>2120</v>
      </c>
      <c r="I3904" t="str">
        <f t="shared" si="60"/>
        <v>MOV</v>
      </c>
    </row>
    <row r="3905" spans="1:9" x14ac:dyDescent="0.25">
      <c r="A3905" s="1">
        <v>3660024</v>
      </c>
      <c r="B3905">
        <v>180152</v>
      </c>
      <c r="C3905">
        <v>20220812</v>
      </c>
      <c r="D3905">
        <v>332</v>
      </c>
      <c r="E3905">
        <v>912029</v>
      </c>
      <c r="F3905" t="s">
        <v>0</v>
      </c>
      <c r="G3905" t="s">
        <v>220</v>
      </c>
      <c r="H3905">
        <v>35118</v>
      </c>
      <c r="I3905" t="str">
        <f t="shared" si="60"/>
        <v>MOV</v>
      </c>
    </row>
    <row r="3906" spans="1:9" x14ac:dyDescent="0.25">
      <c r="A3906" s="1">
        <v>5129143</v>
      </c>
      <c r="B3906">
        <v>101512</v>
      </c>
      <c r="C3906">
        <v>20220813</v>
      </c>
      <c r="D3906">
        <v>376</v>
      </c>
      <c r="E3906">
        <v>912343</v>
      </c>
      <c r="F3906" t="s">
        <v>0</v>
      </c>
      <c r="G3906" t="s">
        <v>174</v>
      </c>
      <c r="H3906">
        <v>3038</v>
      </c>
      <c r="I3906" t="str">
        <f t="shared" si="60"/>
        <v>MOV</v>
      </c>
    </row>
    <row r="3907" spans="1:9" x14ac:dyDescent="0.25">
      <c r="A3907" s="1">
        <v>263761</v>
      </c>
      <c r="B3907">
        <v>112152</v>
      </c>
      <c r="C3907">
        <v>20220815</v>
      </c>
      <c r="D3907">
        <v>573762</v>
      </c>
      <c r="E3907">
        <v>912503</v>
      </c>
      <c r="F3907" t="s">
        <v>2</v>
      </c>
      <c r="G3907" t="s">
        <v>29</v>
      </c>
      <c r="H3907">
        <v>1997</v>
      </c>
      <c r="I3907" t="str">
        <f t="shared" ref="I3907:I3970" si="61">MID(G3907,3,3)</f>
        <v>WEB</v>
      </c>
    </row>
    <row r="3908" spans="1:9" x14ac:dyDescent="0.25">
      <c r="A3908" s="1">
        <v>401075034</v>
      </c>
      <c r="B3908">
        <v>74513</v>
      </c>
      <c r="C3908">
        <v>20220812</v>
      </c>
      <c r="D3908">
        <v>756</v>
      </c>
      <c r="E3908">
        <v>912536</v>
      </c>
      <c r="F3908" t="s">
        <v>0</v>
      </c>
      <c r="G3908" t="s">
        <v>62</v>
      </c>
      <c r="H3908">
        <v>591</v>
      </c>
      <c r="I3908" t="str">
        <f t="shared" si="61"/>
        <v>MOV</v>
      </c>
    </row>
    <row r="3909" spans="1:9" x14ac:dyDescent="0.25">
      <c r="A3909" s="1">
        <v>400142775</v>
      </c>
      <c r="B3909">
        <v>74513</v>
      </c>
      <c r="C3909">
        <v>20220815</v>
      </c>
      <c r="D3909">
        <v>1807</v>
      </c>
      <c r="E3909">
        <v>913516</v>
      </c>
      <c r="F3909" t="s">
        <v>2</v>
      </c>
      <c r="G3909" t="s">
        <v>21</v>
      </c>
      <c r="H3909">
        <v>1473</v>
      </c>
      <c r="I3909" t="str">
        <f t="shared" si="61"/>
        <v>WEB</v>
      </c>
    </row>
    <row r="3910" spans="1:9" x14ac:dyDescent="0.25">
      <c r="A3910" s="1">
        <v>225222</v>
      </c>
      <c r="B3910">
        <v>215513</v>
      </c>
      <c r="C3910">
        <v>20220814</v>
      </c>
      <c r="D3910">
        <v>568288</v>
      </c>
      <c r="E3910">
        <v>913606</v>
      </c>
      <c r="F3910" t="s">
        <v>2</v>
      </c>
      <c r="G3910" t="s">
        <v>47</v>
      </c>
      <c r="H3910">
        <v>6083</v>
      </c>
      <c r="I3910" t="str">
        <f t="shared" si="61"/>
        <v>WEB</v>
      </c>
    </row>
    <row r="3911" spans="1:9" x14ac:dyDescent="0.25">
      <c r="A3911" s="1">
        <v>200019353966</v>
      </c>
      <c r="B3911">
        <v>190850</v>
      </c>
      <c r="C3911">
        <v>20220811</v>
      </c>
      <c r="D3911">
        <v>673</v>
      </c>
      <c r="E3911">
        <v>913839</v>
      </c>
      <c r="F3911" t="s">
        <v>2</v>
      </c>
      <c r="G3911" t="s">
        <v>31</v>
      </c>
      <c r="H3911">
        <v>2486</v>
      </c>
      <c r="I3911" t="str">
        <f t="shared" si="61"/>
        <v>WEB</v>
      </c>
    </row>
    <row r="3912" spans="1:9" x14ac:dyDescent="0.25">
      <c r="A3912" s="1">
        <v>200023183722</v>
      </c>
      <c r="B3912">
        <v>95834</v>
      </c>
      <c r="C3912">
        <v>20220815</v>
      </c>
      <c r="D3912">
        <v>2195</v>
      </c>
      <c r="E3912">
        <v>913843</v>
      </c>
      <c r="F3912" t="s">
        <v>2</v>
      </c>
      <c r="G3912" t="s">
        <v>4</v>
      </c>
      <c r="H3912">
        <v>2573</v>
      </c>
      <c r="I3912" t="str">
        <f t="shared" si="61"/>
        <v>WEB</v>
      </c>
    </row>
    <row r="3913" spans="1:9" x14ac:dyDescent="0.25">
      <c r="A3913" s="1">
        <v>1817765</v>
      </c>
      <c r="B3913">
        <v>115514</v>
      </c>
      <c r="C3913">
        <v>20220815</v>
      </c>
      <c r="D3913">
        <v>574547</v>
      </c>
      <c r="E3913">
        <v>913966</v>
      </c>
      <c r="F3913" t="s">
        <v>11</v>
      </c>
      <c r="G3913" t="s">
        <v>138</v>
      </c>
      <c r="H3913">
        <v>25653</v>
      </c>
      <c r="I3913" t="str">
        <f t="shared" si="61"/>
        <v>WEB</v>
      </c>
    </row>
    <row r="3914" spans="1:9" x14ac:dyDescent="0.25">
      <c r="A3914" s="1">
        <v>200021133638</v>
      </c>
      <c r="B3914">
        <v>122834</v>
      </c>
      <c r="C3914">
        <v>20220815</v>
      </c>
      <c r="D3914">
        <v>2811</v>
      </c>
      <c r="E3914">
        <v>914046</v>
      </c>
      <c r="F3914" t="s">
        <v>2</v>
      </c>
      <c r="G3914" t="s">
        <v>85</v>
      </c>
      <c r="H3914">
        <v>1772</v>
      </c>
      <c r="I3914" t="str">
        <f t="shared" si="61"/>
        <v>WEB</v>
      </c>
    </row>
    <row r="3915" spans="1:9" x14ac:dyDescent="0.25">
      <c r="A3915" s="1">
        <v>200023207695</v>
      </c>
      <c r="B3915">
        <v>151515</v>
      </c>
      <c r="C3915">
        <v>20220815</v>
      </c>
      <c r="D3915">
        <v>3205</v>
      </c>
      <c r="E3915">
        <v>914386</v>
      </c>
      <c r="F3915" t="s">
        <v>2</v>
      </c>
      <c r="G3915" t="s">
        <v>15</v>
      </c>
      <c r="H3915">
        <v>354</v>
      </c>
      <c r="I3915" t="str">
        <f t="shared" si="61"/>
        <v>WEB</v>
      </c>
    </row>
    <row r="3916" spans="1:9" x14ac:dyDescent="0.25">
      <c r="A3916" s="1">
        <v>200017284973</v>
      </c>
      <c r="B3916">
        <v>135155</v>
      </c>
      <c r="C3916">
        <v>20220815</v>
      </c>
      <c r="D3916">
        <v>3017</v>
      </c>
      <c r="E3916">
        <v>915166</v>
      </c>
      <c r="F3916" t="s">
        <v>2</v>
      </c>
      <c r="G3916" t="s">
        <v>14</v>
      </c>
      <c r="H3916">
        <v>663</v>
      </c>
      <c r="I3916" t="str">
        <f t="shared" si="61"/>
        <v>WEB</v>
      </c>
    </row>
    <row r="3917" spans="1:9" x14ac:dyDescent="0.25">
      <c r="A3917" s="1">
        <v>323210</v>
      </c>
      <c r="B3917">
        <v>83515</v>
      </c>
      <c r="C3917">
        <v>20220812</v>
      </c>
      <c r="D3917">
        <v>557928</v>
      </c>
      <c r="E3917">
        <v>915436</v>
      </c>
      <c r="F3917" t="s">
        <v>0</v>
      </c>
      <c r="G3917" t="s">
        <v>26</v>
      </c>
      <c r="H3917">
        <v>14582</v>
      </c>
      <c r="I3917" t="str">
        <f t="shared" si="61"/>
        <v>MOV</v>
      </c>
    </row>
    <row r="3918" spans="1:9" x14ac:dyDescent="0.25">
      <c r="A3918" s="1">
        <v>200019871058</v>
      </c>
      <c r="B3918">
        <v>185156</v>
      </c>
      <c r="C3918">
        <v>20220813</v>
      </c>
      <c r="D3918">
        <v>1415</v>
      </c>
      <c r="E3918">
        <v>915863</v>
      </c>
      <c r="F3918" t="s">
        <v>0</v>
      </c>
      <c r="G3918" t="s">
        <v>34</v>
      </c>
      <c r="H3918">
        <v>1440</v>
      </c>
      <c r="I3918" t="str">
        <f t="shared" si="61"/>
        <v>MOV</v>
      </c>
    </row>
    <row r="3919" spans="1:9" x14ac:dyDescent="0.25">
      <c r="A3919" s="1">
        <v>200018904173</v>
      </c>
      <c r="B3919">
        <v>153155</v>
      </c>
      <c r="C3919">
        <v>20220812</v>
      </c>
      <c r="D3919">
        <v>1027</v>
      </c>
      <c r="E3919">
        <v>915866</v>
      </c>
      <c r="F3919" t="s">
        <v>2</v>
      </c>
      <c r="G3919" t="s">
        <v>61</v>
      </c>
      <c r="H3919">
        <v>1966</v>
      </c>
      <c r="I3919" t="str">
        <f t="shared" si="61"/>
        <v>WEB</v>
      </c>
    </row>
    <row r="3920" spans="1:9" x14ac:dyDescent="0.25">
      <c r="A3920" s="1">
        <v>200020728107</v>
      </c>
      <c r="B3920">
        <v>201516</v>
      </c>
      <c r="C3920">
        <v>20220814</v>
      </c>
      <c r="D3920">
        <v>1696</v>
      </c>
      <c r="E3920">
        <v>915876</v>
      </c>
      <c r="F3920" t="s">
        <v>0</v>
      </c>
      <c r="G3920" t="s">
        <v>35</v>
      </c>
      <c r="H3920">
        <v>9950</v>
      </c>
      <c r="I3920" t="str">
        <f t="shared" si="61"/>
        <v>MOV</v>
      </c>
    </row>
    <row r="3921" spans="1:9" x14ac:dyDescent="0.25">
      <c r="A3921" s="1">
        <v>4182747</v>
      </c>
      <c r="B3921">
        <v>172836</v>
      </c>
      <c r="C3921">
        <v>20220814</v>
      </c>
      <c r="D3921">
        <v>945</v>
      </c>
      <c r="E3921">
        <v>915933</v>
      </c>
      <c r="F3921" t="s">
        <v>0</v>
      </c>
      <c r="G3921" t="s">
        <v>178</v>
      </c>
      <c r="H3921">
        <v>3267</v>
      </c>
      <c r="I3921" t="str">
        <f t="shared" si="61"/>
        <v>MOV</v>
      </c>
    </row>
    <row r="3922" spans="1:9" x14ac:dyDescent="0.25">
      <c r="A3922" s="1">
        <v>200017910395</v>
      </c>
      <c r="B3922">
        <v>85156</v>
      </c>
      <c r="C3922">
        <v>20220813</v>
      </c>
      <c r="D3922">
        <v>1203</v>
      </c>
      <c r="E3922">
        <v>916006</v>
      </c>
      <c r="F3922" t="s">
        <v>0</v>
      </c>
      <c r="G3922" t="s">
        <v>68</v>
      </c>
      <c r="H3922">
        <v>2298</v>
      </c>
      <c r="I3922" t="str">
        <f t="shared" si="61"/>
        <v>MOV</v>
      </c>
    </row>
    <row r="3923" spans="1:9" x14ac:dyDescent="0.25">
      <c r="A3923" s="1">
        <v>200023004431</v>
      </c>
      <c r="B3923">
        <v>103156</v>
      </c>
      <c r="C3923">
        <v>20220812</v>
      </c>
      <c r="D3923">
        <v>847</v>
      </c>
      <c r="E3923">
        <v>916203</v>
      </c>
      <c r="F3923" t="s">
        <v>0</v>
      </c>
      <c r="G3923" t="s">
        <v>68</v>
      </c>
      <c r="H3923">
        <v>1843</v>
      </c>
      <c r="I3923" t="str">
        <f t="shared" si="61"/>
        <v>MOV</v>
      </c>
    </row>
    <row r="3924" spans="1:9" x14ac:dyDescent="0.25">
      <c r="A3924" s="1">
        <v>200015868215</v>
      </c>
      <c r="B3924">
        <v>183516</v>
      </c>
      <c r="C3924">
        <v>20220812</v>
      </c>
      <c r="D3924">
        <v>1106</v>
      </c>
      <c r="E3924">
        <v>916239</v>
      </c>
      <c r="F3924" t="s">
        <v>0</v>
      </c>
      <c r="G3924" t="s">
        <v>67</v>
      </c>
      <c r="H3924">
        <v>1194</v>
      </c>
      <c r="I3924" t="str">
        <f t="shared" si="61"/>
        <v>MOV</v>
      </c>
    </row>
    <row r="3925" spans="1:9" x14ac:dyDescent="0.25">
      <c r="A3925" s="1">
        <v>401495075</v>
      </c>
      <c r="B3925">
        <v>85157</v>
      </c>
      <c r="C3925">
        <v>20220812</v>
      </c>
      <c r="D3925">
        <v>788</v>
      </c>
      <c r="E3925">
        <v>916436</v>
      </c>
      <c r="F3925" t="s">
        <v>0</v>
      </c>
      <c r="G3925" t="s">
        <v>68</v>
      </c>
      <c r="H3925">
        <v>2403</v>
      </c>
      <c r="I3925" t="str">
        <f t="shared" si="61"/>
        <v>MOV</v>
      </c>
    </row>
    <row r="3926" spans="1:9" x14ac:dyDescent="0.25">
      <c r="A3926" s="1">
        <v>200016437390</v>
      </c>
      <c r="B3926">
        <v>163836</v>
      </c>
      <c r="C3926">
        <v>20220814</v>
      </c>
      <c r="D3926">
        <v>1616</v>
      </c>
      <c r="E3926">
        <v>916443</v>
      </c>
      <c r="F3926" t="s">
        <v>2</v>
      </c>
      <c r="G3926" t="s">
        <v>85</v>
      </c>
      <c r="H3926">
        <v>6326</v>
      </c>
      <c r="I3926" t="str">
        <f t="shared" si="61"/>
        <v>WEB</v>
      </c>
    </row>
    <row r="3927" spans="1:9" x14ac:dyDescent="0.25">
      <c r="A3927" s="1">
        <v>201005171719</v>
      </c>
      <c r="B3927">
        <v>133516</v>
      </c>
      <c r="C3927">
        <v>20220815</v>
      </c>
      <c r="D3927">
        <v>2979</v>
      </c>
      <c r="E3927">
        <v>916499</v>
      </c>
      <c r="F3927" t="s">
        <v>2</v>
      </c>
      <c r="G3927" t="s">
        <v>9</v>
      </c>
      <c r="H3927">
        <v>1415</v>
      </c>
      <c r="I3927" t="str">
        <f t="shared" si="61"/>
        <v>WEB</v>
      </c>
    </row>
    <row r="3928" spans="1:9" x14ac:dyDescent="0.25">
      <c r="A3928" s="1">
        <v>232450</v>
      </c>
      <c r="B3928">
        <v>101828</v>
      </c>
      <c r="C3928">
        <v>20220815</v>
      </c>
      <c r="D3928">
        <v>572018</v>
      </c>
      <c r="E3928">
        <v>916674</v>
      </c>
      <c r="F3928" t="s">
        <v>328</v>
      </c>
      <c r="G3928" t="s">
        <v>243</v>
      </c>
      <c r="H3928">
        <v>1865</v>
      </c>
      <c r="I3928" t="str">
        <f t="shared" si="61"/>
        <v>VEN</v>
      </c>
    </row>
    <row r="3929" spans="1:9" x14ac:dyDescent="0.25">
      <c r="A3929" s="1">
        <v>200022390856</v>
      </c>
      <c r="B3929">
        <v>94157</v>
      </c>
      <c r="C3929">
        <v>20220815</v>
      </c>
      <c r="D3929">
        <v>2110</v>
      </c>
      <c r="E3929">
        <v>917029</v>
      </c>
      <c r="F3929" t="s">
        <v>2</v>
      </c>
      <c r="G3929" t="s">
        <v>27</v>
      </c>
      <c r="H3929">
        <v>7526</v>
      </c>
      <c r="I3929" t="str">
        <f t="shared" si="61"/>
        <v>WEB</v>
      </c>
    </row>
    <row r="3930" spans="1:9" x14ac:dyDescent="0.25">
      <c r="A3930" s="1">
        <v>430615</v>
      </c>
      <c r="B3930">
        <v>83517</v>
      </c>
      <c r="C3930">
        <v>20220815</v>
      </c>
      <c r="D3930">
        <v>569296</v>
      </c>
      <c r="E3930">
        <v>917276</v>
      </c>
      <c r="F3930" t="s">
        <v>2</v>
      </c>
      <c r="G3930" t="s">
        <v>76</v>
      </c>
      <c r="H3930">
        <v>335</v>
      </c>
      <c r="I3930" t="str">
        <f t="shared" si="61"/>
        <v>WEB</v>
      </c>
    </row>
    <row r="3931" spans="1:9" x14ac:dyDescent="0.25">
      <c r="A3931" s="1">
        <v>1770393</v>
      </c>
      <c r="B3931">
        <v>135157</v>
      </c>
      <c r="C3931">
        <v>20220815</v>
      </c>
      <c r="D3931">
        <v>576806</v>
      </c>
      <c r="E3931">
        <v>917343</v>
      </c>
      <c r="F3931" t="s">
        <v>0</v>
      </c>
      <c r="G3931" t="s">
        <v>235</v>
      </c>
      <c r="H3931">
        <v>4665</v>
      </c>
      <c r="I3931" t="str">
        <f t="shared" si="61"/>
        <v>MOV</v>
      </c>
    </row>
    <row r="3932" spans="1:9" x14ac:dyDescent="0.25">
      <c r="A3932" s="1">
        <v>422074</v>
      </c>
      <c r="B3932">
        <v>104838</v>
      </c>
      <c r="C3932">
        <v>20220815</v>
      </c>
      <c r="D3932">
        <v>572878</v>
      </c>
      <c r="E3932">
        <v>918233</v>
      </c>
      <c r="F3932" t="s">
        <v>2</v>
      </c>
      <c r="G3932" t="s">
        <v>130</v>
      </c>
      <c r="H3932">
        <v>1393</v>
      </c>
      <c r="I3932" t="str">
        <f t="shared" si="61"/>
        <v>WEB</v>
      </c>
    </row>
    <row r="3933" spans="1:9" x14ac:dyDescent="0.25">
      <c r="A3933" s="1">
        <v>200022497255</v>
      </c>
      <c r="B3933">
        <v>95838</v>
      </c>
      <c r="C3933">
        <v>20220813</v>
      </c>
      <c r="D3933">
        <v>1229</v>
      </c>
      <c r="E3933">
        <v>918473</v>
      </c>
      <c r="F3933" t="s">
        <v>0</v>
      </c>
      <c r="G3933" t="s">
        <v>118</v>
      </c>
      <c r="H3933">
        <v>354</v>
      </c>
      <c r="I3933" t="str">
        <f t="shared" si="61"/>
        <v>MOV</v>
      </c>
    </row>
    <row r="3934" spans="1:9" x14ac:dyDescent="0.25">
      <c r="A3934" s="1">
        <v>200018769568</v>
      </c>
      <c r="B3934">
        <v>215519</v>
      </c>
      <c r="C3934">
        <v>20220813</v>
      </c>
      <c r="D3934">
        <v>1449</v>
      </c>
      <c r="E3934">
        <v>919393</v>
      </c>
      <c r="F3934" t="s">
        <v>0</v>
      </c>
      <c r="G3934" t="s">
        <v>79</v>
      </c>
      <c r="H3934">
        <v>10117</v>
      </c>
      <c r="I3934" t="str">
        <f t="shared" si="61"/>
        <v>MOV</v>
      </c>
    </row>
    <row r="3935" spans="1:9" x14ac:dyDescent="0.25">
      <c r="A3935" s="1">
        <v>5044245</v>
      </c>
      <c r="B3935">
        <v>101519</v>
      </c>
      <c r="C3935">
        <v>20220815</v>
      </c>
      <c r="D3935">
        <v>1650</v>
      </c>
      <c r="E3935">
        <v>919583</v>
      </c>
      <c r="F3935" t="s">
        <v>2</v>
      </c>
      <c r="G3935" t="s">
        <v>45</v>
      </c>
      <c r="H3935">
        <v>12916</v>
      </c>
      <c r="I3935" t="str">
        <f t="shared" si="61"/>
        <v>WEB</v>
      </c>
    </row>
    <row r="3936" spans="1:9" x14ac:dyDescent="0.25">
      <c r="A3936" s="1">
        <v>5048542</v>
      </c>
      <c r="B3936">
        <v>85159</v>
      </c>
      <c r="C3936">
        <v>20220815</v>
      </c>
      <c r="D3936">
        <v>1230</v>
      </c>
      <c r="E3936">
        <v>919719</v>
      </c>
      <c r="F3936" t="s">
        <v>11</v>
      </c>
      <c r="G3936" t="s">
        <v>218</v>
      </c>
      <c r="H3936">
        <v>2318</v>
      </c>
      <c r="I3936" t="str">
        <f t="shared" si="61"/>
        <v>WEB</v>
      </c>
    </row>
    <row r="3937" spans="1:9" x14ac:dyDescent="0.25">
      <c r="A3937" s="1">
        <v>200019850854</v>
      </c>
      <c r="B3937">
        <v>101520</v>
      </c>
      <c r="C3937">
        <v>20220815</v>
      </c>
      <c r="D3937">
        <v>2258</v>
      </c>
      <c r="E3937">
        <v>920039</v>
      </c>
      <c r="F3937" t="s">
        <v>2</v>
      </c>
      <c r="G3937" t="s">
        <v>149</v>
      </c>
      <c r="H3937">
        <v>2508</v>
      </c>
      <c r="I3937" t="str">
        <f t="shared" si="61"/>
        <v>WEB</v>
      </c>
    </row>
    <row r="3938" spans="1:9" x14ac:dyDescent="0.25">
      <c r="A3938" s="1">
        <v>1863593</v>
      </c>
      <c r="B3938">
        <v>163840</v>
      </c>
      <c r="C3938">
        <v>20220813</v>
      </c>
      <c r="D3938">
        <v>565158</v>
      </c>
      <c r="E3938">
        <v>920226</v>
      </c>
      <c r="F3938" t="s">
        <v>0</v>
      </c>
      <c r="G3938" t="s">
        <v>189</v>
      </c>
      <c r="H3938">
        <v>4766</v>
      </c>
      <c r="I3938" t="str">
        <f t="shared" si="61"/>
        <v>MOV</v>
      </c>
    </row>
    <row r="3939" spans="1:9" x14ac:dyDescent="0.25">
      <c r="A3939" s="1">
        <v>201005625805</v>
      </c>
      <c r="B3939">
        <v>151757</v>
      </c>
      <c r="C3939">
        <v>20220815</v>
      </c>
      <c r="D3939">
        <v>3208</v>
      </c>
      <c r="E3939">
        <v>920227</v>
      </c>
      <c r="F3939" t="s">
        <v>357</v>
      </c>
      <c r="G3939" t="s">
        <v>293</v>
      </c>
      <c r="H3939">
        <v>4728</v>
      </c>
      <c r="I3939" t="str">
        <f t="shared" si="61"/>
        <v>VEN</v>
      </c>
    </row>
    <row r="3940" spans="1:9" x14ac:dyDescent="0.25">
      <c r="A3940" s="1">
        <v>201004601682</v>
      </c>
      <c r="B3940">
        <v>140840</v>
      </c>
      <c r="C3940">
        <v>20220815</v>
      </c>
      <c r="D3940">
        <v>3059</v>
      </c>
      <c r="E3940">
        <v>920389</v>
      </c>
      <c r="F3940" t="s">
        <v>2</v>
      </c>
      <c r="G3940" t="s">
        <v>28</v>
      </c>
      <c r="H3940">
        <v>6400</v>
      </c>
      <c r="I3940" t="str">
        <f t="shared" si="61"/>
        <v>WEB</v>
      </c>
    </row>
    <row r="3941" spans="1:9" x14ac:dyDescent="0.25">
      <c r="A3941" s="1">
        <v>200021633819</v>
      </c>
      <c r="B3941">
        <v>94201</v>
      </c>
      <c r="C3941">
        <v>20220815</v>
      </c>
      <c r="D3941">
        <v>2111</v>
      </c>
      <c r="E3941">
        <v>920499</v>
      </c>
      <c r="F3941" t="s">
        <v>0</v>
      </c>
      <c r="G3941" t="s">
        <v>70</v>
      </c>
      <c r="H3941">
        <v>3697</v>
      </c>
      <c r="I3941" t="str">
        <f t="shared" si="61"/>
        <v>MOV</v>
      </c>
    </row>
    <row r="3942" spans="1:9" x14ac:dyDescent="0.25">
      <c r="A3942" s="1">
        <v>201005521251</v>
      </c>
      <c r="B3942">
        <v>65521</v>
      </c>
      <c r="C3942">
        <v>20220815</v>
      </c>
      <c r="D3942">
        <v>1768</v>
      </c>
      <c r="E3942">
        <v>920639</v>
      </c>
      <c r="F3942" t="s">
        <v>0</v>
      </c>
      <c r="G3942" t="s">
        <v>158</v>
      </c>
      <c r="H3942">
        <v>611</v>
      </c>
      <c r="I3942" t="str">
        <f t="shared" si="61"/>
        <v>MOV</v>
      </c>
    </row>
    <row r="3943" spans="1:9" x14ac:dyDescent="0.25">
      <c r="A3943" s="1">
        <v>386584</v>
      </c>
      <c r="B3943">
        <v>124520</v>
      </c>
      <c r="C3943">
        <v>20220815</v>
      </c>
      <c r="D3943">
        <v>575581</v>
      </c>
      <c r="E3943">
        <v>920649</v>
      </c>
      <c r="F3943" t="s">
        <v>2</v>
      </c>
      <c r="G3943" t="s">
        <v>273</v>
      </c>
      <c r="H3943">
        <v>7130</v>
      </c>
      <c r="I3943" t="str">
        <f t="shared" si="61"/>
        <v>WEB</v>
      </c>
    </row>
    <row r="3944" spans="1:9" x14ac:dyDescent="0.25">
      <c r="A3944" s="1">
        <v>200018652681</v>
      </c>
      <c r="B3944">
        <v>110520</v>
      </c>
      <c r="C3944">
        <v>20220815</v>
      </c>
      <c r="D3944">
        <v>2513</v>
      </c>
      <c r="E3944">
        <v>920783</v>
      </c>
      <c r="F3944" t="s">
        <v>2</v>
      </c>
      <c r="G3944" t="s">
        <v>52</v>
      </c>
      <c r="H3944">
        <v>6695</v>
      </c>
      <c r="I3944" t="str">
        <f t="shared" si="61"/>
        <v>WEB</v>
      </c>
    </row>
    <row r="3945" spans="1:9" x14ac:dyDescent="0.25">
      <c r="A3945" s="1">
        <v>201004286351</v>
      </c>
      <c r="B3945">
        <v>212200</v>
      </c>
      <c r="C3945">
        <v>20220811</v>
      </c>
      <c r="D3945">
        <v>725</v>
      </c>
      <c r="E3945">
        <v>920859</v>
      </c>
      <c r="F3945" t="s">
        <v>0</v>
      </c>
      <c r="G3945" t="s">
        <v>171</v>
      </c>
      <c r="H3945">
        <v>551</v>
      </c>
      <c r="I3945" t="str">
        <f t="shared" si="61"/>
        <v>MOV</v>
      </c>
    </row>
    <row r="3946" spans="1:9" x14ac:dyDescent="0.25">
      <c r="A3946" s="1">
        <v>1354466</v>
      </c>
      <c r="B3946">
        <v>112201</v>
      </c>
      <c r="C3946">
        <v>20220812</v>
      </c>
      <c r="D3946">
        <v>998580</v>
      </c>
      <c r="E3946">
        <v>920956</v>
      </c>
      <c r="F3946" t="s">
        <v>0</v>
      </c>
      <c r="G3946" t="s">
        <v>39</v>
      </c>
      <c r="H3946">
        <v>734</v>
      </c>
      <c r="I3946" t="str">
        <f t="shared" si="61"/>
        <v>MOV</v>
      </c>
    </row>
    <row r="3947" spans="1:9" x14ac:dyDescent="0.25">
      <c r="A3947" s="1">
        <v>169929</v>
      </c>
      <c r="B3947">
        <v>174537</v>
      </c>
      <c r="C3947">
        <v>20220811</v>
      </c>
      <c r="D3947">
        <v>179</v>
      </c>
      <c r="E3947">
        <v>921623</v>
      </c>
      <c r="F3947" t="s">
        <v>2</v>
      </c>
      <c r="G3947" t="s">
        <v>146</v>
      </c>
      <c r="H3947">
        <v>734</v>
      </c>
      <c r="I3947" t="str">
        <f t="shared" si="61"/>
        <v>WEB</v>
      </c>
    </row>
    <row r="3948" spans="1:9" x14ac:dyDescent="0.25">
      <c r="A3948" s="1">
        <v>1800648</v>
      </c>
      <c r="B3948">
        <v>165521</v>
      </c>
      <c r="C3948">
        <v>20220813</v>
      </c>
      <c r="D3948">
        <v>565221</v>
      </c>
      <c r="E3948">
        <v>921663</v>
      </c>
      <c r="F3948" t="s">
        <v>11</v>
      </c>
      <c r="G3948" t="s">
        <v>94</v>
      </c>
      <c r="H3948">
        <v>6759</v>
      </c>
      <c r="I3948" t="str">
        <f t="shared" si="61"/>
        <v>WEB</v>
      </c>
    </row>
    <row r="3949" spans="1:9" x14ac:dyDescent="0.25">
      <c r="A3949" s="1">
        <v>140428</v>
      </c>
      <c r="B3949">
        <v>172857</v>
      </c>
      <c r="C3949">
        <v>20220811</v>
      </c>
      <c r="D3949">
        <v>160</v>
      </c>
      <c r="E3949">
        <v>921939</v>
      </c>
      <c r="F3949" t="s">
        <v>2</v>
      </c>
      <c r="G3949" t="s">
        <v>131</v>
      </c>
      <c r="H3949">
        <v>2114</v>
      </c>
      <c r="I3949" t="str">
        <f t="shared" si="61"/>
        <v>WEB</v>
      </c>
    </row>
    <row r="3950" spans="1:9" x14ac:dyDescent="0.25">
      <c r="A3950" s="1">
        <v>531152</v>
      </c>
      <c r="B3950">
        <v>201540</v>
      </c>
      <c r="C3950">
        <v>20220811</v>
      </c>
      <c r="D3950">
        <v>211</v>
      </c>
      <c r="E3950">
        <v>922913</v>
      </c>
      <c r="F3950" t="s">
        <v>2</v>
      </c>
      <c r="G3950" t="s">
        <v>46</v>
      </c>
      <c r="H3950">
        <v>36161</v>
      </c>
      <c r="I3950" t="str">
        <f t="shared" si="61"/>
        <v>WEB</v>
      </c>
    </row>
    <row r="3951" spans="1:9" x14ac:dyDescent="0.25">
      <c r="A3951" s="1">
        <v>201006095602</v>
      </c>
      <c r="B3951">
        <v>140843</v>
      </c>
      <c r="C3951">
        <v>20220813</v>
      </c>
      <c r="D3951">
        <v>1335</v>
      </c>
      <c r="E3951">
        <v>922956</v>
      </c>
      <c r="F3951" t="s">
        <v>2</v>
      </c>
      <c r="G3951" t="s">
        <v>29</v>
      </c>
      <c r="H3951">
        <v>714</v>
      </c>
      <c r="I3951" t="str">
        <f t="shared" si="61"/>
        <v>WEB</v>
      </c>
    </row>
    <row r="3952" spans="1:9" x14ac:dyDescent="0.25">
      <c r="A3952" s="1">
        <v>200015920248</v>
      </c>
      <c r="B3952">
        <v>124523</v>
      </c>
      <c r="C3952">
        <v>20220815</v>
      </c>
      <c r="D3952">
        <v>2863</v>
      </c>
      <c r="E3952">
        <v>923349</v>
      </c>
      <c r="F3952" t="s">
        <v>2</v>
      </c>
      <c r="G3952" t="s">
        <v>145</v>
      </c>
      <c r="H3952">
        <v>3949</v>
      </c>
      <c r="I3952" t="str">
        <f t="shared" si="61"/>
        <v>WEB</v>
      </c>
    </row>
    <row r="3953" spans="1:9" x14ac:dyDescent="0.25">
      <c r="A3953" s="1">
        <v>401451023</v>
      </c>
      <c r="B3953">
        <v>181852</v>
      </c>
      <c r="C3953">
        <v>20220811</v>
      </c>
      <c r="D3953">
        <v>642</v>
      </c>
      <c r="E3953">
        <v>923673</v>
      </c>
      <c r="F3953" t="s">
        <v>11</v>
      </c>
      <c r="G3953" t="s">
        <v>129</v>
      </c>
      <c r="H3953">
        <v>251922</v>
      </c>
      <c r="I3953" t="str">
        <f t="shared" si="61"/>
        <v>WEB</v>
      </c>
    </row>
    <row r="3954" spans="1:9" x14ac:dyDescent="0.25">
      <c r="A3954" s="1">
        <v>1689892</v>
      </c>
      <c r="B3954">
        <v>142524</v>
      </c>
      <c r="C3954">
        <v>20220815</v>
      </c>
      <c r="D3954">
        <v>577550</v>
      </c>
      <c r="E3954">
        <v>924486</v>
      </c>
      <c r="F3954" t="s">
        <v>2</v>
      </c>
      <c r="G3954" t="s">
        <v>163</v>
      </c>
      <c r="H3954">
        <v>1008</v>
      </c>
      <c r="I3954" t="str">
        <f t="shared" si="61"/>
        <v>WEB</v>
      </c>
    </row>
    <row r="3955" spans="1:9" x14ac:dyDescent="0.25">
      <c r="A3955" s="1">
        <v>200022199141</v>
      </c>
      <c r="B3955">
        <v>74524</v>
      </c>
      <c r="C3955">
        <v>20220815</v>
      </c>
      <c r="D3955">
        <v>1808</v>
      </c>
      <c r="E3955">
        <v>924543</v>
      </c>
      <c r="F3955" t="s">
        <v>2</v>
      </c>
      <c r="G3955" t="s">
        <v>123</v>
      </c>
      <c r="H3955">
        <v>1668</v>
      </c>
      <c r="I3955" t="str">
        <f t="shared" si="61"/>
        <v>WEB</v>
      </c>
    </row>
    <row r="3956" spans="1:9" x14ac:dyDescent="0.25">
      <c r="A3956" s="1">
        <v>200023408533</v>
      </c>
      <c r="B3956">
        <v>113845</v>
      </c>
      <c r="C3956">
        <v>20220815</v>
      </c>
      <c r="D3956">
        <v>2652</v>
      </c>
      <c r="E3956">
        <v>924793</v>
      </c>
      <c r="F3956" t="s">
        <v>0</v>
      </c>
      <c r="G3956" t="s">
        <v>192</v>
      </c>
      <c r="H3956">
        <v>3353</v>
      </c>
      <c r="I3956" t="str">
        <f t="shared" si="61"/>
        <v>MOV</v>
      </c>
    </row>
    <row r="3957" spans="1:9" x14ac:dyDescent="0.25">
      <c r="A3957" s="1">
        <v>1801667</v>
      </c>
      <c r="B3957">
        <v>85205</v>
      </c>
      <c r="C3957">
        <v>20220815</v>
      </c>
      <c r="D3957">
        <v>569632</v>
      </c>
      <c r="E3957">
        <v>924923</v>
      </c>
      <c r="F3957" t="s">
        <v>0</v>
      </c>
      <c r="G3957" t="s">
        <v>84</v>
      </c>
      <c r="H3957">
        <v>3333</v>
      </c>
      <c r="I3957" t="str">
        <f t="shared" si="61"/>
        <v>MOV</v>
      </c>
    </row>
    <row r="3958" spans="1:9" x14ac:dyDescent="0.25">
      <c r="A3958" s="1">
        <v>201006078426</v>
      </c>
      <c r="B3958">
        <v>113845</v>
      </c>
      <c r="C3958">
        <v>20220815</v>
      </c>
      <c r="D3958">
        <v>2651</v>
      </c>
      <c r="E3958">
        <v>924979</v>
      </c>
      <c r="F3958" t="s">
        <v>2</v>
      </c>
      <c r="G3958" t="s">
        <v>129</v>
      </c>
      <c r="H3958">
        <v>3073</v>
      </c>
      <c r="I3958" t="str">
        <f t="shared" si="61"/>
        <v>WEB</v>
      </c>
    </row>
    <row r="3959" spans="1:9" x14ac:dyDescent="0.25">
      <c r="A3959" s="1">
        <v>200018825196</v>
      </c>
      <c r="B3959">
        <v>92525</v>
      </c>
      <c r="C3959">
        <v>20220812</v>
      </c>
      <c r="D3959">
        <v>807</v>
      </c>
      <c r="E3959">
        <v>924989</v>
      </c>
      <c r="F3959" t="s">
        <v>0</v>
      </c>
      <c r="G3959" t="s">
        <v>127</v>
      </c>
      <c r="H3959">
        <v>739</v>
      </c>
      <c r="I3959" t="str">
        <f t="shared" si="61"/>
        <v>MOV</v>
      </c>
    </row>
    <row r="3960" spans="1:9" x14ac:dyDescent="0.25">
      <c r="A3960" s="1">
        <v>400183737</v>
      </c>
      <c r="B3960">
        <v>160540</v>
      </c>
      <c r="C3960">
        <v>20220811</v>
      </c>
      <c r="D3960">
        <v>533</v>
      </c>
      <c r="E3960">
        <v>925079</v>
      </c>
      <c r="F3960" t="s">
        <v>2</v>
      </c>
      <c r="G3960" t="s">
        <v>149</v>
      </c>
      <c r="H3960">
        <v>1268</v>
      </c>
      <c r="I3960" t="str">
        <f t="shared" si="61"/>
        <v>WEB</v>
      </c>
    </row>
    <row r="3961" spans="1:9" x14ac:dyDescent="0.25">
      <c r="A3961" s="1">
        <v>1883669</v>
      </c>
      <c r="B3961">
        <v>113845</v>
      </c>
      <c r="C3961">
        <v>20220815</v>
      </c>
      <c r="D3961">
        <v>574184</v>
      </c>
      <c r="E3961">
        <v>925199</v>
      </c>
      <c r="F3961" t="s">
        <v>0</v>
      </c>
      <c r="G3961" t="s">
        <v>215</v>
      </c>
      <c r="H3961">
        <v>8023</v>
      </c>
      <c r="I3961" t="str">
        <f t="shared" si="61"/>
        <v>MOV</v>
      </c>
    </row>
    <row r="3962" spans="1:9" x14ac:dyDescent="0.25">
      <c r="A3962" s="1">
        <v>201005424803</v>
      </c>
      <c r="B3962">
        <v>101526</v>
      </c>
      <c r="C3962">
        <v>20220815</v>
      </c>
      <c r="D3962">
        <v>2259</v>
      </c>
      <c r="E3962">
        <v>925483</v>
      </c>
      <c r="F3962" t="s">
        <v>0</v>
      </c>
      <c r="G3962" t="s">
        <v>74</v>
      </c>
      <c r="H3962">
        <v>2604</v>
      </c>
      <c r="I3962" t="str">
        <f t="shared" si="61"/>
        <v>MOV</v>
      </c>
    </row>
    <row r="3963" spans="1:9" x14ac:dyDescent="0.25">
      <c r="A3963" s="1">
        <v>201002831752</v>
      </c>
      <c r="B3963">
        <v>153206</v>
      </c>
      <c r="C3963">
        <v>20220813</v>
      </c>
      <c r="D3963">
        <v>1359</v>
      </c>
      <c r="E3963">
        <v>926166</v>
      </c>
      <c r="F3963" t="s">
        <v>0</v>
      </c>
      <c r="G3963" t="s">
        <v>13</v>
      </c>
      <c r="H3963">
        <v>11060</v>
      </c>
      <c r="I3963" t="str">
        <f t="shared" si="61"/>
        <v>MOV</v>
      </c>
    </row>
    <row r="3964" spans="1:9" x14ac:dyDescent="0.25">
      <c r="A3964" s="1">
        <v>401218590</v>
      </c>
      <c r="B3964">
        <v>72847</v>
      </c>
      <c r="C3964">
        <v>20220815</v>
      </c>
      <c r="D3964">
        <v>1790</v>
      </c>
      <c r="E3964">
        <v>927123</v>
      </c>
      <c r="F3964" t="s">
        <v>2</v>
      </c>
      <c r="G3964" t="s">
        <v>101</v>
      </c>
      <c r="H3964">
        <v>2984</v>
      </c>
      <c r="I3964" t="str">
        <f t="shared" si="61"/>
        <v>WEB</v>
      </c>
    </row>
    <row r="3965" spans="1:9" x14ac:dyDescent="0.25">
      <c r="A3965" s="1">
        <v>80734</v>
      </c>
      <c r="B3965">
        <v>85207</v>
      </c>
      <c r="C3965">
        <v>20220815</v>
      </c>
      <c r="D3965">
        <v>501</v>
      </c>
      <c r="E3965">
        <v>927359</v>
      </c>
      <c r="F3965" t="s">
        <v>11</v>
      </c>
      <c r="G3965" t="s">
        <v>3</v>
      </c>
      <c r="H3965">
        <v>2935</v>
      </c>
      <c r="I3965" t="str">
        <f t="shared" si="61"/>
        <v>WEB</v>
      </c>
    </row>
    <row r="3966" spans="1:9" x14ac:dyDescent="0.25">
      <c r="A3966" s="1">
        <v>169024</v>
      </c>
      <c r="B3966">
        <v>172903</v>
      </c>
      <c r="C3966">
        <v>20220811</v>
      </c>
      <c r="D3966">
        <v>161</v>
      </c>
      <c r="E3966">
        <v>927406</v>
      </c>
      <c r="F3966" t="s">
        <v>2</v>
      </c>
      <c r="G3966" t="s">
        <v>156</v>
      </c>
      <c r="H3966">
        <v>4292</v>
      </c>
      <c r="I3966" t="str">
        <f t="shared" si="61"/>
        <v>WEB</v>
      </c>
    </row>
    <row r="3967" spans="1:9" x14ac:dyDescent="0.25">
      <c r="A3967" s="1">
        <v>5053552</v>
      </c>
      <c r="B3967">
        <v>103208</v>
      </c>
      <c r="C3967">
        <v>20220815</v>
      </c>
      <c r="D3967">
        <v>1773</v>
      </c>
      <c r="E3967">
        <v>927746</v>
      </c>
      <c r="F3967" t="s">
        <v>11</v>
      </c>
      <c r="G3967" t="s">
        <v>316</v>
      </c>
      <c r="H3967">
        <v>4358</v>
      </c>
      <c r="I3967" t="str">
        <f t="shared" si="61"/>
        <v>WEB</v>
      </c>
    </row>
    <row r="3968" spans="1:9" x14ac:dyDescent="0.25">
      <c r="A3968" s="1">
        <v>240345</v>
      </c>
      <c r="B3968">
        <v>92527</v>
      </c>
      <c r="C3968">
        <v>20220815</v>
      </c>
      <c r="D3968">
        <v>570485</v>
      </c>
      <c r="E3968">
        <v>927866</v>
      </c>
      <c r="F3968" t="s">
        <v>2</v>
      </c>
      <c r="G3968" t="s">
        <v>96</v>
      </c>
      <c r="H3968">
        <v>17119</v>
      </c>
      <c r="I3968" t="str">
        <f t="shared" si="61"/>
        <v>WEB</v>
      </c>
    </row>
    <row r="3969" spans="1:9" x14ac:dyDescent="0.25">
      <c r="A3969" s="1">
        <v>1323721</v>
      </c>
      <c r="B3969">
        <v>135208</v>
      </c>
      <c r="C3969">
        <v>20220815</v>
      </c>
      <c r="D3969">
        <v>3029</v>
      </c>
      <c r="E3969">
        <v>927893</v>
      </c>
      <c r="F3969" t="s">
        <v>2</v>
      </c>
      <c r="G3969" t="s">
        <v>44</v>
      </c>
      <c r="H3969">
        <v>403</v>
      </c>
      <c r="I3969" t="str">
        <f t="shared" si="61"/>
        <v>WEB</v>
      </c>
    </row>
    <row r="3970" spans="1:9" x14ac:dyDescent="0.25">
      <c r="A3970" s="1">
        <v>200020668055</v>
      </c>
      <c r="B3970">
        <v>101528</v>
      </c>
      <c r="C3970">
        <v>20220815</v>
      </c>
      <c r="D3970">
        <v>2261</v>
      </c>
      <c r="E3970">
        <v>927916</v>
      </c>
      <c r="F3970" t="s">
        <v>2</v>
      </c>
      <c r="G3970" t="s">
        <v>50</v>
      </c>
      <c r="H3970">
        <v>354</v>
      </c>
      <c r="I3970" t="str">
        <f t="shared" si="61"/>
        <v>WEB</v>
      </c>
    </row>
    <row r="3971" spans="1:9" x14ac:dyDescent="0.25">
      <c r="A3971" s="1">
        <v>401539106</v>
      </c>
      <c r="B3971">
        <v>115528</v>
      </c>
      <c r="C3971">
        <v>20220813</v>
      </c>
      <c r="D3971">
        <v>1288</v>
      </c>
      <c r="E3971">
        <v>928466</v>
      </c>
      <c r="F3971" t="s">
        <v>2</v>
      </c>
      <c r="G3971" t="s">
        <v>145</v>
      </c>
      <c r="H3971">
        <v>647</v>
      </c>
      <c r="I3971" t="str">
        <f t="shared" ref="I3971:I4034" si="62">MID(G3971,3,3)</f>
        <v>WEB</v>
      </c>
    </row>
    <row r="3972" spans="1:9" x14ac:dyDescent="0.25">
      <c r="A3972" s="1">
        <v>1716411</v>
      </c>
      <c r="B3972">
        <v>171217</v>
      </c>
      <c r="C3972">
        <v>20220811</v>
      </c>
      <c r="D3972">
        <v>556249</v>
      </c>
      <c r="E3972">
        <v>928666</v>
      </c>
      <c r="F3972" t="s">
        <v>2</v>
      </c>
      <c r="G3972" t="s">
        <v>218</v>
      </c>
      <c r="H3972">
        <v>2247</v>
      </c>
      <c r="I3972" t="str">
        <f t="shared" si="62"/>
        <v>WEB</v>
      </c>
    </row>
    <row r="3973" spans="1:9" x14ac:dyDescent="0.25">
      <c r="A3973" s="1">
        <v>291435</v>
      </c>
      <c r="B3973">
        <v>72849</v>
      </c>
      <c r="C3973">
        <v>20220815</v>
      </c>
      <c r="D3973">
        <v>568521</v>
      </c>
      <c r="E3973">
        <v>928753</v>
      </c>
      <c r="F3973" t="s">
        <v>0</v>
      </c>
      <c r="G3973" t="s">
        <v>35</v>
      </c>
      <c r="H3973">
        <v>10660</v>
      </c>
      <c r="I3973" t="str">
        <f t="shared" si="62"/>
        <v>MOV</v>
      </c>
    </row>
    <row r="3974" spans="1:9" x14ac:dyDescent="0.25">
      <c r="A3974" s="1">
        <v>200017991254</v>
      </c>
      <c r="B3974">
        <v>131850</v>
      </c>
      <c r="C3974">
        <v>20220815</v>
      </c>
      <c r="D3974">
        <v>2935</v>
      </c>
      <c r="E3974">
        <v>929233</v>
      </c>
      <c r="F3974" t="s">
        <v>0</v>
      </c>
      <c r="G3974" t="s">
        <v>58</v>
      </c>
      <c r="H3974">
        <v>2277</v>
      </c>
      <c r="I3974" t="str">
        <f t="shared" si="62"/>
        <v>MOV</v>
      </c>
    </row>
    <row r="3975" spans="1:9" x14ac:dyDescent="0.25">
      <c r="A3975" s="1">
        <v>5049081</v>
      </c>
      <c r="B3975">
        <v>195849</v>
      </c>
      <c r="C3975">
        <v>20220814</v>
      </c>
      <c r="D3975">
        <v>1018</v>
      </c>
      <c r="E3975">
        <v>929526</v>
      </c>
      <c r="F3975" t="s">
        <v>0</v>
      </c>
      <c r="G3975" t="s">
        <v>233</v>
      </c>
      <c r="H3975">
        <v>3500</v>
      </c>
      <c r="I3975" t="str">
        <f t="shared" si="62"/>
        <v>MOV</v>
      </c>
    </row>
    <row r="3976" spans="1:9" x14ac:dyDescent="0.25">
      <c r="A3976" s="1">
        <v>200024614022</v>
      </c>
      <c r="B3976">
        <v>103210</v>
      </c>
      <c r="C3976">
        <v>20220815</v>
      </c>
      <c r="D3976">
        <v>2340</v>
      </c>
      <c r="E3976">
        <v>930066</v>
      </c>
      <c r="F3976" t="s">
        <v>2</v>
      </c>
      <c r="G3976" t="s">
        <v>7</v>
      </c>
      <c r="H3976">
        <v>4629</v>
      </c>
      <c r="I3976" t="str">
        <f t="shared" si="62"/>
        <v>WEB</v>
      </c>
    </row>
    <row r="3977" spans="1:9" x14ac:dyDescent="0.25">
      <c r="A3977" s="1">
        <v>200017514924</v>
      </c>
      <c r="B3977">
        <v>171210</v>
      </c>
      <c r="C3977">
        <v>20220814</v>
      </c>
      <c r="D3977">
        <v>1624</v>
      </c>
      <c r="E3977">
        <v>930836</v>
      </c>
      <c r="F3977" t="s">
        <v>2</v>
      </c>
      <c r="G3977" t="s">
        <v>126</v>
      </c>
      <c r="H3977">
        <v>2193</v>
      </c>
      <c r="I3977" t="str">
        <f t="shared" si="62"/>
        <v>WEB</v>
      </c>
    </row>
    <row r="3978" spans="1:9" x14ac:dyDescent="0.25">
      <c r="A3978" s="1">
        <v>200017632023</v>
      </c>
      <c r="B3978">
        <v>190851</v>
      </c>
      <c r="C3978">
        <v>20220812</v>
      </c>
      <c r="D3978">
        <v>1121</v>
      </c>
      <c r="E3978">
        <v>931269</v>
      </c>
      <c r="F3978" t="s">
        <v>2</v>
      </c>
      <c r="G3978" t="s">
        <v>17</v>
      </c>
      <c r="H3978">
        <v>1197</v>
      </c>
      <c r="I3978" t="str">
        <f t="shared" si="62"/>
        <v>WEB</v>
      </c>
    </row>
    <row r="3979" spans="1:9" x14ac:dyDescent="0.25">
      <c r="A3979" s="1">
        <v>1896000</v>
      </c>
      <c r="B3979">
        <v>113852</v>
      </c>
      <c r="C3979">
        <v>20220815</v>
      </c>
      <c r="D3979">
        <v>574185</v>
      </c>
      <c r="E3979">
        <v>931349</v>
      </c>
      <c r="F3979" t="s">
        <v>0</v>
      </c>
      <c r="G3979" t="s">
        <v>204</v>
      </c>
      <c r="H3979">
        <v>6000</v>
      </c>
      <c r="I3979" t="str">
        <f t="shared" si="62"/>
        <v>MOV</v>
      </c>
    </row>
    <row r="3980" spans="1:9" x14ac:dyDescent="0.25">
      <c r="A3980" s="1">
        <v>200019972310</v>
      </c>
      <c r="B3980">
        <v>110531</v>
      </c>
      <c r="C3980">
        <v>20220815</v>
      </c>
      <c r="D3980">
        <v>2515</v>
      </c>
      <c r="E3980">
        <v>931399</v>
      </c>
      <c r="F3980" t="s">
        <v>2</v>
      </c>
      <c r="G3980" t="s">
        <v>144</v>
      </c>
      <c r="H3980">
        <v>6222</v>
      </c>
      <c r="I3980" t="str">
        <f t="shared" si="62"/>
        <v>WEB</v>
      </c>
    </row>
    <row r="3981" spans="1:9" x14ac:dyDescent="0.25">
      <c r="A3981" s="1">
        <v>200019387402</v>
      </c>
      <c r="B3981">
        <v>112211</v>
      </c>
      <c r="C3981">
        <v>20220812</v>
      </c>
      <c r="D3981">
        <v>874</v>
      </c>
      <c r="E3981">
        <v>931479</v>
      </c>
      <c r="F3981" t="s">
        <v>2</v>
      </c>
      <c r="G3981" t="s">
        <v>47</v>
      </c>
      <c r="H3981">
        <v>1905</v>
      </c>
      <c r="I3981" t="str">
        <f t="shared" si="62"/>
        <v>WEB</v>
      </c>
    </row>
    <row r="3982" spans="1:9" x14ac:dyDescent="0.25">
      <c r="A3982" s="1">
        <v>200024433084</v>
      </c>
      <c r="B3982">
        <v>135211</v>
      </c>
      <c r="C3982">
        <v>20220815</v>
      </c>
      <c r="D3982">
        <v>3018</v>
      </c>
      <c r="E3982">
        <v>931713</v>
      </c>
      <c r="F3982" t="s">
        <v>2</v>
      </c>
      <c r="G3982" t="s">
        <v>7</v>
      </c>
      <c r="H3982">
        <v>2848</v>
      </c>
      <c r="I3982" t="str">
        <f t="shared" si="62"/>
        <v>WEB</v>
      </c>
    </row>
    <row r="3983" spans="1:9" x14ac:dyDescent="0.25">
      <c r="A3983" s="1">
        <v>200019875331</v>
      </c>
      <c r="B3983">
        <v>104852</v>
      </c>
      <c r="C3983">
        <v>20220812</v>
      </c>
      <c r="D3983">
        <v>854</v>
      </c>
      <c r="E3983">
        <v>931989</v>
      </c>
      <c r="F3983" t="s">
        <v>0</v>
      </c>
      <c r="G3983" t="s">
        <v>40</v>
      </c>
      <c r="H3983">
        <v>1234</v>
      </c>
      <c r="I3983" t="str">
        <f t="shared" si="62"/>
        <v>MOV</v>
      </c>
    </row>
    <row r="3984" spans="1:9" x14ac:dyDescent="0.25">
      <c r="A3984" s="1">
        <v>400377049</v>
      </c>
      <c r="B3984">
        <v>112212</v>
      </c>
      <c r="C3984">
        <v>20220815</v>
      </c>
      <c r="D3984">
        <v>2588</v>
      </c>
      <c r="E3984">
        <v>932029</v>
      </c>
      <c r="F3984" t="s">
        <v>0</v>
      </c>
      <c r="G3984" t="s">
        <v>113</v>
      </c>
      <c r="H3984">
        <v>2390</v>
      </c>
      <c r="I3984" t="str">
        <f t="shared" si="62"/>
        <v>MOV</v>
      </c>
    </row>
    <row r="3985" spans="1:9" x14ac:dyDescent="0.25">
      <c r="A3985" s="1">
        <v>200018699070</v>
      </c>
      <c r="B3985">
        <v>192532</v>
      </c>
      <c r="C3985">
        <v>20220814</v>
      </c>
      <c r="D3985">
        <v>1677</v>
      </c>
      <c r="E3985">
        <v>932189</v>
      </c>
      <c r="F3985" t="s">
        <v>2</v>
      </c>
      <c r="G3985" t="s">
        <v>144</v>
      </c>
      <c r="H3985">
        <v>2405</v>
      </c>
      <c r="I3985" t="str">
        <f t="shared" si="62"/>
        <v>WEB</v>
      </c>
    </row>
    <row r="3986" spans="1:9" x14ac:dyDescent="0.25">
      <c r="A3986" s="1">
        <v>200022115980</v>
      </c>
      <c r="B3986">
        <v>124532</v>
      </c>
      <c r="C3986">
        <v>20220812</v>
      </c>
      <c r="D3986">
        <v>939</v>
      </c>
      <c r="E3986">
        <v>932213</v>
      </c>
      <c r="F3986" t="s">
        <v>0</v>
      </c>
      <c r="G3986" t="s">
        <v>36</v>
      </c>
      <c r="H3986">
        <v>2413</v>
      </c>
      <c r="I3986" t="str">
        <f t="shared" si="62"/>
        <v>MOV</v>
      </c>
    </row>
    <row r="3987" spans="1:9" x14ac:dyDescent="0.25">
      <c r="A3987" s="1">
        <v>39801</v>
      </c>
      <c r="B3987">
        <v>142532</v>
      </c>
      <c r="C3987">
        <v>20220815</v>
      </c>
      <c r="D3987">
        <v>577552</v>
      </c>
      <c r="E3987">
        <v>932429</v>
      </c>
      <c r="F3987" t="s">
        <v>2</v>
      </c>
      <c r="G3987" t="s">
        <v>33</v>
      </c>
      <c r="H3987">
        <v>686</v>
      </c>
      <c r="I3987" t="str">
        <f t="shared" si="62"/>
        <v>WEB</v>
      </c>
    </row>
    <row r="3988" spans="1:9" x14ac:dyDescent="0.25">
      <c r="A3988" s="1">
        <v>1768027</v>
      </c>
      <c r="B3988">
        <v>115532</v>
      </c>
      <c r="C3988">
        <v>20220813</v>
      </c>
      <c r="D3988">
        <v>563645</v>
      </c>
      <c r="E3988">
        <v>932463</v>
      </c>
      <c r="F3988" t="s">
        <v>2</v>
      </c>
      <c r="G3988" t="s">
        <v>14</v>
      </c>
      <c r="H3988">
        <v>1137</v>
      </c>
      <c r="I3988" t="str">
        <f t="shared" si="62"/>
        <v>WEB</v>
      </c>
    </row>
    <row r="3989" spans="1:9" x14ac:dyDescent="0.25">
      <c r="A3989" s="1">
        <v>200024110575</v>
      </c>
      <c r="B3989">
        <v>122852</v>
      </c>
      <c r="C3989">
        <v>20220812</v>
      </c>
      <c r="D3989">
        <v>926</v>
      </c>
      <c r="E3989">
        <v>932586</v>
      </c>
      <c r="F3989" t="s">
        <v>2</v>
      </c>
      <c r="G3989" t="s">
        <v>17</v>
      </c>
      <c r="H3989">
        <v>17222</v>
      </c>
      <c r="I3989" t="str">
        <f t="shared" si="62"/>
        <v>WEB</v>
      </c>
    </row>
    <row r="3990" spans="1:9" x14ac:dyDescent="0.25">
      <c r="A3990" s="1">
        <v>201007183803</v>
      </c>
      <c r="B3990">
        <v>221212</v>
      </c>
      <c r="C3990">
        <v>20220814</v>
      </c>
      <c r="D3990">
        <v>1739</v>
      </c>
      <c r="E3990">
        <v>932636</v>
      </c>
      <c r="F3990" t="s">
        <v>2</v>
      </c>
      <c r="G3990" t="s">
        <v>47</v>
      </c>
      <c r="H3990">
        <v>19591</v>
      </c>
      <c r="I3990" t="str">
        <f t="shared" si="62"/>
        <v>WEB</v>
      </c>
    </row>
    <row r="3991" spans="1:9" x14ac:dyDescent="0.25">
      <c r="A3991" s="1">
        <v>401516409</v>
      </c>
      <c r="B3991">
        <v>94213</v>
      </c>
      <c r="C3991">
        <v>20220815</v>
      </c>
      <c r="D3991">
        <v>2112</v>
      </c>
      <c r="E3991">
        <v>932849</v>
      </c>
      <c r="F3991" t="s">
        <v>0</v>
      </c>
      <c r="G3991" t="s">
        <v>90</v>
      </c>
      <c r="H3991">
        <v>4915</v>
      </c>
      <c r="I3991" t="str">
        <f t="shared" si="62"/>
        <v>MOV</v>
      </c>
    </row>
    <row r="3992" spans="1:9" x14ac:dyDescent="0.25">
      <c r="A3992" s="1">
        <v>195505</v>
      </c>
      <c r="B3992">
        <v>172908</v>
      </c>
      <c r="C3992">
        <v>20220811</v>
      </c>
      <c r="D3992">
        <v>162</v>
      </c>
      <c r="E3992">
        <v>932909</v>
      </c>
      <c r="F3992" t="s">
        <v>2</v>
      </c>
      <c r="G3992" t="s">
        <v>130</v>
      </c>
      <c r="H3992">
        <v>3147</v>
      </c>
      <c r="I3992" t="str">
        <f t="shared" si="62"/>
        <v>WEB</v>
      </c>
    </row>
    <row r="3993" spans="1:9" x14ac:dyDescent="0.25">
      <c r="A3993" s="1">
        <v>200021458795</v>
      </c>
      <c r="B3993">
        <v>201542</v>
      </c>
      <c r="C3993">
        <v>20220811</v>
      </c>
      <c r="D3993">
        <v>696</v>
      </c>
      <c r="E3993">
        <v>933269</v>
      </c>
      <c r="F3993" t="s">
        <v>0</v>
      </c>
      <c r="G3993" t="s">
        <v>174</v>
      </c>
      <c r="H3993">
        <v>1537</v>
      </c>
      <c r="I3993" t="str">
        <f t="shared" si="62"/>
        <v>MOV</v>
      </c>
    </row>
    <row r="3994" spans="1:9" x14ac:dyDescent="0.25">
      <c r="A3994" s="1">
        <v>200018072914</v>
      </c>
      <c r="B3994">
        <v>203230</v>
      </c>
      <c r="C3994">
        <v>20220811</v>
      </c>
      <c r="D3994">
        <v>708</v>
      </c>
      <c r="E3994">
        <v>933283</v>
      </c>
      <c r="F3994" t="s">
        <v>2</v>
      </c>
      <c r="G3994" t="s">
        <v>161</v>
      </c>
      <c r="H3994">
        <v>5044</v>
      </c>
      <c r="I3994" t="str">
        <f t="shared" si="62"/>
        <v>WEB</v>
      </c>
    </row>
    <row r="3995" spans="1:9" x14ac:dyDescent="0.25">
      <c r="A3995" s="1">
        <v>200021756776</v>
      </c>
      <c r="B3995">
        <v>101534</v>
      </c>
      <c r="C3995">
        <v>20220815</v>
      </c>
      <c r="D3995">
        <v>2263</v>
      </c>
      <c r="E3995">
        <v>933686</v>
      </c>
      <c r="F3995" t="s">
        <v>0</v>
      </c>
      <c r="G3995" t="s">
        <v>49</v>
      </c>
      <c r="H3995">
        <v>1396</v>
      </c>
      <c r="I3995" t="str">
        <f t="shared" si="62"/>
        <v>MOV</v>
      </c>
    </row>
    <row r="3996" spans="1:9" x14ac:dyDescent="0.25">
      <c r="A3996" s="1">
        <v>200018522553</v>
      </c>
      <c r="B3996">
        <v>165533</v>
      </c>
      <c r="C3996">
        <v>20220812</v>
      </c>
      <c r="D3996">
        <v>1058</v>
      </c>
      <c r="E3996">
        <v>933699</v>
      </c>
      <c r="F3996" t="s">
        <v>2</v>
      </c>
      <c r="G3996" t="s">
        <v>85</v>
      </c>
      <c r="H3996">
        <v>751</v>
      </c>
      <c r="I3996" t="str">
        <f t="shared" si="62"/>
        <v>WEB</v>
      </c>
    </row>
    <row r="3997" spans="1:9" x14ac:dyDescent="0.25">
      <c r="A3997" s="1">
        <v>200024234698</v>
      </c>
      <c r="B3997">
        <v>94214</v>
      </c>
      <c r="C3997">
        <v>20220815</v>
      </c>
      <c r="D3997">
        <v>2113</v>
      </c>
      <c r="E3997">
        <v>934049</v>
      </c>
      <c r="F3997" t="s">
        <v>2</v>
      </c>
      <c r="G3997" t="s">
        <v>9</v>
      </c>
      <c r="H3997">
        <v>9101</v>
      </c>
      <c r="I3997" t="str">
        <f t="shared" si="62"/>
        <v>WEB</v>
      </c>
    </row>
    <row r="3998" spans="1:9" x14ac:dyDescent="0.25">
      <c r="A3998" s="1">
        <v>200019607486</v>
      </c>
      <c r="B3998">
        <v>90854</v>
      </c>
      <c r="C3998">
        <v>20220815</v>
      </c>
      <c r="D3998">
        <v>1985</v>
      </c>
      <c r="E3998">
        <v>934233</v>
      </c>
      <c r="F3998" t="s">
        <v>0</v>
      </c>
      <c r="G3998" t="s">
        <v>40</v>
      </c>
      <c r="H3998">
        <v>1481</v>
      </c>
      <c r="I3998" t="str">
        <f t="shared" si="62"/>
        <v>MOV</v>
      </c>
    </row>
    <row r="3999" spans="1:9" x14ac:dyDescent="0.25">
      <c r="A3999" s="1">
        <v>352782</v>
      </c>
      <c r="B3999">
        <v>90854</v>
      </c>
      <c r="C3999">
        <v>20220812</v>
      </c>
      <c r="D3999">
        <v>558129</v>
      </c>
      <c r="E3999">
        <v>934406</v>
      </c>
      <c r="F3999" t="s">
        <v>2</v>
      </c>
      <c r="G3999" t="s">
        <v>4</v>
      </c>
      <c r="H3999">
        <v>6953</v>
      </c>
      <c r="I3999" t="str">
        <f t="shared" si="62"/>
        <v>WEB</v>
      </c>
    </row>
    <row r="4000" spans="1:9" x14ac:dyDescent="0.25">
      <c r="A4000" s="1">
        <v>306530</v>
      </c>
      <c r="B4000">
        <v>101535</v>
      </c>
      <c r="C4000">
        <v>20220813</v>
      </c>
      <c r="D4000">
        <v>377</v>
      </c>
      <c r="E4000">
        <v>934959</v>
      </c>
      <c r="F4000" t="s">
        <v>0</v>
      </c>
      <c r="G4000" t="s">
        <v>121</v>
      </c>
      <c r="H4000">
        <v>2654</v>
      </c>
      <c r="I4000" t="str">
        <f t="shared" si="62"/>
        <v>MOV</v>
      </c>
    </row>
    <row r="4001" spans="1:9" x14ac:dyDescent="0.25">
      <c r="A4001" s="1">
        <v>1904531</v>
      </c>
      <c r="B4001">
        <v>102337</v>
      </c>
      <c r="C4001">
        <v>20220815</v>
      </c>
      <c r="D4001">
        <v>572185</v>
      </c>
      <c r="E4001">
        <v>935414</v>
      </c>
      <c r="F4001" t="s">
        <v>227</v>
      </c>
      <c r="G4001" t="s">
        <v>245</v>
      </c>
      <c r="H4001">
        <v>3927</v>
      </c>
      <c r="I4001" t="str">
        <f t="shared" si="62"/>
        <v>VEN</v>
      </c>
    </row>
    <row r="4002" spans="1:9" x14ac:dyDescent="0.25">
      <c r="A4002" s="1">
        <v>200022099242</v>
      </c>
      <c r="B4002">
        <v>103216</v>
      </c>
      <c r="C4002">
        <v>20220815</v>
      </c>
      <c r="D4002">
        <v>2341</v>
      </c>
      <c r="E4002">
        <v>936126</v>
      </c>
      <c r="F4002" t="s">
        <v>0</v>
      </c>
      <c r="G4002" t="s">
        <v>152</v>
      </c>
      <c r="H4002">
        <v>1727</v>
      </c>
      <c r="I4002" t="str">
        <f t="shared" si="62"/>
        <v>MOV</v>
      </c>
    </row>
    <row r="4003" spans="1:9" x14ac:dyDescent="0.25">
      <c r="A4003" s="1">
        <v>69187</v>
      </c>
      <c r="B4003">
        <v>121217</v>
      </c>
      <c r="C4003">
        <v>20220813</v>
      </c>
      <c r="D4003">
        <v>397</v>
      </c>
      <c r="E4003">
        <v>936903</v>
      </c>
      <c r="F4003" t="s">
        <v>2</v>
      </c>
      <c r="G4003" t="s">
        <v>45</v>
      </c>
      <c r="H4003">
        <v>3553</v>
      </c>
      <c r="I4003" t="str">
        <f t="shared" si="62"/>
        <v>WEB</v>
      </c>
    </row>
    <row r="4004" spans="1:9" x14ac:dyDescent="0.25">
      <c r="A4004" s="1">
        <v>1715891</v>
      </c>
      <c r="B4004">
        <v>215537</v>
      </c>
      <c r="C4004">
        <v>20220814</v>
      </c>
      <c r="D4004">
        <v>568289</v>
      </c>
      <c r="E4004">
        <v>936923</v>
      </c>
      <c r="F4004" t="s">
        <v>2</v>
      </c>
      <c r="G4004" t="s">
        <v>9</v>
      </c>
      <c r="H4004">
        <v>9313</v>
      </c>
      <c r="I4004" t="str">
        <f t="shared" si="62"/>
        <v>WEB</v>
      </c>
    </row>
    <row r="4005" spans="1:9" x14ac:dyDescent="0.25">
      <c r="A4005" s="1">
        <v>1331829</v>
      </c>
      <c r="B4005">
        <v>194226</v>
      </c>
      <c r="C4005">
        <v>20220811</v>
      </c>
      <c r="D4005">
        <v>997922</v>
      </c>
      <c r="E4005">
        <v>937239</v>
      </c>
      <c r="F4005" t="s">
        <v>2</v>
      </c>
      <c r="G4005" t="s">
        <v>44</v>
      </c>
      <c r="H4005">
        <v>2103</v>
      </c>
      <c r="I4005" t="str">
        <f t="shared" si="62"/>
        <v>WEB</v>
      </c>
    </row>
    <row r="4006" spans="1:9" x14ac:dyDescent="0.25">
      <c r="A4006" s="1">
        <v>1841921</v>
      </c>
      <c r="B4006">
        <v>131857</v>
      </c>
      <c r="C4006">
        <v>20220815</v>
      </c>
      <c r="D4006">
        <v>576213</v>
      </c>
      <c r="E4006">
        <v>937316</v>
      </c>
      <c r="F4006" t="s">
        <v>2</v>
      </c>
      <c r="G4006" t="s">
        <v>28</v>
      </c>
      <c r="H4006">
        <v>4686</v>
      </c>
      <c r="I4006" t="str">
        <f t="shared" si="62"/>
        <v>WEB</v>
      </c>
    </row>
    <row r="4007" spans="1:9" x14ac:dyDescent="0.25">
      <c r="A4007" s="1">
        <v>195527</v>
      </c>
      <c r="B4007">
        <v>172905</v>
      </c>
      <c r="C4007">
        <v>20220811</v>
      </c>
      <c r="D4007">
        <v>163</v>
      </c>
      <c r="E4007">
        <v>937373</v>
      </c>
      <c r="F4007" t="s">
        <v>2</v>
      </c>
      <c r="G4007" t="s">
        <v>80</v>
      </c>
      <c r="H4007">
        <v>2636</v>
      </c>
      <c r="I4007" t="str">
        <f t="shared" si="62"/>
        <v>WEB</v>
      </c>
    </row>
    <row r="4008" spans="1:9" x14ac:dyDescent="0.25">
      <c r="A4008" s="1">
        <v>1719339</v>
      </c>
      <c r="B4008">
        <v>113857</v>
      </c>
      <c r="C4008">
        <v>20220813</v>
      </c>
      <c r="D4008">
        <v>563537</v>
      </c>
      <c r="E4008">
        <v>937396</v>
      </c>
      <c r="F4008" t="s">
        <v>0</v>
      </c>
      <c r="G4008" t="s">
        <v>171</v>
      </c>
      <c r="H4008">
        <v>2682</v>
      </c>
      <c r="I4008" t="str">
        <f t="shared" si="62"/>
        <v>MOV</v>
      </c>
    </row>
    <row r="4009" spans="1:9" x14ac:dyDescent="0.25">
      <c r="A4009" s="1">
        <v>175379</v>
      </c>
      <c r="B4009">
        <v>95857</v>
      </c>
      <c r="C4009">
        <v>20220813</v>
      </c>
      <c r="D4009">
        <v>562810</v>
      </c>
      <c r="E4009">
        <v>937436</v>
      </c>
      <c r="F4009" t="s">
        <v>0</v>
      </c>
      <c r="G4009" t="s">
        <v>26</v>
      </c>
      <c r="H4009">
        <v>37210</v>
      </c>
      <c r="I4009" t="str">
        <f t="shared" si="62"/>
        <v>MOV</v>
      </c>
    </row>
    <row r="4010" spans="1:9" x14ac:dyDescent="0.25">
      <c r="A4010" s="1">
        <v>200017393790</v>
      </c>
      <c r="B4010">
        <v>133537</v>
      </c>
      <c r="C4010">
        <v>20220815</v>
      </c>
      <c r="D4010">
        <v>2980</v>
      </c>
      <c r="E4010">
        <v>937676</v>
      </c>
      <c r="F4010" t="s">
        <v>2</v>
      </c>
      <c r="G4010" t="s">
        <v>146</v>
      </c>
      <c r="H4010">
        <v>1700</v>
      </c>
      <c r="I4010" t="str">
        <f t="shared" si="62"/>
        <v>WEB</v>
      </c>
    </row>
    <row r="4011" spans="1:9" x14ac:dyDescent="0.25">
      <c r="A4011" s="1">
        <v>200016064665</v>
      </c>
      <c r="B4011">
        <v>101538</v>
      </c>
      <c r="C4011">
        <v>20220815</v>
      </c>
      <c r="D4011">
        <v>2262</v>
      </c>
      <c r="E4011">
        <v>937926</v>
      </c>
      <c r="F4011" t="s">
        <v>2</v>
      </c>
      <c r="G4011" t="s">
        <v>50</v>
      </c>
      <c r="H4011">
        <v>1464</v>
      </c>
      <c r="I4011" t="str">
        <f t="shared" si="62"/>
        <v>WEB</v>
      </c>
    </row>
    <row r="4012" spans="1:9" x14ac:dyDescent="0.25">
      <c r="A4012" s="1">
        <v>1880958</v>
      </c>
      <c r="B4012">
        <v>101538</v>
      </c>
      <c r="C4012">
        <v>20220814</v>
      </c>
      <c r="D4012">
        <v>566404</v>
      </c>
      <c r="E4012">
        <v>938263</v>
      </c>
      <c r="F4012" t="s">
        <v>0</v>
      </c>
      <c r="G4012" t="s">
        <v>82</v>
      </c>
      <c r="H4012">
        <v>3496</v>
      </c>
      <c r="I4012" t="str">
        <f t="shared" si="62"/>
        <v>MOV</v>
      </c>
    </row>
    <row r="4013" spans="1:9" x14ac:dyDescent="0.25">
      <c r="A4013" s="1">
        <v>1286600</v>
      </c>
      <c r="B4013">
        <v>80218</v>
      </c>
      <c r="C4013">
        <v>20220815</v>
      </c>
      <c r="D4013">
        <v>1102</v>
      </c>
      <c r="E4013">
        <v>938273</v>
      </c>
      <c r="F4013" t="s">
        <v>2</v>
      </c>
      <c r="G4013" t="s">
        <v>163</v>
      </c>
      <c r="H4013">
        <v>1612</v>
      </c>
      <c r="I4013" t="str">
        <f t="shared" si="62"/>
        <v>WEB</v>
      </c>
    </row>
    <row r="4014" spans="1:9" x14ac:dyDescent="0.25">
      <c r="A4014" s="1">
        <v>60285</v>
      </c>
      <c r="B4014">
        <v>162218</v>
      </c>
      <c r="C4014">
        <v>20220813</v>
      </c>
      <c r="D4014">
        <v>415</v>
      </c>
      <c r="E4014">
        <v>938276</v>
      </c>
      <c r="F4014" t="s">
        <v>2</v>
      </c>
      <c r="G4014" t="s">
        <v>56</v>
      </c>
      <c r="H4014">
        <v>2126</v>
      </c>
      <c r="I4014" t="str">
        <f t="shared" si="62"/>
        <v>WEB</v>
      </c>
    </row>
    <row r="4015" spans="1:9" x14ac:dyDescent="0.25">
      <c r="A4015" s="1">
        <v>452015</v>
      </c>
      <c r="B4015">
        <v>131859</v>
      </c>
      <c r="C4015">
        <v>20220815</v>
      </c>
      <c r="D4015">
        <v>576219</v>
      </c>
      <c r="E4015">
        <v>938996</v>
      </c>
      <c r="F4015" t="s">
        <v>11</v>
      </c>
      <c r="G4015" t="s">
        <v>186</v>
      </c>
      <c r="H4015">
        <v>288049</v>
      </c>
      <c r="I4015" t="str">
        <f t="shared" si="62"/>
        <v>WEB</v>
      </c>
    </row>
    <row r="4016" spans="1:9" x14ac:dyDescent="0.25">
      <c r="A4016" s="1">
        <v>200024032670</v>
      </c>
      <c r="B4016">
        <v>180219</v>
      </c>
      <c r="C4016">
        <v>20220814</v>
      </c>
      <c r="D4016">
        <v>1645</v>
      </c>
      <c r="E4016">
        <v>939146</v>
      </c>
      <c r="F4016" t="s">
        <v>2</v>
      </c>
      <c r="G4016" t="s">
        <v>173</v>
      </c>
      <c r="H4016">
        <v>2185</v>
      </c>
      <c r="I4016" t="str">
        <f t="shared" si="62"/>
        <v>WEB</v>
      </c>
    </row>
    <row r="4017" spans="1:9" x14ac:dyDescent="0.25">
      <c r="A4017" s="1">
        <v>1795194</v>
      </c>
      <c r="B4017">
        <v>110540</v>
      </c>
      <c r="C4017">
        <v>20220815</v>
      </c>
      <c r="D4017">
        <v>573355</v>
      </c>
      <c r="E4017">
        <v>939319</v>
      </c>
      <c r="F4017" t="s">
        <v>0</v>
      </c>
      <c r="G4017" t="s">
        <v>193</v>
      </c>
      <c r="H4017">
        <v>1588</v>
      </c>
      <c r="I4017" t="str">
        <f t="shared" si="62"/>
        <v>MOV</v>
      </c>
    </row>
    <row r="4018" spans="1:9" x14ac:dyDescent="0.25">
      <c r="A4018" s="1">
        <v>200015859743</v>
      </c>
      <c r="B4018">
        <v>212219</v>
      </c>
      <c r="C4018">
        <v>20220813</v>
      </c>
      <c r="D4018">
        <v>1445</v>
      </c>
      <c r="E4018">
        <v>939369</v>
      </c>
      <c r="F4018" t="s">
        <v>0</v>
      </c>
      <c r="G4018" t="s">
        <v>79</v>
      </c>
      <c r="H4018">
        <v>2172</v>
      </c>
      <c r="I4018" t="str">
        <f t="shared" si="62"/>
        <v>MOV</v>
      </c>
    </row>
    <row r="4019" spans="1:9" x14ac:dyDescent="0.25">
      <c r="A4019" s="1">
        <v>1894446</v>
      </c>
      <c r="B4019">
        <v>112219</v>
      </c>
      <c r="C4019">
        <v>20220815</v>
      </c>
      <c r="D4019">
        <v>573775</v>
      </c>
      <c r="E4019">
        <v>939369</v>
      </c>
      <c r="F4019" t="s">
        <v>11</v>
      </c>
      <c r="G4019" t="s">
        <v>151</v>
      </c>
      <c r="H4019">
        <v>13887</v>
      </c>
      <c r="I4019" t="str">
        <f t="shared" si="62"/>
        <v>WEB</v>
      </c>
    </row>
    <row r="4020" spans="1:9" x14ac:dyDescent="0.25">
      <c r="A4020" s="1">
        <v>200016132918</v>
      </c>
      <c r="B4020">
        <v>101539</v>
      </c>
      <c r="C4020">
        <v>20220815</v>
      </c>
      <c r="D4020">
        <v>2260</v>
      </c>
      <c r="E4020">
        <v>939379</v>
      </c>
      <c r="F4020" t="s">
        <v>2</v>
      </c>
      <c r="G4020" t="s">
        <v>29</v>
      </c>
      <c r="H4020">
        <v>1812</v>
      </c>
      <c r="I4020" t="str">
        <f t="shared" si="62"/>
        <v>WEB</v>
      </c>
    </row>
    <row r="4021" spans="1:9" x14ac:dyDescent="0.25">
      <c r="A4021" s="1">
        <v>200022680918</v>
      </c>
      <c r="B4021">
        <v>174555</v>
      </c>
      <c r="C4021">
        <v>20220811</v>
      </c>
      <c r="D4021">
        <v>623</v>
      </c>
      <c r="E4021">
        <v>939739</v>
      </c>
      <c r="F4021" t="s">
        <v>2</v>
      </c>
      <c r="G4021" t="s">
        <v>28</v>
      </c>
      <c r="H4021">
        <v>2980</v>
      </c>
      <c r="I4021" t="str">
        <f t="shared" si="62"/>
        <v>WEB</v>
      </c>
    </row>
    <row r="4022" spans="1:9" x14ac:dyDescent="0.25">
      <c r="A4022" s="1">
        <v>1703798</v>
      </c>
      <c r="B4022">
        <v>130220</v>
      </c>
      <c r="C4022">
        <v>20220812</v>
      </c>
      <c r="D4022">
        <v>559840</v>
      </c>
      <c r="E4022">
        <v>939766</v>
      </c>
      <c r="F4022" t="s">
        <v>0</v>
      </c>
      <c r="G4022" t="s">
        <v>18</v>
      </c>
      <c r="H4022">
        <v>6403</v>
      </c>
      <c r="I4022" t="str">
        <f t="shared" si="62"/>
        <v>MOV</v>
      </c>
    </row>
    <row r="4023" spans="1:9" x14ac:dyDescent="0.25">
      <c r="A4023" s="1">
        <v>200018785481</v>
      </c>
      <c r="B4023">
        <v>145900</v>
      </c>
      <c r="C4023">
        <v>20220813</v>
      </c>
      <c r="D4023">
        <v>1351</v>
      </c>
      <c r="E4023">
        <v>940059</v>
      </c>
      <c r="F4023" t="s">
        <v>2</v>
      </c>
      <c r="G4023" t="s">
        <v>32</v>
      </c>
      <c r="H4023">
        <v>844</v>
      </c>
      <c r="I4023" t="str">
        <f t="shared" si="62"/>
        <v>WEB</v>
      </c>
    </row>
    <row r="4024" spans="1:9" x14ac:dyDescent="0.25">
      <c r="A4024" s="1">
        <v>342061</v>
      </c>
      <c r="B4024">
        <v>122900</v>
      </c>
      <c r="C4024">
        <v>20220815</v>
      </c>
      <c r="D4024">
        <v>575242</v>
      </c>
      <c r="E4024">
        <v>940173</v>
      </c>
      <c r="F4024" t="s">
        <v>2</v>
      </c>
      <c r="G4024" t="s">
        <v>64</v>
      </c>
      <c r="H4024">
        <v>9382</v>
      </c>
      <c r="I4024" t="str">
        <f t="shared" si="62"/>
        <v>WEB</v>
      </c>
    </row>
    <row r="4025" spans="1:9" x14ac:dyDescent="0.25">
      <c r="A4025" s="1">
        <v>1070646</v>
      </c>
      <c r="B4025">
        <v>112221</v>
      </c>
      <c r="C4025">
        <v>20220815</v>
      </c>
      <c r="D4025">
        <v>2119</v>
      </c>
      <c r="E4025">
        <v>940263</v>
      </c>
      <c r="F4025" t="s">
        <v>0</v>
      </c>
      <c r="G4025" t="s">
        <v>75</v>
      </c>
      <c r="H4025">
        <v>1620</v>
      </c>
      <c r="I4025" t="str">
        <f t="shared" si="62"/>
        <v>MOV</v>
      </c>
    </row>
    <row r="4026" spans="1:9" x14ac:dyDescent="0.25">
      <c r="A4026" s="1">
        <v>219877</v>
      </c>
      <c r="B4026">
        <v>135220</v>
      </c>
      <c r="C4026">
        <v>20220815</v>
      </c>
      <c r="D4026">
        <v>576818</v>
      </c>
      <c r="E4026">
        <v>940289</v>
      </c>
      <c r="F4026" t="s">
        <v>2</v>
      </c>
      <c r="G4026" t="s">
        <v>143</v>
      </c>
      <c r="H4026">
        <v>5151</v>
      </c>
      <c r="I4026" t="str">
        <f t="shared" si="62"/>
        <v>WEB</v>
      </c>
    </row>
    <row r="4027" spans="1:9" x14ac:dyDescent="0.25">
      <c r="A4027" s="1">
        <v>326296</v>
      </c>
      <c r="B4027">
        <v>110540</v>
      </c>
      <c r="C4027">
        <v>20220813</v>
      </c>
      <c r="D4027">
        <v>563308</v>
      </c>
      <c r="E4027">
        <v>940386</v>
      </c>
      <c r="F4027" t="s">
        <v>2</v>
      </c>
      <c r="G4027" t="s">
        <v>94</v>
      </c>
      <c r="H4027">
        <v>26505</v>
      </c>
      <c r="I4027" t="str">
        <f t="shared" si="62"/>
        <v>WEB</v>
      </c>
    </row>
    <row r="4028" spans="1:9" x14ac:dyDescent="0.25">
      <c r="A4028" s="1">
        <v>1176471</v>
      </c>
      <c r="B4028">
        <v>110541</v>
      </c>
      <c r="C4028">
        <v>20220812</v>
      </c>
      <c r="D4028">
        <v>998518</v>
      </c>
      <c r="E4028">
        <v>940739</v>
      </c>
      <c r="F4028" t="s">
        <v>0</v>
      </c>
      <c r="G4028" t="s">
        <v>262</v>
      </c>
      <c r="H4028">
        <v>2514</v>
      </c>
      <c r="I4028" t="str">
        <f t="shared" si="62"/>
        <v>MOV</v>
      </c>
    </row>
    <row r="4029" spans="1:9" x14ac:dyDescent="0.25">
      <c r="A4029" s="1">
        <v>200017477759</v>
      </c>
      <c r="B4029">
        <v>90901</v>
      </c>
      <c r="C4029">
        <v>20220813</v>
      </c>
      <c r="D4029">
        <v>1212</v>
      </c>
      <c r="E4029">
        <v>940906</v>
      </c>
      <c r="F4029" t="s">
        <v>2</v>
      </c>
      <c r="G4029" t="s">
        <v>12</v>
      </c>
      <c r="H4029">
        <v>1456</v>
      </c>
      <c r="I4029" t="str">
        <f t="shared" si="62"/>
        <v>WEB</v>
      </c>
    </row>
    <row r="4030" spans="1:9" x14ac:dyDescent="0.25">
      <c r="A4030" s="1">
        <v>200022021261</v>
      </c>
      <c r="B4030">
        <v>160550</v>
      </c>
      <c r="C4030">
        <v>20220811</v>
      </c>
      <c r="D4030">
        <v>534</v>
      </c>
      <c r="E4030">
        <v>942263</v>
      </c>
      <c r="F4030" t="s">
        <v>2</v>
      </c>
      <c r="G4030" t="s">
        <v>73</v>
      </c>
      <c r="H4030">
        <v>2089</v>
      </c>
      <c r="I4030" t="str">
        <f t="shared" si="62"/>
        <v>WEB</v>
      </c>
    </row>
    <row r="4031" spans="1:9" x14ac:dyDescent="0.25">
      <c r="A4031" s="1">
        <v>200023142710</v>
      </c>
      <c r="B4031">
        <v>201551</v>
      </c>
      <c r="C4031">
        <v>20220811</v>
      </c>
      <c r="D4031">
        <v>697</v>
      </c>
      <c r="E4031">
        <v>942279</v>
      </c>
      <c r="F4031" t="s">
        <v>2</v>
      </c>
      <c r="G4031" t="s">
        <v>73</v>
      </c>
      <c r="H4031">
        <v>623</v>
      </c>
      <c r="I4031" t="str">
        <f t="shared" si="62"/>
        <v>WEB</v>
      </c>
    </row>
    <row r="4032" spans="1:9" x14ac:dyDescent="0.25">
      <c r="A4032" s="1">
        <v>200016229607</v>
      </c>
      <c r="B4032">
        <v>92542</v>
      </c>
      <c r="C4032">
        <v>20220812</v>
      </c>
      <c r="D4032">
        <v>808</v>
      </c>
      <c r="E4032">
        <v>942286</v>
      </c>
      <c r="F4032" t="s">
        <v>0</v>
      </c>
      <c r="G4032" t="s">
        <v>55</v>
      </c>
      <c r="H4032">
        <v>735</v>
      </c>
      <c r="I4032" t="str">
        <f t="shared" si="62"/>
        <v>MOV</v>
      </c>
    </row>
    <row r="4033" spans="1:9" x14ac:dyDescent="0.25">
      <c r="A4033" s="1">
        <v>201001100241</v>
      </c>
      <c r="B4033">
        <v>121223</v>
      </c>
      <c r="C4033">
        <v>20220815</v>
      </c>
      <c r="D4033">
        <v>2761</v>
      </c>
      <c r="E4033">
        <v>942446</v>
      </c>
      <c r="F4033" t="s">
        <v>0</v>
      </c>
      <c r="G4033" t="s">
        <v>168</v>
      </c>
      <c r="H4033">
        <v>3708</v>
      </c>
      <c r="I4033" t="str">
        <f t="shared" si="62"/>
        <v>MOV</v>
      </c>
    </row>
    <row r="4034" spans="1:9" x14ac:dyDescent="0.25">
      <c r="A4034" s="1">
        <v>200016839298</v>
      </c>
      <c r="B4034">
        <v>110543</v>
      </c>
      <c r="C4034">
        <v>20220815</v>
      </c>
      <c r="D4034">
        <v>2516</v>
      </c>
      <c r="E4034">
        <v>942489</v>
      </c>
      <c r="F4034" t="s">
        <v>0</v>
      </c>
      <c r="G4034" t="s">
        <v>192</v>
      </c>
      <c r="H4034">
        <v>8495</v>
      </c>
      <c r="I4034" t="str">
        <f t="shared" si="62"/>
        <v>MOV</v>
      </c>
    </row>
    <row r="4035" spans="1:9" x14ac:dyDescent="0.25">
      <c r="A4035" s="1">
        <v>5029299</v>
      </c>
      <c r="B4035">
        <v>83543</v>
      </c>
      <c r="C4035">
        <v>20220815</v>
      </c>
      <c r="D4035">
        <v>1170</v>
      </c>
      <c r="E4035">
        <v>942883</v>
      </c>
      <c r="F4035" t="s">
        <v>0</v>
      </c>
      <c r="G4035" t="s">
        <v>271</v>
      </c>
      <c r="H4035">
        <v>687</v>
      </c>
      <c r="I4035" t="str">
        <f t="shared" ref="I4035:I4098" si="63">MID(G4035,3,3)</f>
        <v>MOV</v>
      </c>
    </row>
    <row r="4036" spans="1:9" x14ac:dyDescent="0.25">
      <c r="A4036" s="1">
        <v>209389</v>
      </c>
      <c r="B4036">
        <v>172919</v>
      </c>
      <c r="C4036">
        <v>20220811</v>
      </c>
      <c r="D4036">
        <v>164</v>
      </c>
      <c r="E4036">
        <v>943109</v>
      </c>
      <c r="F4036" t="s">
        <v>2</v>
      </c>
      <c r="G4036" t="s">
        <v>177</v>
      </c>
      <c r="H4036">
        <v>1897</v>
      </c>
      <c r="I4036" t="str">
        <f t="shared" si="63"/>
        <v>WEB</v>
      </c>
    </row>
    <row r="4037" spans="1:9" x14ac:dyDescent="0.25">
      <c r="A4037" s="1">
        <v>200016288751</v>
      </c>
      <c r="B4037">
        <v>121223</v>
      </c>
      <c r="C4037">
        <v>20220815</v>
      </c>
      <c r="D4037">
        <v>2760</v>
      </c>
      <c r="E4037">
        <v>943359</v>
      </c>
      <c r="F4037" t="s">
        <v>11</v>
      </c>
      <c r="G4037" t="s">
        <v>66</v>
      </c>
      <c r="H4037">
        <v>50000</v>
      </c>
      <c r="I4037" t="str">
        <f t="shared" si="63"/>
        <v>WEB</v>
      </c>
    </row>
    <row r="4038" spans="1:9" x14ac:dyDescent="0.25">
      <c r="A4038" s="1">
        <v>401314225</v>
      </c>
      <c r="B4038">
        <v>122903</v>
      </c>
      <c r="C4038">
        <v>20220812</v>
      </c>
      <c r="D4038">
        <v>927</v>
      </c>
      <c r="E4038">
        <v>943473</v>
      </c>
      <c r="F4038" t="s">
        <v>2</v>
      </c>
      <c r="G4038" t="s">
        <v>94</v>
      </c>
      <c r="H4038">
        <v>8246</v>
      </c>
      <c r="I4038" t="str">
        <f t="shared" si="63"/>
        <v>WEB</v>
      </c>
    </row>
    <row r="4039" spans="1:9" x14ac:dyDescent="0.25">
      <c r="A4039" s="1">
        <v>1712634</v>
      </c>
      <c r="B4039">
        <v>140903</v>
      </c>
      <c r="C4039">
        <v>20220812</v>
      </c>
      <c r="D4039">
        <v>560216</v>
      </c>
      <c r="E4039">
        <v>943593</v>
      </c>
      <c r="F4039" t="s">
        <v>2</v>
      </c>
      <c r="G4039" t="s">
        <v>28</v>
      </c>
      <c r="H4039">
        <v>5444</v>
      </c>
      <c r="I4039" t="str">
        <f t="shared" si="63"/>
        <v>WEB</v>
      </c>
    </row>
    <row r="4040" spans="1:9" x14ac:dyDescent="0.25">
      <c r="A4040" s="1">
        <v>1624903</v>
      </c>
      <c r="B4040">
        <v>95904</v>
      </c>
      <c r="C4040">
        <v>20220815</v>
      </c>
      <c r="D4040">
        <v>571448</v>
      </c>
      <c r="E4040">
        <v>944049</v>
      </c>
      <c r="F4040" t="s">
        <v>2</v>
      </c>
      <c r="G4040" t="s">
        <v>190</v>
      </c>
      <c r="H4040">
        <v>35488</v>
      </c>
      <c r="I4040" t="str">
        <f t="shared" si="63"/>
        <v>WEB</v>
      </c>
    </row>
    <row r="4041" spans="1:9" x14ac:dyDescent="0.25">
      <c r="A4041" s="1">
        <v>201002626079</v>
      </c>
      <c r="B4041">
        <v>92544</v>
      </c>
      <c r="C4041">
        <v>20220812</v>
      </c>
      <c r="D4041">
        <v>809</v>
      </c>
      <c r="E4041">
        <v>944239</v>
      </c>
      <c r="F4041" t="s">
        <v>2</v>
      </c>
      <c r="G4041" t="s">
        <v>138</v>
      </c>
      <c r="H4041">
        <v>1761</v>
      </c>
      <c r="I4041" t="str">
        <f t="shared" si="63"/>
        <v>WEB</v>
      </c>
    </row>
    <row r="4042" spans="1:9" x14ac:dyDescent="0.25">
      <c r="A4042" s="1">
        <v>201005117654</v>
      </c>
      <c r="B4042">
        <v>181904</v>
      </c>
      <c r="C4042">
        <v>20220813</v>
      </c>
      <c r="D4042">
        <v>1403</v>
      </c>
      <c r="E4042">
        <v>944409</v>
      </c>
      <c r="F4042" t="s">
        <v>0</v>
      </c>
      <c r="G4042" t="s">
        <v>171</v>
      </c>
      <c r="H4042">
        <v>1976</v>
      </c>
      <c r="I4042" t="str">
        <f t="shared" si="63"/>
        <v>MOV</v>
      </c>
    </row>
    <row r="4043" spans="1:9" x14ac:dyDescent="0.25">
      <c r="A4043" s="1">
        <v>200018462982</v>
      </c>
      <c r="B4043">
        <v>115544</v>
      </c>
      <c r="C4043">
        <v>20220814</v>
      </c>
      <c r="D4043">
        <v>1548</v>
      </c>
      <c r="E4043">
        <v>944499</v>
      </c>
      <c r="F4043" t="s">
        <v>2</v>
      </c>
      <c r="G4043" t="s">
        <v>73</v>
      </c>
      <c r="H4043">
        <v>2183</v>
      </c>
      <c r="I4043" t="str">
        <f t="shared" si="63"/>
        <v>WEB</v>
      </c>
    </row>
    <row r="4044" spans="1:9" x14ac:dyDescent="0.25">
      <c r="A4044" s="1">
        <v>5039450</v>
      </c>
      <c r="B4044">
        <v>154905</v>
      </c>
      <c r="C4044">
        <v>20220815</v>
      </c>
      <c r="D4044">
        <v>3704</v>
      </c>
      <c r="E4044">
        <v>944866</v>
      </c>
      <c r="F4044" t="s">
        <v>2</v>
      </c>
      <c r="G4044" t="s">
        <v>46</v>
      </c>
      <c r="H4044">
        <v>691</v>
      </c>
      <c r="I4044" t="str">
        <f t="shared" si="63"/>
        <v>WEB</v>
      </c>
    </row>
    <row r="4045" spans="1:9" x14ac:dyDescent="0.25">
      <c r="A4045" s="1">
        <v>1904025</v>
      </c>
      <c r="B4045">
        <v>110545</v>
      </c>
      <c r="C4045">
        <v>20220815</v>
      </c>
      <c r="D4045">
        <v>573361</v>
      </c>
      <c r="E4045">
        <v>944899</v>
      </c>
      <c r="F4045" t="s">
        <v>2</v>
      </c>
      <c r="G4045" t="s">
        <v>167</v>
      </c>
      <c r="H4045">
        <v>2803</v>
      </c>
      <c r="I4045" t="str">
        <f t="shared" si="63"/>
        <v>WEB</v>
      </c>
    </row>
    <row r="4046" spans="1:9" x14ac:dyDescent="0.25">
      <c r="A4046" s="1">
        <v>200021436387</v>
      </c>
      <c r="B4046">
        <v>95905</v>
      </c>
      <c r="C4046">
        <v>20220815</v>
      </c>
      <c r="D4046">
        <v>2197</v>
      </c>
      <c r="E4046">
        <v>945246</v>
      </c>
      <c r="F4046" t="s">
        <v>2</v>
      </c>
      <c r="G4046" t="s">
        <v>23</v>
      </c>
      <c r="H4046">
        <v>974</v>
      </c>
      <c r="I4046" t="str">
        <f t="shared" si="63"/>
        <v>WEB</v>
      </c>
    </row>
    <row r="4047" spans="1:9" x14ac:dyDescent="0.25">
      <c r="A4047" s="1">
        <v>7662786</v>
      </c>
      <c r="B4047">
        <v>194235</v>
      </c>
      <c r="C4047">
        <v>20220811</v>
      </c>
      <c r="D4047">
        <v>208</v>
      </c>
      <c r="E4047">
        <v>945586</v>
      </c>
      <c r="F4047" t="s">
        <v>0</v>
      </c>
      <c r="G4047" t="s">
        <v>71</v>
      </c>
      <c r="H4047">
        <v>3466</v>
      </c>
      <c r="I4047" t="str">
        <f t="shared" si="63"/>
        <v>MOV</v>
      </c>
    </row>
    <row r="4048" spans="1:9" x14ac:dyDescent="0.25">
      <c r="A4048" s="1">
        <v>1842115</v>
      </c>
      <c r="B4048">
        <v>142547</v>
      </c>
      <c r="C4048">
        <v>20220815</v>
      </c>
      <c r="D4048">
        <v>577554</v>
      </c>
      <c r="E4048">
        <v>945729</v>
      </c>
      <c r="F4048" t="s">
        <v>0</v>
      </c>
      <c r="G4048" t="s">
        <v>238</v>
      </c>
      <c r="H4048">
        <v>3039</v>
      </c>
      <c r="I4048" t="str">
        <f t="shared" si="63"/>
        <v>MOV</v>
      </c>
    </row>
    <row r="4049" spans="1:9" x14ac:dyDescent="0.25">
      <c r="A4049" s="1">
        <v>200019244538</v>
      </c>
      <c r="B4049">
        <v>171226</v>
      </c>
      <c r="C4049">
        <v>20220814</v>
      </c>
      <c r="D4049">
        <v>1625</v>
      </c>
      <c r="E4049">
        <v>945859</v>
      </c>
      <c r="F4049" t="s">
        <v>0</v>
      </c>
      <c r="G4049" t="s">
        <v>224</v>
      </c>
      <c r="H4049">
        <v>984</v>
      </c>
      <c r="I4049" t="str">
        <f t="shared" si="63"/>
        <v>MOV</v>
      </c>
    </row>
    <row r="4050" spans="1:9" x14ac:dyDescent="0.25">
      <c r="A4050" s="1">
        <v>200022549774</v>
      </c>
      <c r="B4050">
        <v>90906</v>
      </c>
      <c r="C4050">
        <v>20220815</v>
      </c>
      <c r="D4050">
        <v>1986</v>
      </c>
      <c r="E4050">
        <v>946153</v>
      </c>
      <c r="F4050" t="s">
        <v>0</v>
      </c>
      <c r="G4050" t="s">
        <v>13</v>
      </c>
      <c r="H4050">
        <v>2266</v>
      </c>
      <c r="I4050" t="str">
        <f t="shared" si="63"/>
        <v>MOV</v>
      </c>
    </row>
    <row r="4051" spans="1:9" x14ac:dyDescent="0.25">
      <c r="A4051" s="1">
        <v>475566</v>
      </c>
      <c r="B4051">
        <v>140907</v>
      </c>
      <c r="C4051">
        <v>20220815</v>
      </c>
      <c r="D4051">
        <v>577168</v>
      </c>
      <c r="E4051">
        <v>946159</v>
      </c>
      <c r="F4051" t="s">
        <v>0</v>
      </c>
      <c r="G4051" t="s">
        <v>71</v>
      </c>
      <c r="H4051">
        <v>8988</v>
      </c>
      <c r="I4051" t="str">
        <f t="shared" si="63"/>
        <v>MOV</v>
      </c>
    </row>
    <row r="4052" spans="1:9" x14ac:dyDescent="0.25">
      <c r="A4052" s="1">
        <v>200017377025</v>
      </c>
      <c r="B4052">
        <v>154906</v>
      </c>
      <c r="C4052">
        <v>20220813</v>
      </c>
      <c r="D4052">
        <v>1362</v>
      </c>
      <c r="E4052">
        <v>946313</v>
      </c>
      <c r="F4052" t="s">
        <v>2</v>
      </c>
      <c r="G4052" t="s">
        <v>30</v>
      </c>
      <c r="H4052">
        <v>358</v>
      </c>
      <c r="I4052" t="str">
        <f t="shared" si="63"/>
        <v>WEB</v>
      </c>
    </row>
    <row r="4053" spans="1:9" x14ac:dyDescent="0.25">
      <c r="A4053" s="1">
        <v>401251621</v>
      </c>
      <c r="B4053">
        <v>165546</v>
      </c>
      <c r="C4053">
        <v>20220813</v>
      </c>
      <c r="D4053">
        <v>1381</v>
      </c>
      <c r="E4053">
        <v>946326</v>
      </c>
      <c r="F4053" t="s">
        <v>0</v>
      </c>
      <c r="G4053" t="s">
        <v>192</v>
      </c>
      <c r="H4053">
        <v>772</v>
      </c>
      <c r="I4053" t="str">
        <f t="shared" si="63"/>
        <v>MOV</v>
      </c>
    </row>
    <row r="4054" spans="1:9" x14ac:dyDescent="0.25">
      <c r="A4054" s="1">
        <v>1361733</v>
      </c>
      <c r="B4054">
        <v>171226</v>
      </c>
      <c r="C4054">
        <v>20220812</v>
      </c>
      <c r="D4054">
        <v>999299</v>
      </c>
      <c r="E4054">
        <v>946586</v>
      </c>
      <c r="F4054" t="s">
        <v>2</v>
      </c>
      <c r="G4054" t="s">
        <v>173</v>
      </c>
      <c r="H4054">
        <v>646</v>
      </c>
      <c r="I4054" t="str">
        <f t="shared" si="63"/>
        <v>WEB</v>
      </c>
    </row>
    <row r="4055" spans="1:9" x14ac:dyDescent="0.25">
      <c r="A4055" s="1">
        <v>3220571</v>
      </c>
      <c r="B4055">
        <v>133546</v>
      </c>
      <c r="C4055">
        <v>20220814</v>
      </c>
      <c r="D4055">
        <v>444</v>
      </c>
      <c r="E4055">
        <v>946833</v>
      </c>
      <c r="F4055" t="s">
        <v>2</v>
      </c>
      <c r="G4055" t="s">
        <v>232</v>
      </c>
      <c r="H4055">
        <v>571</v>
      </c>
      <c r="I4055" t="str">
        <f t="shared" si="63"/>
        <v>WEB</v>
      </c>
    </row>
    <row r="4056" spans="1:9" x14ac:dyDescent="0.25">
      <c r="A4056" s="1">
        <v>200018223327</v>
      </c>
      <c r="B4056">
        <v>151547</v>
      </c>
      <c r="C4056">
        <v>20220815</v>
      </c>
      <c r="D4056">
        <v>3206</v>
      </c>
      <c r="E4056">
        <v>947046</v>
      </c>
      <c r="F4056" t="s">
        <v>2</v>
      </c>
      <c r="G4056" t="s">
        <v>72</v>
      </c>
      <c r="H4056">
        <v>1547</v>
      </c>
      <c r="I4056" t="str">
        <f t="shared" si="63"/>
        <v>WEB</v>
      </c>
    </row>
    <row r="4057" spans="1:9" x14ac:dyDescent="0.25">
      <c r="A4057" s="1">
        <v>200017218294</v>
      </c>
      <c r="B4057">
        <v>112227</v>
      </c>
      <c r="C4057">
        <v>20220813</v>
      </c>
      <c r="D4057">
        <v>1269</v>
      </c>
      <c r="E4057">
        <v>947143</v>
      </c>
      <c r="F4057" t="s">
        <v>2</v>
      </c>
      <c r="G4057" t="s">
        <v>123</v>
      </c>
      <c r="H4057">
        <v>2486</v>
      </c>
      <c r="I4057" t="str">
        <f t="shared" si="63"/>
        <v>WEB</v>
      </c>
    </row>
    <row r="4058" spans="1:9" x14ac:dyDescent="0.25">
      <c r="A4058" s="1">
        <v>400695531</v>
      </c>
      <c r="B4058">
        <v>151547</v>
      </c>
      <c r="C4058">
        <v>20220813</v>
      </c>
      <c r="D4058">
        <v>1356</v>
      </c>
      <c r="E4058">
        <v>947369</v>
      </c>
      <c r="F4058" t="s">
        <v>2</v>
      </c>
      <c r="G4058" t="s">
        <v>101</v>
      </c>
      <c r="H4058">
        <v>354</v>
      </c>
      <c r="I4058" t="str">
        <f t="shared" si="63"/>
        <v>WEB</v>
      </c>
    </row>
    <row r="4059" spans="1:9" x14ac:dyDescent="0.25">
      <c r="A4059" s="1">
        <v>200018314654</v>
      </c>
      <c r="B4059">
        <v>110547</v>
      </c>
      <c r="C4059">
        <v>20220815</v>
      </c>
      <c r="D4059">
        <v>2517</v>
      </c>
      <c r="E4059">
        <v>947739</v>
      </c>
      <c r="F4059" t="s">
        <v>2</v>
      </c>
      <c r="G4059" t="s">
        <v>72</v>
      </c>
      <c r="H4059">
        <v>2093</v>
      </c>
      <c r="I4059" t="str">
        <f t="shared" si="63"/>
        <v>WEB</v>
      </c>
    </row>
    <row r="4060" spans="1:9" x14ac:dyDescent="0.25">
      <c r="A4060" s="1">
        <v>1662947</v>
      </c>
      <c r="B4060">
        <v>172908</v>
      </c>
      <c r="C4060">
        <v>20220812</v>
      </c>
      <c r="D4060">
        <v>561182</v>
      </c>
      <c r="E4060">
        <v>947906</v>
      </c>
      <c r="F4060" t="s">
        <v>0</v>
      </c>
      <c r="G4060" t="s">
        <v>90</v>
      </c>
      <c r="H4060">
        <v>3857</v>
      </c>
      <c r="I4060" t="str">
        <f t="shared" si="63"/>
        <v>MOV</v>
      </c>
    </row>
    <row r="4061" spans="1:9" x14ac:dyDescent="0.25">
      <c r="A4061" s="1">
        <v>1770688</v>
      </c>
      <c r="B4061">
        <v>92548</v>
      </c>
      <c r="C4061">
        <v>20220815</v>
      </c>
      <c r="D4061">
        <v>570497</v>
      </c>
      <c r="E4061">
        <v>947989</v>
      </c>
      <c r="F4061" t="s">
        <v>0</v>
      </c>
      <c r="G4061" t="s">
        <v>103</v>
      </c>
      <c r="H4061">
        <v>5074</v>
      </c>
      <c r="I4061" t="str">
        <f t="shared" si="63"/>
        <v>MOV</v>
      </c>
    </row>
    <row r="4062" spans="1:9" x14ac:dyDescent="0.25">
      <c r="A4062" s="1">
        <v>200016668317</v>
      </c>
      <c r="B4062">
        <v>101548</v>
      </c>
      <c r="C4062">
        <v>20220815</v>
      </c>
      <c r="D4062">
        <v>2264</v>
      </c>
      <c r="E4062">
        <v>947993</v>
      </c>
      <c r="F4062" t="s">
        <v>2</v>
      </c>
      <c r="G4062" t="s">
        <v>167</v>
      </c>
      <c r="H4062">
        <v>354</v>
      </c>
      <c r="I4062" t="str">
        <f t="shared" si="63"/>
        <v>WEB</v>
      </c>
    </row>
    <row r="4063" spans="1:9" x14ac:dyDescent="0.25">
      <c r="A4063" s="1">
        <v>3124260</v>
      </c>
      <c r="B4063">
        <v>92548</v>
      </c>
      <c r="C4063">
        <v>20220814</v>
      </c>
      <c r="D4063">
        <v>433</v>
      </c>
      <c r="E4063">
        <v>948513</v>
      </c>
      <c r="F4063" t="s">
        <v>0</v>
      </c>
      <c r="G4063" t="s">
        <v>332</v>
      </c>
      <c r="H4063">
        <v>399</v>
      </c>
      <c r="I4063" t="str">
        <f t="shared" si="63"/>
        <v>MOV</v>
      </c>
    </row>
    <row r="4064" spans="1:9" x14ac:dyDescent="0.25">
      <c r="A4064" s="1">
        <v>1784063</v>
      </c>
      <c r="B4064">
        <v>194229</v>
      </c>
      <c r="C4064">
        <v>20220814</v>
      </c>
      <c r="D4064">
        <v>568076</v>
      </c>
      <c r="E4064">
        <v>948693</v>
      </c>
      <c r="F4064" t="s">
        <v>0</v>
      </c>
      <c r="G4064" t="s">
        <v>79</v>
      </c>
      <c r="H4064">
        <v>383</v>
      </c>
      <c r="I4064" t="str">
        <f t="shared" si="63"/>
        <v>MOV</v>
      </c>
    </row>
    <row r="4065" spans="1:9" x14ac:dyDescent="0.25">
      <c r="A4065" s="1">
        <v>261425</v>
      </c>
      <c r="B4065">
        <v>101549</v>
      </c>
      <c r="C4065">
        <v>20220812</v>
      </c>
      <c r="D4065">
        <v>257</v>
      </c>
      <c r="E4065">
        <v>948826</v>
      </c>
      <c r="F4065" t="s">
        <v>0</v>
      </c>
      <c r="G4065" t="s">
        <v>26</v>
      </c>
      <c r="H4065">
        <v>1465</v>
      </c>
      <c r="I4065" t="str">
        <f t="shared" si="63"/>
        <v>MOV</v>
      </c>
    </row>
    <row r="4066" spans="1:9" x14ac:dyDescent="0.25">
      <c r="A4066" s="1">
        <v>1883372</v>
      </c>
      <c r="B4066">
        <v>133549</v>
      </c>
      <c r="C4066">
        <v>20220814</v>
      </c>
      <c r="D4066">
        <v>567340</v>
      </c>
      <c r="E4066">
        <v>949343</v>
      </c>
      <c r="F4066" t="s">
        <v>0</v>
      </c>
      <c r="G4066" t="s">
        <v>67</v>
      </c>
      <c r="H4066">
        <v>662</v>
      </c>
      <c r="I4066" t="str">
        <f t="shared" si="63"/>
        <v>MOV</v>
      </c>
    </row>
    <row r="4067" spans="1:9" x14ac:dyDescent="0.25">
      <c r="A4067" s="1">
        <v>334931</v>
      </c>
      <c r="B4067">
        <v>140910</v>
      </c>
      <c r="C4067">
        <v>20220815</v>
      </c>
      <c r="D4067">
        <v>577171</v>
      </c>
      <c r="E4067">
        <v>949526</v>
      </c>
      <c r="F4067" t="s">
        <v>0</v>
      </c>
      <c r="G4067" t="s">
        <v>26</v>
      </c>
      <c r="H4067">
        <v>1022</v>
      </c>
      <c r="I4067" t="str">
        <f t="shared" si="63"/>
        <v>MOV</v>
      </c>
    </row>
    <row r="4068" spans="1:9" x14ac:dyDescent="0.25">
      <c r="A4068" s="1">
        <v>200017827771</v>
      </c>
      <c r="B4068">
        <v>152633</v>
      </c>
      <c r="C4068">
        <v>20220815</v>
      </c>
      <c r="D4068">
        <v>3223</v>
      </c>
      <c r="E4068">
        <v>950114</v>
      </c>
      <c r="F4068" t="s">
        <v>361</v>
      </c>
      <c r="G4068" t="s">
        <v>342</v>
      </c>
      <c r="H4068">
        <v>1718</v>
      </c>
      <c r="I4068" t="str">
        <f t="shared" si="63"/>
        <v>VEN</v>
      </c>
    </row>
    <row r="4069" spans="1:9" x14ac:dyDescent="0.25">
      <c r="A4069" s="1">
        <v>222618</v>
      </c>
      <c r="B4069">
        <v>104910</v>
      </c>
      <c r="C4069">
        <v>20220813</v>
      </c>
      <c r="D4069">
        <v>563172</v>
      </c>
      <c r="E4069">
        <v>950143</v>
      </c>
      <c r="F4069" t="s">
        <v>2</v>
      </c>
      <c r="G4069" t="s">
        <v>187</v>
      </c>
      <c r="H4069">
        <v>7286</v>
      </c>
      <c r="I4069" t="str">
        <f t="shared" si="63"/>
        <v>WEB</v>
      </c>
    </row>
    <row r="4070" spans="1:9" x14ac:dyDescent="0.25">
      <c r="A4070" s="1">
        <v>184686</v>
      </c>
      <c r="B4070">
        <v>153230</v>
      </c>
      <c r="C4070">
        <v>20220813</v>
      </c>
      <c r="D4070">
        <v>411</v>
      </c>
      <c r="E4070">
        <v>950386</v>
      </c>
      <c r="F4070" t="s">
        <v>0</v>
      </c>
      <c r="G4070" t="s">
        <v>84</v>
      </c>
      <c r="H4070">
        <v>1485</v>
      </c>
      <c r="I4070" t="str">
        <f t="shared" si="63"/>
        <v>MOV</v>
      </c>
    </row>
    <row r="4071" spans="1:9" x14ac:dyDescent="0.25">
      <c r="A4071" s="1">
        <v>200018787743</v>
      </c>
      <c r="B4071">
        <v>81911</v>
      </c>
      <c r="C4071">
        <v>20220814</v>
      </c>
      <c r="D4071">
        <v>1459</v>
      </c>
      <c r="E4071">
        <v>951183</v>
      </c>
      <c r="F4071" t="s">
        <v>2</v>
      </c>
      <c r="G4071" t="s">
        <v>126</v>
      </c>
      <c r="H4071">
        <v>10473</v>
      </c>
      <c r="I4071" t="str">
        <f t="shared" si="63"/>
        <v>WEB</v>
      </c>
    </row>
    <row r="4072" spans="1:9" x14ac:dyDescent="0.25">
      <c r="A4072" s="1">
        <v>1676043</v>
      </c>
      <c r="B4072">
        <v>213911</v>
      </c>
      <c r="C4072">
        <v>20220814</v>
      </c>
      <c r="D4072">
        <v>568263</v>
      </c>
      <c r="E4072">
        <v>951346</v>
      </c>
      <c r="F4072" t="s">
        <v>2</v>
      </c>
      <c r="G4072" t="s">
        <v>159</v>
      </c>
      <c r="H4072">
        <v>5669</v>
      </c>
      <c r="I4072" t="str">
        <f t="shared" si="63"/>
        <v>WEB</v>
      </c>
    </row>
    <row r="4073" spans="1:9" x14ac:dyDescent="0.25">
      <c r="A4073" s="1">
        <v>200023060854</v>
      </c>
      <c r="B4073">
        <v>81912</v>
      </c>
      <c r="C4073">
        <v>20220813</v>
      </c>
      <c r="D4073">
        <v>1187</v>
      </c>
      <c r="E4073">
        <v>951549</v>
      </c>
      <c r="F4073" t="s">
        <v>0</v>
      </c>
      <c r="G4073" t="s">
        <v>109</v>
      </c>
      <c r="H4073">
        <v>1114</v>
      </c>
      <c r="I4073" t="str">
        <f t="shared" si="63"/>
        <v>MOV</v>
      </c>
    </row>
    <row r="4074" spans="1:9" x14ac:dyDescent="0.25">
      <c r="A4074" s="1">
        <v>200022982165</v>
      </c>
      <c r="B4074">
        <v>171233</v>
      </c>
      <c r="C4074">
        <v>20220811</v>
      </c>
      <c r="D4074">
        <v>606</v>
      </c>
      <c r="E4074">
        <v>951613</v>
      </c>
      <c r="F4074" t="s">
        <v>0</v>
      </c>
      <c r="G4074" t="s">
        <v>1</v>
      </c>
      <c r="H4074">
        <v>7686</v>
      </c>
      <c r="I4074" t="str">
        <f t="shared" si="63"/>
        <v>MOV</v>
      </c>
    </row>
    <row r="4075" spans="1:9" x14ac:dyDescent="0.25">
      <c r="A4075" s="1">
        <v>200019999891</v>
      </c>
      <c r="B4075">
        <v>83552</v>
      </c>
      <c r="C4075">
        <v>20220815</v>
      </c>
      <c r="D4075">
        <v>1890</v>
      </c>
      <c r="E4075">
        <v>951966</v>
      </c>
      <c r="F4075" t="s">
        <v>2</v>
      </c>
      <c r="G4075" t="s">
        <v>76</v>
      </c>
      <c r="H4075">
        <v>1093</v>
      </c>
      <c r="I4075" t="str">
        <f t="shared" si="63"/>
        <v>WEB</v>
      </c>
    </row>
    <row r="4076" spans="1:9" x14ac:dyDescent="0.25">
      <c r="A4076" s="1">
        <v>401211855</v>
      </c>
      <c r="B4076">
        <v>112233</v>
      </c>
      <c r="C4076">
        <v>20220815</v>
      </c>
      <c r="D4076">
        <v>2591</v>
      </c>
      <c r="E4076">
        <v>952296</v>
      </c>
      <c r="F4076" t="s">
        <v>0</v>
      </c>
      <c r="G4076" t="s">
        <v>121</v>
      </c>
      <c r="H4076">
        <v>354</v>
      </c>
      <c r="I4076" t="str">
        <f t="shared" si="63"/>
        <v>MOV</v>
      </c>
    </row>
    <row r="4077" spans="1:9" x14ac:dyDescent="0.25">
      <c r="A4077" s="1">
        <v>200023114834</v>
      </c>
      <c r="B4077">
        <v>144232</v>
      </c>
      <c r="C4077">
        <v>20220812</v>
      </c>
      <c r="D4077">
        <v>1007</v>
      </c>
      <c r="E4077">
        <v>952363</v>
      </c>
      <c r="F4077" t="s">
        <v>0</v>
      </c>
      <c r="G4077" t="s">
        <v>36</v>
      </c>
      <c r="H4077">
        <v>2916</v>
      </c>
      <c r="I4077" t="str">
        <f t="shared" si="63"/>
        <v>MOV</v>
      </c>
    </row>
    <row r="4078" spans="1:9" x14ac:dyDescent="0.25">
      <c r="A4078" s="1">
        <v>457794</v>
      </c>
      <c r="B4078">
        <v>151552</v>
      </c>
      <c r="C4078">
        <v>20220815</v>
      </c>
      <c r="D4078">
        <v>578745</v>
      </c>
      <c r="E4078">
        <v>952369</v>
      </c>
      <c r="F4078" t="s">
        <v>11</v>
      </c>
      <c r="G4078" t="s">
        <v>32</v>
      </c>
      <c r="H4078">
        <v>13068</v>
      </c>
      <c r="I4078" t="str">
        <f t="shared" si="63"/>
        <v>WEB</v>
      </c>
    </row>
    <row r="4079" spans="1:9" x14ac:dyDescent="0.25">
      <c r="A4079" s="1">
        <v>4195509</v>
      </c>
      <c r="B4079">
        <v>71233</v>
      </c>
      <c r="C4079">
        <v>20220813</v>
      </c>
      <c r="D4079">
        <v>999511</v>
      </c>
      <c r="E4079">
        <v>952506</v>
      </c>
      <c r="F4079" t="s">
        <v>0</v>
      </c>
      <c r="G4079" t="s">
        <v>224</v>
      </c>
      <c r="H4079">
        <v>1744</v>
      </c>
      <c r="I4079" t="str">
        <f t="shared" si="63"/>
        <v>MOV</v>
      </c>
    </row>
    <row r="4080" spans="1:9" x14ac:dyDescent="0.25">
      <c r="A4080" s="1">
        <v>400957490</v>
      </c>
      <c r="B4080">
        <v>72913</v>
      </c>
      <c r="C4080">
        <v>20220815</v>
      </c>
      <c r="D4080">
        <v>1791</v>
      </c>
      <c r="E4080">
        <v>952753</v>
      </c>
      <c r="F4080" t="s">
        <v>0</v>
      </c>
      <c r="G4080" t="s">
        <v>113</v>
      </c>
      <c r="H4080">
        <v>3735</v>
      </c>
      <c r="I4080" t="str">
        <f t="shared" si="63"/>
        <v>MOV</v>
      </c>
    </row>
    <row r="4081" spans="1:9" x14ac:dyDescent="0.25">
      <c r="A4081" s="1">
        <v>286663</v>
      </c>
      <c r="B4081">
        <v>113913</v>
      </c>
      <c r="C4081">
        <v>20220815</v>
      </c>
      <c r="D4081">
        <v>574198</v>
      </c>
      <c r="E4081">
        <v>952826</v>
      </c>
      <c r="F4081" t="s">
        <v>0</v>
      </c>
      <c r="G4081" t="s">
        <v>67</v>
      </c>
      <c r="H4081">
        <v>12804</v>
      </c>
      <c r="I4081" t="str">
        <f t="shared" si="63"/>
        <v>MOV</v>
      </c>
    </row>
    <row r="4082" spans="1:9" x14ac:dyDescent="0.25">
      <c r="A4082" s="1">
        <v>200023537356</v>
      </c>
      <c r="B4082">
        <v>115553</v>
      </c>
      <c r="C4082">
        <v>20220815</v>
      </c>
      <c r="D4082">
        <v>2714</v>
      </c>
      <c r="E4082">
        <v>953043</v>
      </c>
      <c r="F4082" t="s">
        <v>2</v>
      </c>
      <c r="G4082" t="s">
        <v>76</v>
      </c>
      <c r="H4082">
        <v>2665</v>
      </c>
      <c r="I4082" t="str">
        <f t="shared" si="63"/>
        <v>WEB</v>
      </c>
    </row>
    <row r="4083" spans="1:9" x14ac:dyDescent="0.25">
      <c r="A4083" s="1">
        <v>200016896660</v>
      </c>
      <c r="B4083">
        <v>95913</v>
      </c>
      <c r="C4083">
        <v>20220812</v>
      </c>
      <c r="D4083">
        <v>831</v>
      </c>
      <c r="E4083">
        <v>953043</v>
      </c>
      <c r="F4083" t="s">
        <v>2</v>
      </c>
      <c r="G4083" t="s">
        <v>161</v>
      </c>
      <c r="H4083">
        <v>1689</v>
      </c>
      <c r="I4083" t="str">
        <f t="shared" si="63"/>
        <v>WEB</v>
      </c>
    </row>
    <row r="4084" spans="1:9" x14ac:dyDescent="0.25">
      <c r="A4084" s="1">
        <v>400362559</v>
      </c>
      <c r="B4084">
        <v>95913</v>
      </c>
      <c r="C4084">
        <v>20220812</v>
      </c>
      <c r="D4084">
        <v>832</v>
      </c>
      <c r="E4084">
        <v>953113</v>
      </c>
      <c r="F4084" t="s">
        <v>0</v>
      </c>
      <c r="G4084" t="s">
        <v>35</v>
      </c>
      <c r="H4084">
        <v>662</v>
      </c>
      <c r="I4084" t="str">
        <f t="shared" si="63"/>
        <v>MOV</v>
      </c>
    </row>
    <row r="4085" spans="1:9" x14ac:dyDescent="0.25">
      <c r="A4085" s="1">
        <v>1486895</v>
      </c>
      <c r="B4085">
        <v>152726</v>
      </c>
      <c r="C4085">
        <v>20220815</v>
      </c>
      <c r="D4085">
        <v>3598</v>
      </c>
      <c r="E4085">
        <v>953127</v>
      </c>
      <c r="F4085" t="s">
        <v>202</v>
      </c>
      <c r="G4085" t="s">
        <v>362</v>
      </c>
      <c r="H4085">
        <v>6162</v>
      </c>
      <c r="I4085" t="str">
        <f t="shared" si="63"/>
        <v>VEN</v>
      </c>
    </row>
    <row r="4086" spans="1:9" x14ac:dyDescent="0.25">
      <c r="A4086" s="1">
        <v>200023125012</v>
      </c>
      <c r="B4086">
        <v>222912</v>
      </c>
      <c r="C4086">
        <v>20220811</v>
      </c>
      <c r="D4086">
        <v>744</v>
      </c>
      <c r="E4086">
        <v>953296</v>
      </c>
      <c r="F4086" t="s">
        <v>0</v>
      </c>
      <c r="G4086" t="s">
        <v>152</v>
      </c>
      <c r="H4086">
        <v>4471</v>
      </c>
      <c r="I4086" t="str">
        <f t="shared" si="63"/>
        <v>MOV</v>
      </c>
    </row>
    <row r="4087" spans="1:9" x14ac:dyDescent="0.25">
      <c r="A4087" s="1">
        <v>401033123</v>
      </c>
      <c r="B4087">
        <v>151553</v>
      </c>
      <c r="C4087">
        <v>20220815</v>
      </c>
      <c r="D4087">
        <v>3207</v>
      </c>
      <c r="E4087">
        <v>953443</v>
      </c>
      <c r="F4087" t="s">
        <v>2</v>
      </c>
      <c r="G4087" t="s">
        <v>27</v>
      </c>
      <c r="H4087">
        <v>1139</v>
      </c>
      <c r="I4087" t="str">
        <f t="shared" si="63"/>
        <v>WEB</v>
      </c>
    </row>
    <row r="4088" spans="1:9" x14ac:dyDescent="0.25">
      <c r="A4088" s="1">
        <v>1642342</v>
      </c>
      <c r="B4088">
        <v>115553</v>
      </c>
      <c r="C4088">
        <v>20220815</v>
      </c>
      <c r="D4088">
        <v>574560</v>
      </c>
      <c r="E4088">
        <v>953529</v>
      </c>
      <c r="F4088" t="s">
        <v>2</v>
      </c>
      <c r="G4088" t="s">
        <v>143</v>
      </c>
      <c r="H4088">
        <v>13607</v>
      </c>
      <c r="I4088" t="str">
        <f t="shared" si="63"/>
        <v>WEB</v>
      </c>
    </row>
    <row r="4089" spans="1:9" x14ac:dyDescent="0.25">
      <c r="A4089" s="1">
        <v>200019354022</v>
      </c>
      <c r="B4089">
        <v>81914</v>
      </c>
      <c r="C4089">
        <v>20220815</v>
      </c>
      <c r="D4089">
        <v>1855</v>
      </c>
      <c r="E4089">
        <v>953639</v>
      </c>
      <c r="F4089" t="s">
        <v>0</v>
      </c>
      <c r="G4089" t="s">
        <v>62</v>
      </c>
      <c r="H4089">
        <v>5255</v>
      </c>
      <c r="I4089" t="str">
        <f t="shared" si="63"/>
        <v>MOV</v>
      </c>
    </row>
    <row r="4090" spans="1:9" x14ac:dyDescent="0.25">
      <c r="A4090" s="1">
        <v>200017885118</v>
      </c>
      <c r="B4090">
        <v>121234</v>
      </c>
      <c r="C4090">
        <v>20220815</v>
      </c>
      <c r="D4090">
        <v>2762</v>
      </c>
      <c r="E4090">
        <v>953783</v>
      </c>
      <c r="F4090" t="s">
        <v>0</v>
      </c>
      <c r="G4090" t="s">
        <v>193</v>
      </c>
      <c r="H4090">
        <v>2079</v>
      </c>
      <c r="I4090" t="str">
        <f t="shared" si="63"/>
        <v>MOV</v>
      </c>
    </row>
    <row r="4091" spans="1:9" x14ac:dyDescent="0.25">
      <c r="A4091" s="1">
        <v>1880898</v>
      </c>
      <c r="B4091">
        <v>130234</v>
      </c>
      <c r="C4091">
        <v>20220815</v>
      </c>
      <c r="D4091">
        <v>575915</v>
      </c>
      <c r="E4091">
        <v>953819</v>
      </c>
      <c r="F4091" t="s">
        <v>11</v>
      </c>
      <c r="G4091" t="s">
        <v>122</v>
      </c>
      <c r="H4091">
        <v>134245</v>
      </c>
      <c r="I4091" t="str">
        <f t="shared" si="63"/>
        <v>WEB</v>
      </c>
    </row>
    <row r="4092" spans="1:9" x14ac:dyDescent="0.25">
      <c r="A4092" s="1">
        <v>201007208154</v>
      </c>
      <c r="B4092">
        <v>190914</v>
      </c>
      <c r="C4092">
        <v>20220812</v>
      </c>
      <c r="D4092">
        <v>1122</v>
      </c>
      <c r="E4092">
        <v>954013</v>
      </c>
      <c r="F4092" t="s">
        <v>2</v>
      </c>
      <c r="G4092" t="s">
        <v>9</v>
      </c>
      <c r="H4092">
        <v>825</v>
      </c>
      <c r="I4092" t="str">
        <f t="shared" si="63"/>
        <v>WEB</v>
      </c>
    </row>
    <row r="4093" spans="1:9" x14ac:dyDescent="0.25">
      <c r="A4093" s="1">
        <v>200016308898</v>
      </c>
      <c r="B4093">
        <v>122914</v>
      </c>
      <c r="C4093">
        <v>20220815</v>
      </c>
      <c r="D4093">
        <v>2813</v>
      </c>
      <c r="E4093">
        <v>954086</v>
      </c>
      <c r="F4093" t="s">
        <v>2</v>
      </c>
      <c r="G4093" t="s">
        <v>21</v>
      </c>
      <c r="H4093">
        <v>3174</v>
      </c>
      <c r="I4093" t="str">
        <f t="shared" si="63"/>
        <v>WEB</v>
      </c>
    </row>
    <row r="4094" spans="1:9" x14ac:dyDescent="0.25">
      <c r="A4094" s="1">
        <v>200016241594</v>
      </c>
      <c r="B4094">
        <v>154914</v>
      </c>
      <c r="C4094">
        <v>20220813</v>
      </c>
      <c r="D4094">
        <v>1363</v>
      </c>
      <c r="E4094">
        <v>954209</v>
      </c>
      <c r="F4094" t="s">
        <v>2</v>
      </c>
      <c r="G4094" t="s">
        <v>21</v>
      </c>
      <c r="H4094">
        <v>4881</v>
      </c>
      <c r="I4094" t="str">
        <f t="shared" si="63"/>
        <v>WEB</v>
      </c>
    </row>
    <row r="4095" spans="1:9" x14ac:dyDescent="0.25">
      <c r="A4095" s="1">
        <v>200018046678</v>
      </c>
      <c r="B4095">
        <v>101555</v>
      </c>
      <c r="C4095">
        <v>20220812</v>
      </c>
      <c r="D4095">
        <v>840</v>
      </c>
      <c r="E4095">
        <v>954446</v>
      </c>
      <c r="F4095" t="s">
        <v>0</v>
      </c>
      <c r="G4095" t="s">
        <v>103</v>
      </c>
      <c r="H4095">
        <v>3663</v>
      </c>
      <c r="I4095" t="str">
        <f t="shared" si="63"/>
        <v>MOV</v>
      </c>
    </row>
    <row r="4096" spans="1:9" x14ac:dyDescent="0.25">
      <c r="A4096" s="1">
        <v>200018126520</v>
      </c>
      <c r="B4096">
        <v>95914</v>
      </c>
      <c r="C4096">
        <v>20220815</v>
      </c>
      <c r="D4096">
        <v>2198</v>
      </c>
      <c r="E4096">
        <v>954459</v>
      </c>
      <c r="F4096" t="s">
        <v>2</v>
      </c>
      <c r="G4096" t="s">
        <v>173</v>
      </c>
      <c r="H4096">
        <v>2048</v>
      </c>
      <c r="I4096" t="str">
        <f t="shared" si="63"/>
        <v>WEB</v>
      </c>
    </row>
    <row r="4097" spans="1:9" x14ac:dyDescent="0.25">
      <c r="A4097" s="1">
        <v>200020117897</v>
      </c>
      <c r="B4097">
        <v>122914</v>
      </c>
      <c r="C4097">
        <v>20220812</v>
      </c>
      <c r="D4097">
        <v>928</v>
      </c>
      <c r="E4097">
        <v>954489</v>
      </c>
      <c r="F4097" t="s">
        <v>2</v>
      </c>
      <c r="G4097" t="s">
        <v>7</v>
      </c>
      <c r="H4097">
        <v>5578</v>
      </c>
      <c r="I4097" t="str">
        <f t="shared" si="63"/>
        <v>WEB</v>
      </c>
    </row>
    <row r="4098" spans="1:9" x14ac:dyDescent="0.25">
      <c r="A4098" s="1">
        <v>200023152727</v>
      </c>
      <c r="B4098">
        <v>142555</v>
      </c>
      <c r="C4098">
        <v>20220812</v>
      </c>
      <c r="D4098">
        <v>997</v>
      </c>
      <c r="E4098">
        <v>954503</v>
      </c>
      <c r="F4098" t="s">
        <v>0</v>
      </c>
      <c r="G4098" t="s">
        <v>68</v>
      </c>
      <c r="H4098">
        <v>2121</v>
      </c>
      <c r="I4098" t="str">
        <f t="shared" si="63"/>
        <v>MOV</v>
      </c>
    </row>
    <row r="4099" spans="1:9" x14ac:dyDescent="0.25">
      <c r="A4099" s="1">
        <v>5055960</v>
      </c>
      <c r="B4099">
        <v>113915</v>
      </c>
      <c r="C4099">
        <v>20220815</v>
      </c>
      <c r="D4099">
        <v>2236</v>
      </c>
      <c r="E4099">
        <v>954643</v>
      </c>
      <c r="F4099" t="s">
        <v>0</v>
      </c>
      <c r="G4099" t="s">
        <v>75</v>
      </c>
      <c r="H4099">
        <v>10667</v>
      </c>
      <c r="I4099" t="str">
        <f t="shared" ref="I4099:I4162" si="64">MID(G4099,3,3)</f>
        <v>MOV</v>
      </c>
    </row>
    <row r="4100" spans="1:9" x14ac:dyDescent="0.25">
      <c r="A4100" s="1">
        <v>200019929575</v>
      </c>
      <c r="B4100">
        <v>122914</v>
      </c>
      <c r="C4100">
        <v>20220812</v>
      </c>
      <c r="D4100">
        <v>929</v>
      </c>
      <c r="E4100">
        <v>954803</v>
      </c>
      <c r="F4100" t="s">
        <v>2</v>
      </c>
      <c r="G4100" t="s">
        <v>7</v>
      </c>
      <c r="H4100">
        <v>708</v>
      </c>
      <c r="I4100" t="str">
        <f t="shared" si="64"/>
        <v>WEB</v>
      </c>
    </row>
    <row r="4101" spans="1:9" x14ac:dyDescent="0.25">
      <c r="A4101" s="1">
        <v>200017372810</v>
      </c>
      <c r="B4101">
        <v>101555</v>
      </c>
      <c r="C4101">
        <v>20220815</v>
      </c>
      <c r="D4101">
        <v>2265</v>
      </c>
      <c r="E4101">
        <v>954906</v>
      </c>
      <c r="F4101" t="s">
        <v>2</v>
      </c>
      <c r="G4101" t="s">
        <v>112</v>
      </c>
      <c r="H4101">
        <v>1884</v>
      </c>
      <c r="I4101" t="str">
        <f t="shared" si="64"/>
        <v>WEB</v>
      </c>
    </row>
    <row r="4102" spans="1:9" x14ac:dyDescent="0.25">
      <c r="A4102" s="1">
        <v>401630282</v>
      </c>
      <c r="B4102">
        <v>113915</v>
      </c>
      <c r="C4102">
        <v>20220815</v>
      </c>
      <c r="D4102">
        <v>2654</v>
      </c>
      <c r="E4102">
        <v>954993</v>
      </c>
      <c r="F4102" t="s">
        <v>2</v>
      </c>
      <c r="G4102" t="s">
        <v>15</v>
      </c>
      <c r="H4102">
        <v>354</v>
      </c>
      <c r="I4102" t="str">
        <f t="shared" si="64"/>
        <v>WEB</v>
      </c>
    </row>
    <row r="4103" spans="1:9" x14ac:dyDescent="0.25">
      <c r="A4103" s="1">
        <v>201003903394</v>
      </c>
      <c r="B4103">
        <v>190915</v>
      </c>
      <c r="C4103">
        <v>20220813</v>
      </c>
      <c r="D4103">
        <v>1423</v>
      </c>
      <c r="E4103">
        <v>955046</v>
      </c>
      <c r="F4103" t="s">
        <v>0</v>
      </c>
      <c r="G4103" t="s">
        <v>35</v>
      </c>
      <c r="H4103">
        <v>973</v>
      </c>
      <c r="I4103" t="str">
        <f t="shared" si="64"/>
        <v>MOV</v>
      </c>
    </row>
    <row r="4104" spans="1:9" x14ac:dyDescent="0.25">
      <c r="A4104" s="1">
        <v>200021296286</v>
      </c>
      <c r="B4104">
        <v>85235</v>
      </c>
      <c r="C4104">
        <v>20220812</v>
      </c>
      <c r="D4104">
        <v>789</v>
      </c>
      <c r="E4104">
        <v>955219</v>
      </c>
      <c r="F4104" t="s">
        <v>2</v>
      </c>
      <c r="G4104" t="s">
        <v>69</v>
      </c>
      <c r="H4104">
        <v>615</v>
      </c>
      <c r="I4104" t="str">
        <f t="shared" si="64"/>
        <v>WEB</v>
      </c>
    </row>
    <row r="4105" spans="1:9" x14ac:dyDescent="0.25">
      <c r="A4105" s="1">
        <v>200022570168</v>
      </c>
      <c r="B4105">
        <v>130236</v>
      </c>
      <c r="C4105">
        <v>20220812</v>
      </c>
      <c r="D4105">
        <v>948</v>
      </c>
      <c r="E4105">
        <v>955726</v>
      </c>
      <c r="F4105" t="s">
        <v>0</v>
      </c>
      <c r="G4105" t="s">
        <v>118</v>
      </c>
      <c r="H4105">
        <v>1668</v>
      </c>
      <c r="I4105" t="str">
        <f t="shared" si="64"/>
        <v>MOV</v>
      </c>
    </row>
    <row r="4106" spans="1:9" x14ac:dyDescent="0.25">
      <c r="A4106" s="1">
        <v>1891146</v>
      </c>
      <c r="B4106">
        <v>90915</v>
      </c>
      <c r="C4106">
        <v>20220815</v>
      </c>
      <c r="D4106">
        <v>570037</v>
      </c>
      <c r="E4106">
        <v>955816</v>
      </c>
      <c r="F4106" t="s">
        <v>2</v>
      </c>
      <c r="G4106" t="s">
        <v>128</v>
      </c>
      <c r="H4106">
        <v>59498</v>
      </c>
      <c r="I4106" t="str">
        <f t="shared" si="64"/>
        <v>WEB</v>
      </c>
    </row>
    <row r="4107" spans="1:9" x14ac:dyDescent="0.25">
      <c r="A4107" s="1">
        <v>1799696</v>
      </c>
      <c r="B4107">
        <v>104916</v>
      </c>
      <c r="C4107">
        <v>20220813</v>
      </c>
      <c r="D4107">
        <v>563175</v>
      </c>
      <c r="E4107">
        <v>956243</v>
      </c>
      <c r="F4107" t="s">
        <v>2</v>
      </c>
      <c r="G4107" t="s">
        <v>142</v>
      </c>
      <c r="H4107">
        <v>710</v>
      </c>
      <c r="I4107" t="str">
        <f t="shared" si="64"/>
        <v>WEB</v>
      </c>
    </row>
    <row r="4108" spans="1:9" x14ac:dyDescent="0.25">
      <c r="A4108" s="1">
        <v>200023739820</v>
      </c>
      <c r="B4108">
        <v>115557</v>
      </c>
      <c r="C4108">
        <v>20220812</v>
      </c>
      <c r="D4108">
        <v>900</v>
      </c>
      <c r="E4108">
        <v>956329</v>
      </c>
      <c r="F4108" t="s">
        <v>0</v>
      </c>
      <c r="G4108" t="s">
        <v>39</v>
      </c>
      <c r="H4108">
        <v>13076</v>
      </c>
      <c r="I4108" t="str">
        <f t="shared" si="64"/>
        <v>MOV</v>
      </c>
    </row>
    <row r="4109" spans="1:9" x14ac:dyDescent="0.25">
      <c r="A4109" s="1">
        <v>200024124642</v>
      </c>
      <c r="B4109">
        <v>140917</v>
      </c>
      <c r="C4109">
        <v>20220815</v>
      </c>
      <c r="D4109">
        <v>3060</v>
      </c>
      <c r="E4109">
        <v>956333</v>
      </c>
      <c r="F4109" t="s">
        <v>0</v>
      </c>
      <c r="G4109" t="s">
        <v>147</v>
      </c>
      <c r="H4109">
        <v>707</v>
      </c>
      <c r="I4109" t="str">
        <f t="shared" si="64"/>
        <v>MOV</v>
      </c>
    </row>
    <row r="4110" spans="1:9" x14ac:dyDescent="0.25">
      <c r="A4110" s="1">
        <v>329431</v>
      </c>
      <c r="B4110">
        <v>160557</v>
      </c>
      <c r="C4110">
        <v>20220812</v>
      </c>
      <c r="D4110">
        <v>560834</v>
      </c>
      <c r="E4110">
        <v>956646</v>
      </c>
      <c r="F4110" t="s">
        <v>0</v>
      </c>
      <c r="G4110" t="s">
        <v>325</v>
      </c>
      <c r="H4110">
        <v>60186</v>
      </c>
      <c r="I4110" t="str">
        <f t="shared" si="64"/>
        <v>MOV</v>
      </c>
    </row>
    <row r="4111" spans="1:9" x14ac:dyDescent="0.25">
      <c r="A4111" s="1">
        <v>401404652</v>
      </c>
      <c r="B4111">
        <v>95917</v>
      </c>
      <c r="C4111">
        <v>20220815</v>
      </c>
      <c r="D4111">
        <v>2199</v>
      </c>
      <c r="E4111">
        <v>956669</v>
      </c>
      <c r="F4111" t="s">
        <v>0</v>
      </c>
      <c r="G4111" t="s">
        <v>79</v>
      </c>
      <c r="H4111">
        <v>1659</v>
      </c>
      <c r="I4111" t="str">
        <f t="shared" si="64"/>
        <v>MOV</v>
      </c>
    </row>
    <row r="4112" spans="1:9" x14ac:dyDescent="0.25">
      <c r="A4112" s="1">
        <v>200021309683</v>
      </c>
      <c r="B4112">
        <v>154916</v>
      </c>
      <c r="C4112">
        <v>20220815</v>
      </c>
      <c r="D4112">
        <v>3312</v>
      </c>
      <c r="E4112">
        <v>956869</v>
      </c>
      <c r="F4112" t="s">
        <v>2</v>
      </c>
      <c r="G4112" t="s">
        <v>7</v>
      </c>
      <c r="H4112">
        <v>2048</v>
      </c>
      <c r="I4112" t="str">
        <f t="shared" si="64"/>
        <v>WEB</v>
      </c>
    </row>
    <row r="4113" spans="1:9" x14ac:dyDescent="0.25">
      <c r="A4113" s="1">
        <v>200022406413</v>
      </c>
      <c r="B4113">
        <v>113917</v>
      </c>
      <c r="C4113">
        <v>20220813</v>
      </c>
      <c r="D4113">
        <v>1275</v>
      </c>
      <c r="E4113">
        <v>956916</v>
      </c>
      <c r="F4113" t="s">
        <v>0</v>
      </c>
      <c r="G4113" t="s">
        <v>152</v>
      </c>
      <c r="H4113">
        <v>2644</v>
      </c>
      <c r="I4113" t="str">
        <f t="shared" si="64"/>
        <v>MOV</v>
      </c>
    </row>
    <row r="4114" spans="1:9" x14ac:dyDescent="0.25">
      <c r="A4114" s="1">
        <v>201006322253</v>
      </c>
      <c r="B4114">
        <v>130237</v>
      </c>
      <c r="C4114">
        <v>20220815</v>
      </c>
      <c r="D4114">
        <v>2891</v>
      </c>
      <c r="E4114">
        <v>956969</v>
      </c>
      <c r="F4114" t="s">
        <v>2</v>
      </c>
      <c r="G4114" t="s">
        <v>28</v>
      </c>
      <c r="H4114">
        <v>2225</v>
      </c>
      <c r="I4114" t="str">
        <f t="shared" si="64"/>
        <v>WEB</v>
      </c>
    </row>
    <row r="4115" spans="1:9" x14ac:dyDescent="0.25">
      <c r="A4115" s="1">
        <v>492730</v>
      </c>
      <c r="B4115">
        <v>95917</v>
      </c>
      <c r="C4115">
        <v>20220815</v>
      </c>
      <c r="D4115">
        <v>571461</v>
      </c>
      <c r="E4115">
        <v>957579</v>
      </c>
      <c r="F4115" t="s">
        <v>11</v>
      </c>
      <c r="G4115" t="s">
        <v>47</v>
      </c>
      <c r="H4115">
        <v>17204</v>
      </c>
      <c r="I4115" t="str">
        <f t="shared" si="64"/>
        <v>WEB</v>
      </c>
    </row>
    <row r="4116" spans="1:9" x14ac:dyDescent="0.25">
      <c r="A4116" s="1">
        <v>200017312568</v>
      </c>
      <c r="B4116">
        <v>94238</v>
      </c>
      <c r="C4116">
        <v>20220815</v>
      </c>
      <c r="D4116">
        <v>2114</v>
      </c>
      <c r="E4116">
        <v>957963</v>
      </c>
      <c r="F4116" t="s">
        <v>2</v>
      </c>
      <c r="G4116" t="s">
        <v>69</v>
      </c>
      <c r="H4116">
        <v>4583</v>
      </c>
      <c r="I4116" t="str">
        <f t="shared" si="64"/>
        <v>WEB</v>
      </c>
    </row>
    <row r="4117" spans="1:9" x14ac:dyDescent="0.25">
      <c r="A4117" s="1">
        <v>200020588105</v>
      </c>
      <c r="B4117">
        <v>121239</v>
      </c>
      <c r="C4117">
        <v>20220814</v>
      </c>
      <c r="D4117">
        <v>1555</v>
      </c>
      <c r="E4117">
        <v>958709</v>
      </c>
      <c r="F4117" t="s">
        <v>0</v>
      </c>
      <c r="G4117" t="s">
        <v>193</v>
      </c>
      <c r="H4117">
        <v>1246</v>
      </c>
      <c r="I4117" t="str">
        <f t="shared" si="64"/>
        <v>MOV</v>
      </c>
    </row>
    <row r="4118" spans="1:9" x14ac:dyDescent="0.25">
      <c r="A4118" s="1">
        <v>327421</v>
      </c>
      <c r="B4118">
        <v>112238</v>
      </c>
      <c r="C4118">
        <v>20220812</v>
      </c>
      <c r="D4118">
        <v>559239</v>
      </c>
      <c r="E4118">
        <v>958796</v>
      </c>
      <c r="F4118" t="s">
        <v>2</v>
      </c>
      <c r="G4118" t="s">
        <v>149</v>
      </c>
      <c r="H4118">
        <v>4340</v>
      </c>
      <c r="I4118" t="str">
        <f t="shared" si="64"/>
        <v>WEB</v>
      </c>
    </row>
    <row r="4119" spans="1:9" x14ac:dyDescent="0.25">
      <c r="A4119" s="1">
        <v>3504693</v>
      </c>
      <c r="B4119">
        <v>142559</v>
      </c>
      <c r="C4119">
        <v>20220812</v>
      </c>
      <c r="D4119">
        <v>302</v>
      </c>
      <c r="E4119">
        <v>959549</v>
      </c>
      <c r="F4119" t="s">
        <v>2</v>
      </c>
      <c r="G4119" t="s">
        <v>108</v>
      </c>
      <c r="H4119">
        <v>1882</v>
      </c>
      <c r="I4119" t="str">
        <f t="shared" si="64"/>
        <v>WEB</v>
      </c>
    </row>
    <row r="4120" spans="1:9" x14ac:dyDescent="0.25">
      <c r="A4120" s="1">
        <v>401575269</v>
      </c>
      <c r="B4120">
        <v>162255</v>
      </c>
      <c r="C4120">
        <v>20220811</v>
      </c>
      <c r="D4120">
        <v>562</v>
      </c>
      <c r="E4120">
        <v>959559</v>
      </c>
      <c r="F4120" t="s">
        <v>2</v>
      </c>
      <c r="G4120" t="s">
        <v>29</v>
      </c>
      <c r="H4120">
        <v>6129</v>
      </c>
      <c r="I4120" t="str">
        <f t="shared" si="64"/>
        <v>WEB</v>
      </c>
    </row>
    <row r="4121" spans="1:9" x14ac:dyDescent="0.25">
      <c r="A4121" s="1">
        <v>200022808717</v>
      </c>
      <c r="B4121">
        <v>92600</v>
      </c>
      <c r="C4121">
        <v>20220812</v>
      </c>
      <c r="D4121">
        <v>810</v>
      </c>
      <c r="E4121">
        <v>959839</v>
      </c>
      <c r="F4121" t="s">
        <v>2</v>
      </c>
      <c r="G4121" t="s">
        <v>44</v>
      </c>
      <c r="H4121">
        <v>1659</v>
      </c>
      <c r="I4121" t="str">
        <f t="shared" si="64"/>
        <v>WEB</v>
      </c>
    </row>
    <row r="4122" spans="1:9" x14ac:dyDescent="0.25">
      <c r="A4122" s="1">
        <v>200024606093</v>
      </c>
      <c r="B4122">
        <v>103241</v>
      </c>
      <c r="C4122">
        <v>20220815</v>
      </c>
      <c r="D4122">
        <v>2342</v>
      </c>
      <c r="E4122">
        <v>960389</v>
      </c>
      <c r="F4122" t="s">
        <v>0</v>
      </c>
      <c r="G4122" t="s">
        <v>75</v>
      </c>
      <c r="H4122">
        <v>623</v>
      </c>
      <c r="I4122" t="str">
        <f t="shared" si="64"/>
        <v>MOV</v>
      </c>
    </row>
    <row r="4123" spans="1:9" x14ac:dyDescent="0.25">
      <c r="A4123" s="1">
        <v>1771104</v>
      </c>
      <c r="B4123">
        <v>144240</v>
      </c>
      <c r="C4123">
        <v>20220815</v>
      </c>
      <c r="D4123">
        <v>577980</v>
      </c>
      <c r="E4123">
        <v>960479</v>
      </c>
      <c r="F4123" t="s">
        <v>2</v>
      </c>
      <c r="G4123" t="s">
        <v>7</v>
      </c>
      <c r="H4123">
        <v>2734</v>
      </c>
      <c r="I4123" t="str">
        <f t="shared" si="64"/>
        <v>WEB</v>
      </c>
    </row>
    <row r="4124" spans="1:9" x14ac:dyDescent="0.25">
      <c r="A4124" s="1">
        <v>200023164904</v>
      </c>
      <c r="B4124">
        <v>94242</v>
      </c>
      <c r="C4124">
        <v>20220814</v>
      </c>
      <c r="D4124">
        <v>1479</v>
      </c>
      <c r="E4124">
        <v>961979</v>
      </c>
      <c r="F4124" t="s">
        <v>0</v>
      </c>
      <c r="G4124" t="s">
        <v>121</v>
      </c>
      <c r="H4124">
        <v>354</v>
      </c>
      <c r="I4124" t="str">
        <f t="shared" si="64"/>
        <v>MOV</v>
      </c>
    </row>
    <row r="4125" spans="1:9" x14ac:dyDescent="0.25">
      <c r="A4125" s="1">
        <v>1785367</v>
      </c>
      <c r="B4125">
        <v>104922</v>
      </c>
      <c r="C4125">
        <v>20220813</v>
      </c>
      <c r="D4125">
        <v>999769</v>
      </c>
      <c r="E4125">
        <v>962113</v>
      </c>
      <c r="F4125" t="s">
        <v>2</v>
      </c>
      <c r="G4125" t="s">
        <v>86</v>
      </c>
      <c r="H4125">
        <v>429</v>
      </c>
      <c r="I4125" t="str">
        <f t="shared" si="64"/>
        <v>WEB</v>
      </c>
    </row>
    <row r="4126" spans="1:9" x14ac:dyDescent="0.25">
      <c r="A4126" s="1">
        <v>200017316189</v>
      </c>
      <c r="B4126">
        <v>110602</v>
      </c>
      <c r="C4126">
        <v>20220815</v>
      </c>
      <c r="D4126">
        <v>2518</v>
      </c>
      <c r="E4126">
        <v>962376</v>
      </c>
      <c r="F4126" t="s">
        <v>2</v>
      </c>
      <c r="G4126" t="s">
        <v>60</v>
      </c>
      <c r="H4126">
        <v>1957</v>
      </c>
      <c r="I4126" t="str">
        <f t="shared" si="64"/>
        <v>WEB</v>
      </c>
    </row>
    <row r="4127" spans="1:9" x14ac:dyDescent="0.25">
      <c r="A4127" s="1">
        <v>201001461999</v>
      </c>
      <c r="B4127">
        <v>174602</v>
      </c>
      <c r="C4127">
        <v>20220814</v>
      </c>
      <c r="D4127">
        <v>1641</v>
      </c>
      <c r="E4127">
        <v>962379</v>
      </c>
      <c r="F4127" t="s">
        <v>0</v>
      </c>
      <c r="G4127" t="s">
        <v>195</v>
      </c>
      <c r="H4127">
        <v>351</v>
      </c>
      <c r="I4127" t="str">
        <f t="shared" si="64"/>
        <v>MOV</v>
      </c>
    </row>
    <row r="4128" spans="1:9" x14ac:dyDescent="0.25">
      <c r="A4128" s="1">
        <v>5057789</v>
      </c>
      <c r="B4128">
        <v>104922</v>
      </c>
      <c r="C4128">
        <v>20220812</v>
      </c>
      <c r="D4128">
        <v>998483</v>
      </c>
      <c r="E4128">
        <v>962509</v>
      </c>
      <c r="F4128" t="s">
        <v>2</v>
      </c>
      <c r="G4128" t="s">
        <v>143</v>
      </c>
      <c r="H4128">
        <v>1497</v>
      </c>
      <c r="I4128" t="str">
        <f t="shared" si="64"/>
        <v>WEB</v>
      </c>
    </row>
    <row r="4129" spans="1:9" x14ac:dyDescent="0.25">
      <c r="A4129" s="1">
        <v>1015118</v>
      </c>
      <c r="B4129">
        <v>85242</v>
      </c>
      <c r="C4129">
        <v>20220815</v>
      </c>
      <c r="D4129">
        <v>1236</v>
      </c>
      <c r="E4129">
        <v>962603</v>
      </c>
      <c r="F4129" t="s">
        <v>11</v>
      </c>
      <c r="G4129" t="s">
        <v>145</v>
      </c>
      <c r="H4129">
        <v>899</v>
      </c>
      <c r="I4129" t="str">
        <f t="shared" si="64"/>
        <v>WEB</v>
      </c>
    </row>
    <row r="4130" spans="1:9" x14ac:dyDescent="0.25">
      <c r="A4130" s="1">
        <v>1879133</v>
      </c>
      <c r="B4130">
        <v>83602</v>
      </c>
      <c r="C4130">
        <v>20220815</v>
      </c>
      <c r="D4130">
        <v>569315</v>
      </c>
      <c r="E4130">
        <v>962686</v>
      </c>
      <c r="F4130" t="s">
        <v>2</v>
      </c>
      <c r="G4130" t="s">
        <v>23</v>
      </c>
      <c r="H4130">
        <v>396</v>
      </c>
      <c r="I4130" t="str">
        <f t="shared" si="64"/>
        <v>WEB</v>
      </c>
    </row>
    <row r="4131" spans="1:9" x14ac:dyDescent="0.25">
      <c r="A4131" s="1">
        <v>200019018908</v>
      </c>
      <c r="B4131">
        <v>145924</v>
      </c>
      <c r="C4131">
        <v>20220815</v>
      </c>
      <c r="D4131">
        <v>3189</v>
      </c>
      <c r="E4131">
        <v>963129</v>
      </c>
      <c r="F4131" t="s">
        <v>0</v>
      </c>
      <c r="G4131" t="s">
        <v>168</v>
      </c>
      <c r="H4131">
        <v>2329</v>
      </c>
      <c r="I4131" t="str">
        <f t="shared" si="64"/>
        <v>MOV</v>
      </c>
    </row>
    <row r="4132" spans="1:9" x14ac:dyDescent="0.25">
      <c r="A4132" s="1">
        <v>5033815</v>
      </c>
      <c r="B4132">
        <v>165603</v>
      </c>
      <c r="C4132">
        <v>20220812</v>
      </c>
      <c r="D4132">
        <v>999265</v>
      </c>
      <c r="E4132">
        <v>963213</v>
      </c>
      <c r="F4132" t="s">
        <v>2</v>
      </c>
      <c r="G4132" t="s">
        <v>187</v>
      </c>
      <c r="H4132">
        <v>2978</v>
      </c>
      <c r="I4132" t="str">
        <f t="shared" si="64"/>
        <v>WEB</v>
      </c>
    </row>
    <row r="4133" spans="1:9" x14ac:dyDescent="0.25">
      <c r="A4133" s="1">
        <v>201002710931</v>
      </c>
      <c r="B4133">
        <v>180245</v>
      </c>
      <c r="C4133">
        <v>20220811</v>
      </c>
      <c r="D4133">
        <v>633</v>
      </c>
      <c r="E4133">
        <v>963606</v>
      </c>
      <c r="F4133" t="s">
        <v>0</v>
      </c>
      <c r="G4133" t="s">
        <v>55</v>
      </c>
      <c r="H4133">
        <v>4752</v>
      </c>
      <c r="I4133" t="str">
        <f t="shared" si="64"/>
        <v>MOV</v>
      </c>
    </row>
    <row r="4134" spans="1:9" x14ac:dyDescent="0.25">
      <c r="A4134" s="1">
        <v>201004552620</v>
      </c>
      <c r="B4134">
        <v>92604</v>
      </c>
      <c r="C4134">
        <v>20220815</v>
      </c>
      <c r="D4134">
        <v>2043</v>
      </c>
      <c r="E4134">
        <v>963969</v>
      </c>
      <c r="F4134" t="s">
        <v>2</v>
      </c>
      <c r="G4134" t="s">
        <v>94</v>
      </c>
      <c r="H4134">
        <v>668</v>
      </c>
      <c r="I4134" t="str">
        <f t="shared" si="64"/>
        <v>WEB</v>
      </c>
    </row>
    <row r="4135" spans="1:9" x14ac:dyDescent="0.25">
      <c r="A4135" s="1">
        <v>1783637</v>
      </c>
      <c r="B4135">
        <v>124604</v>
      </c>
      <c r="C4135">
        <v>20220815</v>
      </c>
      <c r="D4135">
        <v>575595</v>
      </c>
      <c r="E4135">
        <v>964509</v>
      </c>
      <c r="F4135" t="s">
        <v>2</v>
      </c>
      <c r="G4135" t="s">
        <v>69</v>
      </c>
      <c r="H4135">
        <v>2713</v>
      </c>
      <c r="I4135" t="str">
        <f t="shared" si="64"/>
        <v>WEB</v>
      </c>
    </row>
    <row r="4136" spans="1:9" x14ac:dyDescent="0.25">
      <c r="A4136" s="1">
        <v>200020680175</v>
      </c>
      <c r="B4136">
        <v>95925</v>
      </c>
      <c r="C4136">
        <v>20220813</v>
      </c>
      <c r="D4136">
        <v>1230</v>
      </c>
      <c r="E4136">
        <v>964949</v>
      </c>
      <c r="F4136" t="s">
        <v>0</v>
      </c>
      <c r="G4136" t="s">
        <v>176</v>
      </c>
      <c r="H4136">
        <v>4861</v>
      </c>
      <c r="I4136" t="str">
        <f t="shared" si="64"/>
        <v>MOV</v>
      </c>
    </row>
    <row r="4137" spans="1:9" x14ac:dyDescent="0.25">
      <c r="A4137" s="1">
        <v>201002343311</v>
      </c>
      <c r="B4137">
        <v>135245</v>
      </c>
      <c r="C4137">
        <v>20220815</v>
      </c>
      <c r="D4137">
        <v>3019</v>
      </c>
      <c r="E4137">
        <v>965316</v>
      </c>
      <c r="F4137" t="s">
        <v>0</v>
      </c>
      <c r="G4137" t="s">
        <v>41</v>
      </c>
      <c r="H4137">
        <v>583</v>
      </c>
      <c r="I4137" t="str">
        <f t="shared" si="64"/>
        <v>MOV</v>
      </c>
    </row>
    <row r="4138" spans="1:9" x14ac:dyDescent="0.25">
      <c r="A4138" s="1">
        <v>200020061285</v>
      </c>
      <c r="B4138">
        <v>95925</v>
      </c>
      <c r="C4138">
        <v>20220815</v>
      </c>
      <c r="D4138">
        <v>2200</v>
      </c>
      <c r="E4138">
        <v>965389</v>
      </c>
      <c r="F4138" t="s">
        <v>2</v>
      </c>
      <c r="G4138" t="s">
        <v>123</v>
      </c>
      <c r="H4138">
        <v>4274</v>
      </c>
      <c r="I4138" t="str">
        <f t="shared" si="64"/>
        <v>WEB</v>
      </c>
    </row>
    <row r="4139" spans="1:9" x14ac:dyDescent="0.25">
      <c r="A4139" s="1">
        <v>201005515824</v>
      </c>
      <c r="B4139">
        <v>130246</v>
      </c>
      <c r="C4139">
        <v>20220812</v>
      </c>
      <c r="D4139">
        <v>949</v>
      </c>
      <c r="E4139">
        <v>965793</v>
      </c>
      <c r="F4139" t="s">
        <v>0</v>
      </c>
      <c r="G4139" t="s">
        <v>25</v>
      </c>
      <c r="H4139">
        <v>3367</v>
      </c>
      <c r="I4139" t="str">
        <f t="shared" si="64"/>
        <v>MOV</v>
      </c>
    </row>
    <row r="4140" spans="1:9" x14ac:dyDescent="0.25">
      <c r="A4140" s="1">
        <v>5669423</v>
      </c>
      <c r="B4140">
        <v>201606</v>
      </c>
      <c r="C4140">
        <v>20220812</v>
      </c>
      <c r="D4140">
        <v>346</v>
      </c>
      <c r="E4140">
        <v>966066</v>
      </c>
      <c r="F4140" t="s">
        <v>2</v>
      </c>
      <c r="G4140" t="s">
        <v>177</v>
      </c>
      <c r="H4140">
        <v>1205</v>
      </c>
      <c r="I4140" t="str">
        <f t="shared" si="64"/>
        <v>WEB</v>
      </c>
    </row>
    <row r="4141" spans="1:9" x14ac:dyDescent="0.25">
      <c r="A4141" s="1">
        <v>200021647686</v>
      </c>
      <c r="B4141">
        <v>181935</v>
      </c>
      <c r="C4141">
        <v>20220811</v>
      </c>
      <c r="D4141">
        <v>643</v>
      </c>
      <c r="E4141">
        <v>966366</v>
      </c>
      <c r="F4141" t="s">
        <v>0</v>
      </c>
      <c r="G4141" t="s">
        <v>127</v>
      </c>
      <c r="H4141">
        <v>1185</v>
      </c>
      <c r="I4141" t="str">
        <f t="shared" si="64"/>
        <v>MOV</v>
      </c>
    </row>
    <row r="4142" spans="1:9" x14ac:dyDescent="0.25">
      <c r="A4142" s="1">
        <v>200016424539</v>
      </c>
      <c r="B4142">
        <v>121247</v>
      </c>
      <c r="C4142">
        <v>20220815</v>
      </c>
      <c r="D4142">
        <v>2763</v>
      </c>
      <c r="E4142">
        <v>966429</v>
      </c>
      <c r="F4142" t="s">
        <v>0</v>
      </c>
      <c r="G4142" t="s">
        <v>192</v>
      </c>
      <c r="H4142">
        <v>7968</v>
      </c>
      <c r="I4142" t="str">
        <f t="shared" si="64"/>
        <v>MOV</v>
      </c>
    </row>
    <row r="4143" spans="1:9" x14ac:dyDescent="0.25">
      <c r="A4143" s="1">
        <v>1863183</v>
      </c>
      <c r="B4143">
        <v>90926</v>
      </c>
      <c r="C4143">
        <v>20220815</v>
      </c>
      <c r="D4143">
        <v>570046</v>
      </c>
      <c r="E4143">
        <v>966626</v>
      </c>
      <c r="F4143" t="s">
        <v>2</v>
      </c>
      <c r="G4143" t="s">
        <v>43</v>
      </c>
      <c r="H4143">
        <v>2410</v>
      </c>
      <c r="I4143" t="str">
        <f t="shared" si="64"/>
        <v>WEB</v>
      </c>
    </row>
    <row r="4144" spans="1:9" x14ac:dyDescent="0.25">
      <c r="A4144" s="1">
        <v>1713564</v>
      </c>
      <c r="B4144">
        <v>183609</v>
      </c>
      <c r="C4144">
        <v>20220811</v>
      </c>
      <c r="D4144">
        <v>556747</v>
      </c>
      <c r="E4144">
        <v>966799</v>
      </c>
      <c r="F4144" t="s">
        <v>0</v>
      </c>
      <c r="G4144" t="s">
        <v>84</v>
      </c>
      <c r="H4144">
        <v>1702</v>
      </c>
      <c r="I4144" t="str">
        <f t="shared" si="64"/>
        <v>MOV</v>
      </c>
    </row>
    <row r="4145" spans="1:9" x14ac:dyDescent="0.25">
      <c r="A4145" s="1">
        <v>4360300</v>
      </c>
      <c r="B4145">
        <v>172935</v>
      </c>
      <c r="C4145">
        <v>20220811</v>
      </c>
      <c r="D4145">
        <v>165</v>
      </c>
      <c r="E4145">
        <v>966876</v>
      </c>
      <c r="F4145" t="s">
        <v>2</v>
      </c>
      <c r="G4145" t="s">
        <v>218</v>
      </c>
      <c r="H4145">
        <v>728</v>
      </c>
      <c r="I4145" t="str">
        <f t="shared" si="64"/>
        <v>WEB</v>
      </c>
    </row>
    <row r="4146" spans="1:9" x14ac:dyDescent="0.25">
      <c r="A4146" s="1">
        <v>201005047075</v>
      </c>
      <c r="B4146">
        <v>180247</v>
      </c>
      <c r="C4146">
        <v>20220813</v>
      </c>
      <c r="D4146">
        <v>1400</v>
      </c>
      <c r="E4146">
        <v>966936</v>
      </c>
      <c r="F4146" t="s">
        <v>2</v>
      </c>
      <c r="G4146" t="s">
        <v>138</v>
      </c>
      <c r="H4146">
        <v>2718</v>
      </c>
      <c r="I4146" t="str">
        <f t="shared" si="64"/>
        <v>WEB</v>
      </c>
    </row>
    <row r="4147" spans="1:9" x14ac:dyDescent="0.25">
      <c r="A4147" s="1">
        <v>200019689385</v>
      </c>
      <c r="B4147">
        <v>224607</v>
      </c>
      <c r="C4147">
        <v>20220814</v>
      </c>
      <c r="D4147">
        <v>1751</v>
      </c>
      <c r="E4147">
        <v>967089</v>
      </c>
      <c r="F4147" t="s">
        <v>0</v>
      </c>
      <c r="G4147" t="s">
        <v>148</v>
      </c>
      <c r="H4147">
        <v>6265</v>
      </c>
      <c r="I4147" t="str">
        <f t="shared" si="64"/>
        <v>MOV</v>
      </c>
    </row>
    <row r="4148" spans="1:9" x14ac:dyDescent="0.25">
      <c r="A4148" s="1">
        <v>200018900338</v>
      </c>
      <c r="B4148">
        <v>140927</v>
      </c>
      <c r="C4148">
        <v>20220815</v>
      </c>
      <c r="D4148">
        <v>3061</v>
      </c>
      <c r="E4148">
        <v>967426</v>
      </c>
      <c r="F4148" t="s">
        <v>2</v>
      </c>
      <c r="G4148" t="s">
        <v>128</v>
      </c>
      <c r="H4148">
        <v>1406</v>
      </c>
      <c r="I4148" t="str">
        <f t="shared" si="64"/>
        <v>WEB</v>
      </c>
    </row>
    <row r="4149" spans="1:9" x14ac:dyDescent="0.25">
      <c r="A4149" s="1">
        <v>200021032533</v>
      </c>
      <c r="B4149">
        <v>130249</v>
      </c>
      <c r="C4149">
        <v>20220815</v>
      </c>
      <c r="D4149">
        <v>2892</v>
      </c>
      <c r="E4149">
        <v>967436</v>
      </c>
      <c r="F4149" t="s">
        <v>0</v>
      </c>
      <c r="G4149" t="s">
        <v>150</v>
      </c>
      <c r="H4149">
        <v>1089</v>
      </c>
      <c r="I4149" t="str">
        <f t="shared" si="64"/>
        <v>MOV</v>
      </c>
    </row>
    <row r="4150" spans="1:9" x14ac:dyDescent="0.25">
      <c r="A4150" s="1">
        <v>8050</v>
      </c>
      <c r="B4150">
        <v>144248</v>
      </c>
      <c r="C4150">
        <v>20220815</v>
      </c>
      <c r="D4150">
        <v>577983</v>
      </c>
      <c r="E4150">
        <v>967609</v>
      </c>
      <c r="F4150" t="s">
        <v>0</v>
      </c>
      <c r="G4150" t="s">
        <v>170</v>
      </c>
      <c r="H4150">
        <v>25194</v>
      </c>
      <c r="I4150" t="str">
        <f t="shared" si="64"/>
        <v>MOV</v>
      </c>
    </row>
    <row r="4151" spans="1:9" x14ac:dyDescent="0.25">
      <c r="A4151" s="1">
        <v>200023694512</v>
      </c>
      <c r="B4151">
        <v>142608</v>
      </c>
      <c r="C4151">
        <v>20220815</v>
      </c>
      <c r="D4151">
        <v>3115</v>
      </c>
      <c r="E4151">
        <v>967916</v>
      </c>
      <c r="F4151" t="s">
        <v>2</v>
      </c>
      <c r="G4151" t="s">
        <v>60</v>
      </c>
      <c r="H4151">
        <v>1222</v>
      </c>
      <c r="I4151" t="str">
        <f t="shared" si="64"/>
        <v>WEB</v>
      </c>
    </row>
    <row r="4152" spans="1:9" x14ac:dyDescent="0.25">
      <c r="A4152" s="1">
        <v>200020901712</v>
      </c>
      <c r="B4152">
        <v>113928</v>
      </c>
      <c r="C4152">
        <v>20220815</v>
      </c>
      <c r="D4152">
        <v>2656</v>
      </c>
      <c r="E4152">
        <v>968329</v>
      </c>
      <c r="F4152" t="s">
        <v>0</v>
      </c>
      <c r="G4152" t="s">
        <v>118</v>
      </c>
      <c r="H4152">
        <v>1462</v>
      </c>
      <c r="I4152" t="str">
        <f t="shared" si="64"/>
        <v>MOV</v>
      </c>
    </row>
    <row r="4153" spans="1:9" x14ac:dyDescent="0.25">
      <c r="A4153" s="1">
        <v>400325203</v>
      </c>
      <c r="B4153">
        <v>122928</v>
      </c>
      <c r="C4153">
        <v>20220815</v>
      </c>
      <c r="D4153">
        <v>2814</v>
      </c>
      <c r="E4153">
        <v>968439</v>
      </c>
      <c r="F4153" t="s">
        <v>2</v>
      </c>
      <c r="G4153" t="s">
        <v>65</v>
      </c>
      <c r="H4153">
        <v>3107</v>
      </c>
      <c r="I4153" t="str">
        <f t="shared" si="64"/>
        <v>WEB</v>
      </c>
    </row>
    <row r="4154" spans="1:9" x14ac:dyDescent="0.25">
      <c r="A4154" s="1">
        <v>200017725017</v>
      </c>
      <c r="B4154">
        <v>103312</v>
      </c>
      <c r="C4154">
        <v>20220815</v>
      </c>
      <c r="D4154">
        <v>2346</v>
      </c>
      <c r="E4154">
        <v>968523</v>
      </c>
      <c r="F4154" t="s">
        <v>334</v>
      </c>
      <c r="G4154" t="s">
        <v>335</v>
      </c>
      <c r="H4154">
        <v>2624</v>
      </c>
      <c r="I4154" t="str">
        <f t="shared" si="64"/>
        <v>VEN</v>
      </c>
    </row>
    <row r="4155" spans="1:9" x14ac:dyDescent="0.25">
      <c r="A4155" s="1">
        <v>4087904</v>
      </c>
      <c r="B4155">
        <v>201609</v>
      </c>
      <c r="C4155">
        <v>20220814</v>
      </c>
      <c r="D4155">
        <v>1025</v>
      </c>
      <c r="E4155">
        <v>968753</v>
      </c>
      <c r="F4155" t="s">
        <v>0</v>
      </c>
      <c r="G4155" t="s">
        <v>271</v>
      </c>
      <c r="H4155">
        <v>1324</v>
      </c>
      <c r="I4155" t="str">
        <f t="shared" si="64"/>
        <v>MOV</v>
      </c>
    </row>
    <row r="4156" spans="1:9" x14ac:dyDescent="0.25">
      <c r="A4156" s="1">
        <v>200019198577</v>
      </c>
      <c r="B4156">
        <v>85248</v>
      </c>
      <c r="C4156">
        <v>20220815</v>
      </c>
      <c r="D4156">
        <v>1931</v>
      </c>
      <c r="E4156">
        <v>968763</v>
      </c>
      <c r="F4156" t="s">
        <v>2</v>
      </c>
      <c r="G4156" t="s">
        <v>43</v>
      </c>
      <c r="H4156">
        <v>2255</v>
      </c>
      <c r="I4156" t="str">
        <f t="shared" si="64"/>
        <v>WEB</v>
      </c>
    </row>
    <row r="4157" spans="1:9" x14ac:dyDescent="0.25">
      <c r="A4157" s="1">
        <v>200016191716</v>
      </c>
      <c r="B4157">
        <v>94250</v>
      </c>
      <c r="C4157">
        <v>20220815</v>
      </c>
      <c r="D4157">
        <v>2116</v>
      </c>
      <c r="E4157">
        <v>969329</v>
      </c>
      <c r="F4157" t="s">
        <v>0</v>
      </c>
      <c r="G4157" t="s">
        <v>58</v>
      </c>
      <c r="H4157">
        <v>1222</v>
      </c>
      <c r="I4157" t="str">
        <f t="shared" si="64"/>
        <v>MOV</v>
      </c>
    </row>
    <row r="4158" spans="1:9" x14ac:dyDescent="0.25">
      <c r="A4158" s="1">
        <v>401154298</v>
      </c>
      <c r="B4158">
        <v>112250</v>
      </c>
      <c r="C4158">
        <v>20220815</v>
      </c>
      <c r="D4158">
        <v>2593</v>
      </c>
      <c r="E4158">
        <v>969439</v>
      </c>
      <c r="F4158" t="s">
        <v>0</v>
      </c>
      <c r="G4158" t="s">
        <v>68</v>
      </c>
      <c r="H4158">
        <v>1625</v>
      </c>
      <c r="I4158" t="str">
        <f t="shared" si="64"/>
        <v>MOV</v>
      </c>
    </row>
    <row r="4159" spans="1:9" x14ac:dyDescent="0.25">
      <c r="A4159" s="1">
        <v>401216998</v>
      </c>
      <c r="B4159">
        <v>113930</v>
      </c>
      <c r="C4159">
        <v>20220815</v>
      </c>
      <c r="D4159">
        <v>2657</v>
      </c>
      <c r="E4159">
        <v>969539</v>
      </c>
      <c r="F4159" t="s">
        <v>0</v>
      </c>
      <c r="G4159" t="s">
        <v>118</v>
      </c>
      <c r="H4159">
        <v>852</v>
      </c>
      <c r="I4159" t="str">
        <f t="shared" si="64"/>
        <v>MOV</v>
      </c>
    </row>
    <row r="4160" spans="1:9" x14ac:dyDescent="0.25">
      <c r="A4160" s="1">
        <v>400996579</v>
      </c>
      <c r="B4160">
        <v>103249</v>
      </c>
      <c r="C4160">
        <v>20220813</v>
      </c>
      <c r="D4160">
        <v>1240</v>
      </c>
      <c r="E4160">
        <v>969633</v>
      </c>
      <c r="F4160" t="s">
        <v>2</v>
      </c>
      <c r="G4160" t="s">
        <v>43</v>
      </c>
      <c r="H4160">
        <v>2487</v>
      </c>
      <c r="I4160" t="str">
        <f t="shared" si="64"/>
        <v>WEB</v>
      </c>
    </row>
    <row r="4161" spans="1:9" x14ac:dyDescent="0.25">
      <c r="A4161" s="1">
        <v>401053666</v>
      </c>
      <c r="B4161">
        <v>113930</v>
      </c>
      <c r="C4161">
        <v>20220815</v>
      </c>
      <c r="D4161">
        <v>2655</v>
      </c>
      <c r="E4161">
        <v>969639</v>
      </c>
      <c r="F4161" t="s">
        <v>0</v>
      </c>
      <c r="G4161" t="s">
        <v>174</v>
      </c>
      <c r="H4161">
        <v>1643</v>
      </c>
      <c r="I4161" t="str">
        <f t="shared" si="64"/>
        <v>MOV</v>
      </c>
    </row>
    <row r="4162" spans="1:9" x14ac:dyDescent="0.25">
      <c r="A4162" s="1">
        <v>435637</v>
      </c>
      <c r="B4162">
        <v>172929</v>
      </c>
      <c r="C4162">
        <v>20220812</v>
      </c>
      <c r="D4162">
        <v>561184</v>
      </c>
      <c r="E4162">
        <v>969736</v>
      </c>
      <c r="F4162" t="s">
        <v>2</v>
      </c>
      <c r="G4162" t="s">
        <v>69</v>
      </c>
      <c r="H4162">
        <v>6550</v>
      </c>
      <c r="I4162" t="str">
        <f t="shared" si="64"/>
        <v>WEB</v>
      </c>
    </row>
    <row r="4163" spans="1:9" x14ac:dyDescent="0.25">
      <c r="A4163" s="1">
        <v>200018557823</v>
      </c>
      <c r="B4163">
        <v>142610</v>
      </c>
      <c r="C4163">
        <v>20220812</v>
      </c>
      <c r="D4163">
        <v>998</v>
      </c>
      <c r="E4163">
        <v>970206</v>
      </c>
      <c r="F4163" t="s">
        <v>0</v>
      </c>
      <c r="G4163" t="s">
        <v>18</v>
      </c>
      <c r="H4163">
        <v>3096</v>
      </c>
      <c r="I4163" t="str">
        <f t="shared" ref="I4163:I4226" si="65">MID(G4163,3,3)</f>
        <v>MOV</v>
      </c>
    </row>
    <row r="4164" spans="1:9" x14ac:dyDescent="0.25">
      <c r="A4164" s="1">
        <v>401331958</v>
      </c>
      <c r="B4164">
        <v>115610</v>
      </c>
      <c r="C4164">
        <v>20220815</v>
      </c>
      <c r="D4164">
        <v>2715</v>
      </c>
      <c r="E4164">
        <v>970266</v>
      </c>
      <c r="F4164" t="s">
        <v>2</v>
      </c>
      <c r="G4164" t="s">
        <v>23</v>
      </c>
      <c r="H4164">
        <v>4848</v>
      </c>
      <c r="I4164" t="str">
        <f t="shared" si="65"/>
        <v>WEB</v>
      </c>
    </row>
    <row r="4165" spans="1:9" x14ac:dyDescent="0.25">
      <c r="A4165" s="1">
        <v>144147</v>
      </c>
      <c r="B4165">
        <v>90930</v>
      </c>
      <c r="C4165">
        <v>20220812</v>
      </c>
      <c r="D4165">
        <v>238</v>
      </c>
      <c r="E4165">
        <v>970346</v>
      </c>
      <c r="F4165" t="s">
        <v>2</v>
      </c>
      <c r="G4165" t="s">
        <v>5</v>
      </c>
      <c r="H4165">
        <v>3631</v>
      </c>
      <c r="I4165" t="str">
        <f t="shared" si="65"/>
        <v>WEB</v>
      </c>
    </row>
    <row r="4166" spans="1:9" x14ac:dyDescent="0.25">
      <c r="A4166" s="1">
        <v>400346573</v>
      </c>
      <c r="B4166">
        <v>92611</v>
      </c>
      <c r="C4166">
        <v>20220815</v>
      </c>
      <c r="D4166">
        <v>2044</v>
      </c>
      <c r="E4166">
        <v>970419</v>
      </c>
      <c r="F4166" t="s">
        <v>0</v>
      </c>
      <c r="G4166" t="s">
        <v>113</v>
      </c>
      <c r="H4166">
        <v>1874</v>
      </c>
      <c r="I4166" t="str">
        <f t="shared" si="65"/>
        <v>MOV</v>
      </c>
    </row>
    <row r="4167" spans="1:9" x14ac:dyDescent="0.25">
      <c r="A4167" s="1">
        <v>200022321117</v>
      </c>
      <c r="B4167">
        <v>110610</v>
      </c>
      <c r="C4167">
        <v>20220815</v>
      </c>
      <c r="D4167">
        <v>2519</v>
      </c>
      <c r="E4167">
        <v>970856</v>
      </c>
      <c r="F4167" t="s">
        <v>2</v>
      </c>
      <c r="G4167" t="s">
        <v>7</v>
      </c>
      <c r="H4167">
        <v>1114</v>
      </c>
      <c r="I4167" t="str">
        <f t="shared" si="65"/>
        <v>WEB</v>
      </c>
    </row>
    <row r="4168" spans="1:9" x14ac:dyDescent="0.25">
      <c r="A4168" s="1">
        <v>200016590479</v>
      </c>
      <c r="B4168">
        <v>104931</v>
      </c>
      <c r="C4168">
        <v>20220815</v>
      </c>
      <c r="D4168">
        <v>2435</v>
      </c>
      <c r="E4168">
        <v>970999</v>
      </c>
      <c r="F4168" t="s">
        <v>2</v>
      </c>
      <c r="G4168" t="s">
        <v>132</v>
      </c>
      <c r="H4168">
        <v>6365</v>
      </c>
      <c r="I4168" t="str">
        <f t="shared" si="65"/>
        <v>WEB</v>
      </c>
    </row>
    <row r="4169" spans="1:9" x14ac:dyDescent="0.25">
      <c r="A4169" s="1">
        <v>200016591949</v>
      </c>
      <c r="B4169">
        <v>130251</v>
      </c>
      <c r="C4169">
        <v>20220815</v>
      </c>
      <c r="D4169">
        <v>2894</v>
      </c>
      <c r="E4169">
        <v>971043</v>
      </c>
      <c r="F4169" t="s">
        <v>2</v>
      </c>
      <c r="G4169" t="s">
        <v>61</v>
      </c>
      <c r="H4169">
        <v>354</v>
      </c>
      <c r="I4169" t="str">
        <f t="shared" si="65"/>
        <v>WEB</v>
      </c>
    </row>
    <row r="4170" spans="1:9" x14ac:dyDescent="0.25">
      <c r="A4170" s="1">
        <v>201006011807</v>
      </c>
      <c r="B4170">
        <v>110611</v>
      </c>
      <c r="C4170">
        <v>20220814</v>
      </c>
      <c r="D4170">
        <v>1523</v>
      </c>
      <c r="E4170">
        <v>971073</v>
      </c>
      <c r="F4170" t="s">
        <v>2</v>
      </c>
      <c r="G4170" t="s">
        <v>141</v>
      </c>
      <c r="H4170">
        <v>2266</v>
      </c>
      <c r="I4170" t="str">
        <f t="shared" si="65"/>
        <v>WEB</v>
      </c>
    </row>
    <row r="4171" spans="1:9" x14ac:dyDescent="0.25">
      <c r="A4171" s="1">
        <v>40389</v>
      </c>
      <c r="B4171">
        <v>171251</v>
      </c>
      <c r="C4171">
        <v>20220814</v>
      </c>
      <c r="D4171">
        <v>567827</v>
      </c>
      <c r="E4171">
        <v>971399</v>
      </c>
      <c r="F4171" t="s">
        <v>2</v>
      </c>
      <c r="G4171" t="s">
        <v>45</v>
      </c>
      <c r="H4171">
        <v>5360</v>
      </c>
      <c r="I4171" t="str">
        <f t="shared" si="65"/>
        <v>WEB</v>
      </c>
    </row>
    <row r="4172" spans="1:9" x14ac:dyDescent="0.25">
      <c r="A4172" s="1">
        <v>200018219085</v>
      </c>
      <c r="B4172">
        <v>104931</v>
      </c>
      <c r="C4172">
        <v>20220815</v>
      </c>
      <c r="D4172">
        <v>2436</v>
      </c>
      <c r="E4172">
        <v>971543</v>
      </c>
      <c r="F4172" t="s">
        <v>2</v>
      </c>
      <c r="G4172" t="s">
        <v>77</v>
      </c>
      <c r="H4172">
        <v>9259</v>
      </c>
      <c r="I4172" t="str">
        <f t="shared" si="65"/>
        <v>WEB</v>
      </c>
    </row>
    <row r="4173" spans="1:9" x14ac:dyDescent="0.25">
      <c r="A4173" s="1">
        <v>200023222108</v>
      </c>
      <c r="B4173">
        <v>104932</v>
      </c>
      <c r="C4173">
        <v>20220815</v>
      </c>
      <c r="D4173">
        <v>2437</v>
      </c>
      <c r="E4173">
        <v>971579</v>
      </c>
      <c r="F4173" t="s">
        <v>0</v>
      </c>
      <c r="G4173" t="s">
        <v>63</v>
      </c>
      <c r="H4173">
        <v>6365</v>
      </c>
      <c r="I4173" t="str">
        <f t="shared" si="65"/>
        <v>MOV</v>
      </c>
    </row>
    <row r="4174" spans="1:9" x14ac:dyDescent="0.25">
      <c r="A4174" s="1">
        <v>184192</v>
      </c>
      <c r="B4174">
        <v>80252</v>
      </c>
      <c r="C4174">
        <v>20220815</v>
      </c>
      <c r="D4174">
        <v>478</v>
      </c>
      <c r="E4174">
        <v>972086</v>
      </c>
      <c r="F4174" t="s">
        <v>0</v>
      </c>
      <c r="G4174" t="s">
        <v>185</v>
      </c>
      <c r="H4174">
        <v>1534</v>
      </c>
      <c r="I4174" t="str">
        <f t="shared" si="65"/>
        <v>MOV</v>
      </c>
    </row>
    <row r="4175" spans="1:9" x14ac:dyDescent="0.25">
      <c r="A4175" s="1">
        <v>200016660405</v>
      </c>
      <c r="B4175">
        <v>101612</v>
      </c>
      <c r="C4175">
        <v>20220815</v>
      </c>
      <c r="D4175">
        <v>2266</v>
      </c>
      <c r="E4175">
        <v>972109</v>
      </c>
      <c r="F4175" t="s">
        <v>2</v>
      </c>
      <c r="G4175" t="s">
        <v>15</v>
      </c>
      <c r="H4175">
        <v>356</v>
      </c>
      <c r="I4175" t="str">
        <f t="shared" si="65"/>
        <v>WEB</v>
      </c>
    </row>
    <row r="4176" spans="1:9" x14ac:dyDescent="0.25">
      <c r="A4176" s="1">
        <v>7813165</v>
      </c>
      <c r="B4176">
        <v>145932</v>
      </c>
      <c r="C4176">
        <v>20220814</v>
      </c>
      <c r="D4176">
        <v>447</v>
      </c>
      <c r="E4176">
        <v>972133</v>
      </c>
      <c r="F4176" t="s">
        <v>0</v>
      </c>
      <c r="G4176" t="s">
        <v>195</v>
      </c>
      <c r="H4176">
        <v>3999</v>
      </c>
      <c r="I4176" t="str">
        <f t="shared" si="65"/>
        <v>MOV</v>
      </c>
    </row>
    <row r="4177" spans="1:9" x14ac:dyDescent="0.25">
      <c r="A4177" s="1">
        <v>815365</v>
      </c>
      <c r="B4177">
        <v>180252</v>
      </c>
      <c r="C4177">
        <v>20220812</v>
      </c>
      <c r="D4177">
        <v>333</v>
      </c>
      <c r="E4177">
        <v>972173</v>
      </c>
      <c r="F4177" t="s">
        <v>0</v>
      </c>
      <c r="G4177" t="s">
        <v>13</v>
      </c>
      <c r="H4177">
        <v>527</v>
      </c>
      <c r="I4177" t="str">
        <f t="shared" si="65"/>
        <v>MOV</v>
      </c>
    </row>
    <row r="4178" spans="1:9" x14ac:dyDescent="0.25">
      <c r="A4178" s="1">
        <v>1875782</v>
      </c>
      <c r="B4178">
        <v>110612</v>
      </c>
      <c r="C4178">
        <v>20220812</v>
      </c>
      <c r="D4178">
        <v>559101</v>
      </c>
      <c r="E4178">
        <v>972279</v>
      </c>
      <c r="F4178" t="s">
        <v>2</v>
      </c>
      <c r="G4178" t="s">
        <v>144</v>
      </c>
      <c r="H4178">
        <v>4</v>
      </c>
      <c r="I4178" t="str">
        <f t="shared" si="65"/>
        <v>WEB</v>
      </c>
    </row>
    <row r="4179" spans="1:9" x14ac:dyDescent="0.25">
      <c r="A4179" s="1">
        <v>200023223775</v>
      </c>
      <c r="B4179">
        <v>131932</v>
      </c>
      <c r="C4179">
        <v>20220815</v>
      </c>
      <c r="D4179">
        <v>2936</v>
      </c>
      <c r="E4179">
        <v>972333</v>
      </c>
      <c r="F4179" t="s">
        <v>0</v>
      </c>
      <c r="G4179" t="s">
        <v>63</v>
      </c>
      <c r="H4179">
        <v>747</v>
      </c>
      <c r="I4179" t="str">
        <f t="shared" si="65"/>
        <v>MOV</v>
      </c>
    </row>
    <row r="4180" spans="1:9" x14ac:dyDescent="0.25">
      <c r="A4180" s="1">
        <v>1928873</v>
      </c>
      <c r="B4180">
        <v>224612</v>
      </c>
      <c r="C4180">
        <v>20220814</v>
      </c>
      <c r="D4180">
        <v>1053</v>
      </c>
      <c r="E4180">
        <v>972713</v>
      </c>
      <c r="F4180" t="s">
        <v>2</v>
      </c>
      <c r="G4180" t="s">
        <v>47</v>
      </c>
      <c r="H4180">
        <v>646</v>
      </c>
      <c r="I4180" t="str">
        <f t="shared" si="65"/>
        <v>WEB</v>
      </c>
    </row>
    <row r="4181" spans="1:9" x14ac:dyDescent="0.25">
      <c r="A4181" s="1">
        <v>200023149772</v>
      </c>
      <c r="B4181">
        <v>165612</v>
      </c>
      <c r="C4181">
        <v>20220813</v>
      </c>
      <c r="D4181">
        <v>1382</v>
      </c>
      <c r="E4181">
        <v>972746</v>
      </c>
      <c r="F4181" t="s">
        <v>2</v>
      </c>
      <c r="G4181" t="s">
        <v>126</v>
      </c>
      <c r="H4181">
        <v>1564</v>
      </c>
      <c r="I4181" t="str">
        <f t="shared" si="65"/>
        <v>WEB</v>
      </c>
    </row>
    <row r="4182" spans="1:9" x14ac:dyDescent="0.25">
      <c r="A4182" s="1">
        <v>636266</v>
      </c>
      <c r="B4182">
        <v>171308</v>
      </c>
      <c r="C4182">
        <v>20220811</v>
      </c>
      <c r="D4182">
        <v>142</v>
      </c>
      <c r="E4182">
        <v>972839</v>
      </c>
      <c r="F4182" t="s">
        <v>2</v>
      </c>
      <c r="G4182" t="s">
        <v>162</v>
      </c>
      <c r="H4182">
        <v>1382</v>
      </c>
      <c r="I4182" t="str">
        <f t="shared" si="65"/>
        <v>WEB</v>
      </c>
    </row>
    <row r="4183" spans="1:9" x14ac:dyDescent="0.25">
      <c r="A4183" s="1">
        <v>243823</v>
      </c>
      <c r="B4183">
        <v>171301</v>
      </c>
      <c r="C4183">
        <v>20220811</v>
      </c>
      <c r="D4183">
        <v>556259</v>
      </c>
      <c r="E4183">
        <v>973196</v>
      </c>
      <c r="F4183" t="s">
        <v>11</v>
      </c>
      <c r="G4183" t="s">
        <v>31</v>
      </c>
      <c r="H4183">
        <v>49902</v>
      </c>
      <c r="I4183" t="str">
        <f t="shared" si="65"/>
        <v>WEB</v>
      </c>
    </row>
    <row r="4184" spans="1:9" x14ac:dyDescent="0.25">
      <c r="A4184" s="1">
        <v>201001829146</v>
      </c>
      <c r="B4184">
        <v>153254</v>
      </c>
      <c r="C4184">
        <v>20220815</v>
      </c>
      <c r="D4184">
        <v>3242</v>
      </c>
      <c r="E4184">
        <v>973893</v>
      </c>
      <c r="F4184" t="s">
        <v>2</v>
      </c>
      <c r="G4184" t="s">
        <v>17</v>
      </c>
      <c r="H4184">
        <v>1122</v>
      </c>
      <c r="I4184" t="str">
        <f t="shared" si="65"/>
        <v>WEB</v>
      </c>
    </row>
    <row r="4185" spans="1:9" x14ac:dyDescent="0.25">
      <c r="A4185" s="1">
        <v>7228117</v>
      </c>
      <c r="B4185">
        <v>204933</v>
      </c>
      <c r="C4185">
        <v>20220814</v>
      </c>
      <c r="D4185">
        <v>460</v>
      </c>
      <c r="E4185">
        <v>973906</v>
      </c>
      <c r="F4185" t="s">
        <v>2</v>
      </c>
      <c r="G4185" t="s">
        <v>22</v>
      </c>
      <c r="H4185">
        <v>423</v>
      </c>
      <c r="I4185" t="str">
        <f t="shared" si="65"/>
        <v>WEB</v>
      </c>
    </row>
    <row r="4186" spans="1:9" x14ac:dyDescent="0.25">
      <c r="A4186" s="1">
        <v>200024175149</v>
      </c>
      <c r="B4186">
        <v>130254</v>
      </c>
      <c r="C4186">
        <v>20220815</v>
      </c>
      <c r="D4186">
        <v>2893</v>
      </c>
      <c r="E4186">
        <v>973979</v>
      </c>
      <c r="F4186" t="s">
        <v>2</v>
      </c>
      <c r="G4186" t="s">
        <v>61</v>
      </c>
      <c r="H4186">
        <v>1173</v>
      </c>
      <c r="I4186" t="str">
        <f t="shared" si="65"/>
        <v>WEB</v>
      </c>
    </row>
    <row r="4187" spans="1:9" x14ac:dyDescent="0.25">
      <c r="A4187" s="1">
        <v>200016436335</v>
      </c>
      <c r="B4187">
        <v>94254</v>
      </c>
      <c r="C4187">
        <v>20220815</v>
      </c>
      <c r="D4187">
        <v>2117</v>
      </c>
      <c r="E4187">
        <v>974149</v>
      </c>
      <c r="F4187" t="s">
        <v>2</v>
      </c>
      <c r="G4187" t="s">
        <v>61</v>
      </c>
      <c r="H4187">
        <v>3230</v>
      </c>
      <c r="I4187" t="str">
        <f t="shared" si="65"/>
        <v>WEB</v>
      </c>
    </row>
    <row r="4188" spans="1:9" x14ac:dyDescent="0.25">
      <c r="A4188" s="1">
        <v>1864913</v>
      </c>
      <c r="B4188">
        <v>213934</v>
      </c>
      <c r="C4188">
        <v>20220812</v>
      </c>
      <c r="D4188">
        <v>999453</v>
      </c>
      <c r="E4188">
        <v>974156</v>
      </c>
      <c r="F4188" t="s">
        <v>2</v>
      </c>
      <c r="G4188" t="s">
        <v>42</v>
      </c>
      <c r="H4188">
        <v>987</v>
      </c>
      <c r="I4188" t="str">
        <f t="shared" si="65"/>
        <v>WEB</v>
      </c>
    </row>
    <row r="4189" spans="1:9" x14ac:dyDescent="0.25">
      <c r="A4189" s="1">
        <v>200020241655</v>
      </c>
      <c r="B4189">
        <v>90934</v>
      </c>
      <c r="C4189">
        <v>20220815</v>
      </c>
      <c r="D4189">
        <v>1989</v>
      </c>
      <c r="E4189">
        <v>974369</v>
      </c>
      <c r="F4189" t="s">
        <v>2</v>
      </c>
      <c r="G4189" t="s">
        <v>91</v>
      </c>
      <c r="H4189">
        <v>4589</v>
      </c>
      <c r="I4189" t="str">
        <f t="shared" si="65"/>
        <v>WEB</v>
      </c>
    </row>
    <row r="4190" spans="1:9" x14ac:dyDescent="0.25">
      <c r="A4190" s="1">
        <v>1684181</v>
      </c>
      <c r="B4190">
        <v>92616</v>
      </c>
      <c r="C4190">
        <v>20220812</v>
      </c>
      <c r="D4190">
        <v>558258</v>
      </c>
      <c r="E4190">
        <v>975546</v>
      </c>
      <c r="F4190" t="s">
        <v>0</v>
      </c>
      <c r="G4190" t="s">
        <v>170</v>
      </c>
      <c r="H4190">
        <v>2194</v>
      </c>
      <c r="I4190" t="str">
        <f t="shared" si="65"/>
        <v>MOV</v>
      </c>
    </row>
    <row r="4191" spans="1:9" x14ac:dyDescent="0.25">
      <c r="A4191" s="1">
        <v>401162565</v>
      </c>
      <c r="B4191">
        <v>153256</v>
      </c>
      <c r="C4191">
        <v>20220813</v>
      </c>
      <c r="D4191">
        <v>1360</v>
      </c>
      <c r="E4191">
        <v>976003</v>
      </c>
      <c r="F4191" t="s">
        <v>0</v>
      </c>
      <c r="G4191" t="s">
        <v>34</v>
      </c>
      <c r="H4191">
        <v>354</v>
      </c>
      <c r="I4191" t="str">
        <f t="shared" si="65"/>
        <v>MOV</v>
      </c>
    </row>
    <row r="4192" spans="1:9" x14ac:dyDescent="0.25">
      <c r="A4192" s="1">
        <v>5039728</v>
      </c>
      <c r="B4192">
        <v>201633</v>
      </c>
      <c r="C4192">
        <v>20220811</v>
      </c>
      <c r="D4192">
        <v>997963</v>
      </c>
      <c r="E4192">
        <v>976023</v>
      </c>
      <c r="F4192" t="s">
        <v>2</v>
      </c>
      <c r="G4192" t="s">
        <v>175</v>
      </c>
      <c r="H4192">
        <v>2641</v>
      </c>
      <c r="I4192" t="str">
        <f t="shared" si="65"/>
        <v>WEB</v>
      </c>
    </row>
    <row r="4193" spans="1:9" x14ac:dyDescent="0.25">
      <c r="A4193" s="1">
        <v>1662869</v>
      </c>
      <c r="B4193">
        <v>121256</v>
      </c>
      <c r="C4193">
        <v>20220815</v>
      </c>
      <c r="D4193">
        <v>574902</v>
      </c>
      <c r="E4193">
        <v>976136</v>
      </c>
      <c r="F4193" t="s">
        <v>2</v>
      </c>
      <c r="G4193" t="s">
        <v>54</v>
      </c>
      <c r="H4193">
        <v>11258</v>
      </c>
      <c r="I4193" t="str">
        <f t="shared" si="65"/>
        <v>WEB</v>
      </c>
    </row>
    <row r="4194" spans="1:9" x14ac:dyDescent="0.25">
      <c r="A4194" s="1">
        <v>1649894</v>
      </c>
      <c r="B4194">
        <v>112256</v>
      </c>
      <c r="C4194">
        <v>20220815</v>
      </c>
      <c r="D4194">
        <v>573800</v>
      </c>
      <c r="E4194">
        <v>976353</v>
      </c>
      <c r="F4194" t="s">
        <v>0</v>
      </c>
      <c r="G4194" t="s">
        <v>150</v>
      </c>
      <c r="H4194">
        <v>5651</v>
      </c>
      <c r="I4194" t="str">
        <f t="shared" si="65"/>
        <v>MOV</v>
      </c>
    </row>
    <row r="4195" spans="1:9" x14ac:dyDescent="0.25">
      <c r="A4195" s="1">
        <v>200017124351</v>
      </c>
      <c r="B4195">
        <v>181937</v>
      </c>
      <c r="C4195">
        <v>20220813</v>
      </c>
      <c r="D4195">
        <v>1404</v>
      </c>
      <c r="E4195">
        <v>976859</v>
      </c>
      <c r="F4195" t="s">
        <v>0</v>
      </c>
      <c r="G4195" t="s">
        <v>53</v>
      </c>
      <c r="H4195">
        <v>1916</v>
      </c>
      <c r="I4195" t="str">
        <f t="shared" si="65"/>
        <v>MOV</v>
      </c>
    </row>
    <row r="4196" spans="1:9" x14ac:dyDescent="0.25">
      <c r="A4196" s="1">
        <v>400651203</v>
      </c>
      <c r="B4196">
        <v>83617</v>
      </c>
      <c r="C4196">
        <v>20220815</v>
      </c>
      <c r="D4196">
        <v>1891</v>
      </c>
      <c r="E4196">
        <v>976906</v>
      </c>
      <c r="F4196" t="s">
        <v>2</v>
      </c>
      <c r="G4196" t="s">
        <v>59</v>
      </c>
      <c r="H4196">
        <v>476</v>
      </c>
      <c r="I4196" t="str">
        <f t="shared" si="65"/>
        <v>WEB</v>
      </c>
    </row>
    <row r="4197" spans="1:9" x14ac:dyDescent="0.25">
      <c r="A4197" s="1">
        <v>1663925</v>
      </c>
      <c r="B4197">
        <v>122937</v>
      </c>
      <c r="C4197">
        <v>20220815</v>
      </c>
      <c r="D4197">
        <v>575254</v>
      </c>
      <c r="E4197">
        <v>976923</v>
      </c>
      <c r="F4197" t="s">
        <v>2</v>
      </c>
      <c r="G4197" t="s">
        <v>218</v>
      </c>
      <c r="H4197">
        <v>777</v>
      </c>
      <c r="I4197" t="str">
        <f t="shared" si="65"/>
        <v>WEB</v>
      </c>
    </row>
    <row r="4198" spans="1:9" x14ac:dyDescent="0.25">
      <c r="A4198" s="1">
        <v>201004937656</v>
      </c>
      <c r="B4198">
        <v>133617</v>
      </c>
      <c r="C4198">
        <v>20220813</v>
      </c>
      <c r="D4198">
        <v>1328</v>
      </c>
      <c r="E4198">
        <v>976946</v>
      </c>
      <c r="F4198" t="s">
        <v>0</v>
      </c>
      <c r="G4198" t="s">
        <v>152</v>
      </c>
      <c r="H4198">
        <v>2277</v>
      </c>
      <c r="I4198" t="str">
        <f t="shared" si="65"/>
        <v>MOV</v>
      </c>
    </row>
    <row r="4199" spans="1:9" x14ac:dyDescent="0.25">
      <c r="A4199" s="1">
        <v>4083671</v>
      </c>
      <c r="B4199">
        <v>185305</v>
      </c>
      <c r="C4199">
        <v>20220811</v>
      </c>
      <c r="D4199">
        <v>997844</v>
      </c>
      <c r="E4199">
        <v>977106</v>
      </c>
      <c r="F4199" t="s">
        <v>2</v>
      </c>
      <c r="G4199" t="s">
        <v>161</v>
      </c>
      <c r="H4199">
        <v>5353</v>
      </c>
      <c r="I4199" t="str">
        <f t="shared" si="65"/>
        <v>WEB</v>
      </c>
    </row>
    <row r="4200" spans="1:9" x14ac:dyDescent="0.25">
      <c r="A4200" s="1">
        <v>200018626180</v>
      </c>
      <c r="B4200">
        <v>171257</v>
      </c>
      <c r="C4200">
        <v>20220814</v>
      </c>
      <c r="D4200">
        <v>1626</v>
      </c>
      <c r="E4200">
        <v>977333</v>
      </c>
      <c r="F4200" t="s">
        <v>2</v>
      </c>
      <c r="G4200" t="s">
        <v>27</v>
      </c>
      <c r="H4200">
        <v>3824</v>
      </c>
      <c r="I4200" t="str">
        <f t="shared" si="65"/>
        <v>WEB</v>
      </c>
    </row>
    <row r="4201" spans="1:9" x14ac:dyDescent="0.25">
      <c r="A4201" s="1">
        <v>7862</v>
      </c>
      <c r="B4201">
        <v>110617</v>
      </c>
      <c r="C4201">
        <v>20220815</v>
      </c>
      <c r="D4201">
        <v>573370</v>
      </c>
      <c r="E4201">
        <v>977426</v>
      </c>
      <c r="F4201" t="s">
        <v>11</v>
      </c>
      <c r="G4201" t="s">
        <v>264</v>
      </c>
      <c r="H4201">
        <v>11974</v>
      </c>
      <c r="I4201" t="str">
        <f t="shared" si="65"/>
        <v>WEB</v>
      </c>
    </row>
    <row r="4202" spans="1:9" x14ac:dyDescent="0.25">
      <c r="A4202" s="1">
        <v>5040572</v>
      </c>
      <c r="B4202">
        <v>113938</v>
      </c>
      <c r="C4202">
        <v>20220813</v>
      </c>
      <c r="D4202">
        <v>999866</v>
      </c>
      <c r="E4202">
        <v>977813</v>
      </c>
      <c r="F4202" t="s">
        <v>0</v>
      </c>
      <c r="G4202" t="s">
        <v>262</v>
      </c>
      <c r="H4202">
        <v>1959</v>
      </c>
      <c r="I4202" t="str">
        <f t="shared" si="65"/>
        <v>MOV</v>
      </c>
    </row>
    <row r="4203" spans="1:9" x14ac:dyDescent="0.25">
      <c r="A4203" s="1">
        <v>1712942</v>
      </c>
      <c r="B4203">
        <v>195938</v>
      </c>
      <c r="C4203">
        <v>20220814</v>
      </c>
      <c r="D4203">
        <v>568106</v>
      </c>
      <c r="E4203">
        <v>978043</v>
      </c>
      <c r="F4203" t="s">
        <v>0</v>
      </c>
      <c r="G4203" t="s">
        <v>95</v>
      </c>
      <c r="H4203">
        <v>7153</v>
      </c>
      <c r="I4203" t="str">
        <f t="shared" si="65"/>
        <v>MOV</v>
      </c>
    </row>
    <row r="4204" spans="1:9" x14ac:dyDescent="0.25">
      <c r="A4204" s="1">
        <v>5024580</v>
      </c>
      <c r="B4204">
        <v>162300</v>
      </c>
      <c r="C4204">
        <v>20220811</v>
      </c>
      <c r="D4204">
        <v>997330</v>
      </c>
      <c r="E4204">
        <v>978659</v>
      </c>
      <c r="F4204" t="s">
        <v>0</v>
      </c>
      <c r="G4204" t="s">
        <v>84</v>
      </c>
      <c r="H4204">
        <v>5406</v>
      </c>
      <c r="I4204" t="str">
        <f t="shared" si="65"/>
        <v>MOV</v>
      </c>
    </row>
    <row r="4205" spans="1:9" x14ac:dyDescent="0.25">
      <c r="A4205" s="1">
        <v>400607412</v>
      </c>
      <c r="B4205">
        <v>122939</v>
      </c>
      <c r="C4205">
        <v>20220815</v>
      </c>
      <c r="D4205">
        <v>2815</v>
      </c>
      <c r="E4205">
        <v>979036</v>
      </c>
      <c r="F4205" t="s">
        <v>2</v>
      </c>
      <c r="G4205" t="s">
        <v>73</v>
      </c>
      <c r="H4205">
        <v>1489</v>
      </c>
      <c r="I4205" t="str">
        <f t="shared" si="65"/>
        <v>WEB</v>
      </c>
    </row>
    <row r="4206" spans="1:9" x14ac:dyDescent="0.25">
      <c r="A4206" s="1">
        <v>201004559807</v>
      </c>
      <c r="B4206">
        <v>145941</v>
      </c>
      <c r="C4206">
        <v>20220815</v>
      </c>
      <c r="D4206">
        <v>3190</v>
      </c>
      <c r="E4206">
        <v>979056</v>
      </c>
      <c r="F4206" t="s">
        <v>0</v>
      </c>
      <c r="G4206" t="s">
        <v>75</v>
      </c>
      <c r="H4206">
        <v>87</v>
      </c>
      <c r="I4206" t="str">
        <f t="shared" si="65"/>
        <v>MOV</v>
      </c>
    </row>
    <row r="4207" spans="1:9" x14ac:dyDescent="0.25">
      <c r="A4207" s="1">
        <v>3397627</v>
      </c>
      <c r="B4207">
        <v>71300</v>
      </c>
      <c r="C4207">
        <v>20220815</v>
      </c>
      <c r="D4207">
        <v>470</v>
      </c>
      <c r="E4207">
        <v>979789</v>
      </c>
      <c r="F4207" t="s">
        <v>0</v>
      </c>
      <c r="G4207" t="s">
        <v>266</v>
      </c>
      <c r="H4207">
        <v>2149</v>
      </c>
      <c r="I4207" t="str">
        <f t="shared" si="65"/>
        <v>MOV</v>
      </c>
    </row>
    <row r="4208" spans="1:9" x14ac:dyDescent="0.25">
      <c r="A4208" s="1">
        <v>200024592293</v>
      </c>
      <c r="B4208">
        <v>135259</v>
      </c>
      <c r="C4208">
        <v>20220815</v>
      </c>
      <c r="D4208">
        <v>3020</v>
      </c>
      <c r="E4208">
        <v>979793</v>
      </c>
      <c r="F4208" t="s">
        <v>2</v>
      </c>
      <c r="G4208" t="s">
        <v>32</v>
      </c>
      <c r="H4208">
        <v>354</v>
      </c>
      <c r="I4208" t="str">
        <f t="shared" si="65"/>
        <v>WEB</v>
      </c>
    </row>
    <row r="4209" spans="1:9" x14ac:dyDescent="0.25">
      <c r="A4209" s="1">
        <v>3500121</v>
      </c>
      <c r="B4209">
        <v>230300</v>
      </c>
      <c r="C4209">
        <v>20220813</v>
      </c>
      <c r="D4209">
        <v>427</v>
      </c>
      <c r="E4209">
        <v>980056</v>
      </c>
      <c r="F4209" t="s">
        <v>0</v>
      </c>
      <c r="G4209" t="s">
        <v>38</v>
      </c>
      <c r="H4209">
        <v>1343</v>
      </c>
      <c r="I4209" t="str">
        <f t="shared" si="65"/>
        <v>MOV</v>
      </c>
    </row>
    <row r="4210" spans="1:9" x14ac:dyDescent="0.25">
      <c r="A4210" s="1">
        <v>200021944802</v>
      </c>
      <c r="B4210">
        <v>210620</v>
      </c>
      <c r="C4210">
        <v>20220814</v>
      </c>
      <c r="D4210">
        <v>1710</v>
      </c>
      <c r="E4210">
        <v>980103</v>
      </c>
      <c r="F4210" t="s">
        <v>2</v>
      </c>
      <c r="G4210" t="s">
        <v>112</v>
      </c>
      <c r="H4210">
        <v>1255</v>
      </c>
      <c r="I4210" t="str">
        <f t="shared" si="65"/>
        <v>WEB</v>
      </c>
    </row>
    <row r="4211" spans="1:9" x14ac:dyDescent="0.25">
      <c r="A4211" s="1">
        <v>200020896227</v>
      </c>
      <c r="B4211">
        <v>142620</v>
      </c>
      <c r="C4211">
        <v>20220815</v>
      </c>
      <c r="D4211">
        <v>3116</v>
      </c>
      <c r="E4211">
        <v>980249</v>
      </c>
      <c r="F4211" t="s">
        <v>2</v>
      </c>
      <c r="G4211" t="s">
        <v>112</v>
      </c>
      <c r="H4211">
        <v>1925</v>
      </c>
      <c r="I4211" t="str">
        <f t="shared" si="65"/>
        <v>WEB</v>
      </c>
    </row>
    <row r="4212" spans="1:9" x14ac:dyDescent="0.25">
      <c r="A4212" s="1">
        <v>1502640</v>
      </c>
      <c r="B4212">
        <v>131940</v>
      </c>
      <c r="C4212">
        <v>20220813</v>
      </c>
      <c r="D4212">
        <v>406</v>
      </c>
      <c r="E4212">
        <v>980469</v>
      </c>
      <c r="F4212" t="s">
        <v>2</v>
      </c>
      <c r="G4212" t="s">
        <v>56</v>
      </c>
      <c r="H4212">
        <v>750</v>
      </c>
      <c r="I4212" t="str">
        <f t="shared" si="65"/>
        <v>WEB</v>
      </c>
    </row>
    <row r="4213" spans="1:9" x14ac:dyDescent="0.25">
      <c r="A4213" s="1">
        <v>356770</v>
      </c>
      <c r="B4213">
        <v>185309</v>
      </c>
      <c r="C4213">
        <v>20220811</v>
      </c>
      <c r="D4213">
        <v>556814</v>
      </c>
      <c r="E4213">
        <v>980623</v>
      </c>
      <c r="F4213" t="s">
        <v>2</v>
      </c>
      <c r="G4213" t="s">
        <v>50</v>
      </c>
      <c r="H4213">
        <v>2085</v>
      </c>
      <c r="I4213" t="str">
        <f t="shared" si="65"/>
        <v>WEB</v>
      </c>
    </row>
    <row r="4214" spans="1:9" x14ac:dyDescent="0.25">
      <c r="A4214" s="1">
        <v>1805504</v>
      </c>
      <c r="B4214">
        <v>122940</v>
      </c>
      <c r="C4214">
        <v>20220814</v>
      </c>
      <c r="D4214">
        <v>567114</v>
      </c>
      <c r="E4214">
        <v>980753</v>
      </c>
      <c r="F4214" t="s">
        <v>2</v>
      </c>
      <c r="G4214" t="s">
        <v>145</v>
      </c>
      <c r="H4214">
        <v>8680</v>
      </c>
      <c r="I4214" t="str">
        <f t="shared" si="65"/>
        <v>WEB</v>
      </c>
    </row>
    <row r="4215" spans="1:9" x14ac:dyDescent="0.25">
      <c r="A4215" s="1">
        <v>200016468098</v>
      </c>
      <c r="B4215">
        <v>185301</v>
      </c>
      <c r="C4215">
        <v>20220813</v>
      </c>
      <c r="D4215">
        <v>1416</v>
      </c>
      <c r="E4215">
        <v>980983</v>
      </c>
      <c r="F4215" t="s">
        <v>0</v>
      </c>
      <c r="G4215" t="s">
        <v>172</v>
      </c>
      <c r="H4215">
        <v>354</v>
      </c>
      <c r="I4215" t="str">
        <f t="shared" si="65"/>
        <v>MOV</v>
      </c>
    </row>
    <row r="4216" spans="1:9" x14ac:dyDescent="0.25">
      <c r="A4216" s="1">
        <v>5053554</v>
      </c>
      <c r="B4216">
        <v>103301</v>
      </c>
      <c r="C4216">
        <v>20220815</v>
      </c>
      <c r="D4216">
        <v>1781</v>
      </c>
      <c r="E4216">
        <v>980996</v>
      </c>
      <c r="F4216" t="s">
        <v>11</v>
      </c>
      <c r="G4216" t="s">
        <v>143</v>
      </c>
      <c r="H4216">
        <v>2749</v>
      </c>
      <c r="I4216" t="str">
        <f t="shared" si="65"/>
        <v>WEB</v>
      </c>
    </row>
    <row r="4217" spans="1:9" x14ac:dyDescent="0.25">
      <c r="A4217" s="1">
        <v>401606375</v>
      </c>
      <c r="B4217">
        <v>110621</v>
      </c>
      <c r="C4217">
        <v>20220813</v>
      </c>
      <c r="D4217">
        <v>1263</v>
      </c>
      <c r="E4217">
        <v>981019</v>
      </c>
      <c r="F4217" t="s">
        <v>2</v>
      </c>
      <c r="G4217" t="s">
        <v>15</v>
      </c>
      <c r="H4217">
        <v>2826</v>
      </c>
      <c r="I4217" t="str">
        <f t="shared" si="65"/>
        <v>WEB</v>
      </c>
    </row>
    <row r="4218" spans="1:9" x14ac:dyDescent="0.25">
      <c r="A4218" s="1">
        <v>200016144806</v>
      </c>
      <c r="B4218">
        <v>95941</v>
      </c>
      <c r="C4218">
        <v>20220812</v>
      </c>
      <c r="D4218">
        <v>833</v>
      </c>
      <c r="E4218">
        <v>981399</v>
      </c>
      <c r="F4218" t="s">
        <v>0</v>
      </c>
      <c r="G4218" t="s">
        <v>121</v>
      </c>
      <c r="H4218">
        <v>1514</v>
      </c>
      <c r="I4218" t="str">
        <f t="shared" si="65"/>
        <v>MOV</v>
      </c>
    </row>
    <row r="4219" spans="1:9" x14ac:dyDescent="0.25">
      <c r="A4219" s="1">
        <v>200020970980</v>
      </c>
      <c r="B4219">
        <v>153302</v>
      </c>
      <c r="C4219">
        <v>20220814</v>
      </c>
      <c r="D4219">
        <v>1596</v>
      </c>
      <c r="E4219">
        <v>981619</v>
      </c>
      <c r="F4219" t="s">
        <v>0</v>
      </c>
      <c r="G4219" t="s">
        <v>188</v>
      </c>
      <c r="H4219">
        <v>731</v>
      </c>
      <c r="I4219" t="str">
        <f t="shared" si="65"/>
        <v>MOV</v>
      </c>
    </row>
    <row r="4220" spans="1:9" x14ac:dyDescent="0.25">
      <c r="A4220" s="1">
        <v>201001965239</v>
      </c>
      <c r="B4220">
        <v>101621</v>
      </c>
      <c r="C4220">
        <v>20220815</v>
      </c>
      <c r="D4220">
        <v>2268</v>
      </c>
      <c r="E4220">
        <v>981746</v>
      </c>
      <c r="F4220" t="s">
        <v>2</v>
      </c>
      <c r="G4220" t="s">
        <v>65</v>
      </c>
      <c r="H4220">
        <v>1072</v>
      </c>
      <c r="I4220" t="str">
        <f t="shared" si="65"/>
        <v>WEB</v>
      </c>
    </row>
    <row r="4221" spans="1:9" x14ac:dyDescent="0.25">
      <c r="A4221" s="1">
        <v>1741466</v>
      </c>
      <c r="B4221">
        <v>140942</v>
      </c>
      <c r="C4221">
        <v>20220814</v>
      </c>
      <c r="D4221">
        <v>567422</v>
      </c>
      <c r="E4221">
        <v>981853</v>
      </c>
      <c r="F4221" t="s">
        <v>0</v>
      </c>
      <c r="G4221" t="s">
        <v>81</v>
      </c>
      <c r="H4221">
        <v>6152</v>
      </c>
      <c r="I4221" t="str">
        <f t="shared" si="65"/>
        <v>MOV</v>
      </c>
    </row>
    <row r="4222" spans="1:9" x14ac:dyDescent="0.25">
      <c r="A4222" s="1">
        <v>200023079714</v>
      </c>
      <c r="B4222">
        <v>103302</v>
      </c>
      <c r="C4222">
        <v>20220815</v>
      </c>
      <c r="D4222">
        <v>2345</v>
      </c>
      <c r="E4222">
        <v>981949</v>
      </c>
      <c r="F4222" t="s">
        <v>2</v>
      </c>
      <c r="G4222" t="s">
        <v>54</v>
      </c>
      <c r="H4222">
        <v>4372</v>
      </c>
      <c r="I4222" t="str">
        <f t="shared" si="65"/>
        <v>WEB</v>
      </c>
    </row>
    <row r="4223" spans="1:9" x14ac:dyDescent="0.25">
      <c r="A4223" s="1">
        <v>1747432</v>
      </c>
      <c r="B4223">
        <v>140942</v>
      </c>
      <c r="C4223">
        <v>20220815</v>
      </c>
      <c r="D4223">
        <v>577183</v>
      </c>
      <c r="E4223">
        <v>982176</v>
      </c>
      <c r="F4223" t="s">
        <v>0</v>
      </c>
      <c r="G4223" t="s">
        <v>231</v>
      </c>
      <c r="H4223">
        <v>4244</v>
      </c>
      <c r="I4223" t="str">
        <f t="shared" si="65"/>
        <v>MOV</v>
      </c>
    </row>
    <row r="4224" spans="1:9" x14ac:dyDescent="0.25">
      <c r="A4224" s="1">
        <v>401626554</v>
      </c>
      <c r="B4224">
        <v>110622</v>
      </c>
      <c r="C4224">
        <v>20220815</v>
      </c>
      <c r="D4224">
        <v>2520</v>
      </c>
      <c r="E4224">
        <v>982706</v>
      </c>
      <c r="F4224" t="s">
        <v>2</v>
      </c>
      <c r="G4224" t="s">
        <v>19</v>
      </c>
      <c r="H4224">
        <v>1208</v>
      </c>
      <c r="I4224" t="str">
        <f t="shared" si="65"/>
        <v>WEB</v>
      </c>
    </row>
    <row r="4225" spans="1:9" x14ac:dyDescent="0.25">
      <c r="A4225" s="1">
        <v>200017696036</v>
      </c>
      <c r="B4225">
        <v>112303</v>
      </c>
      <c r="C4225">
        <v>20220815</v>
      </c>
      <c r="D4225">
        <v>2594</v>
      </c>
      <c r="E4225">
        <v>982926</v>
      </c>
      <c r="F4225" t="s">
        <v>11</v>
      </c>
      <c r="G4225" t="s">
        <v>94</v>
      </c>
      <c r="H4225">
        <v>1559</v>
      </c>
      <c r="I4225" t="str">
        <f t="shared" si="65"/>
        <v>WEB</v>
      </c>
    </row>
    <row r="4226" spans="1:9" x14ac:dyDescent="0.25">
      <c r="A4226" s="1">
        <v>318724</v>
      </c>
      <c r="B4226">
        <v>113943</v>
      </c>
      <c r="C4226">
        <v>20220815</v>
      </c>
      <c r="D4226">
        <v>574207</v>
      </c>
      <c r="E4226">
        <v>983266</v>
      </c>
      <c r="F4226" t="s">
        <v>2</v>
      </c>
      <c r="G4226" t="s">
        <v>29</v>
      </c>
      <c r="H4226">
        <v>5177</v>
      </c>
      <c r="I4226" t="str">
        <f t="shared" si="65"/>
        <v>WEB</v>
      </c>
    </row>
    <row r="4227" spans="1:9" x14ac:dyDescent="0.25">
      <c r="A4227" s="1">
        <v>200017420510</v>
      </c>
      <c r="B4227">
        <v>144303</v>
      </c>
      <c r="C4227">
        <v>20220815</v>
      </c>
      <c r="D4227">
        <v>3154</v>
      </c>
      <c r="E4227">
        <v>983289</v>
      </c>
      <c r="F4227" t="s">
        <v>0</v>
      </c>
      <c r="G4227" t="s">
        <v>171</v>
      </c>
      <c r="H4227">
        <v>1843</v>
      </c>
      <c r="I4227" t="str">
        <f t="shared" ref="I4227:I4290" si="66">MID(G4227,3,3)</f>
        <v>MOV</v>
      </c>
    </row>
    <row r="4228" spans="1:9" x14ac:dyDescent="0.25">
      <c r="A4228" s="1">
        <v>33997</v>
      </c>
      <c r="B4228">
        <v>74623</v>
      </c>
      <c r="C4228">
        <v>20220813</v>
      </c>
      <c r="D4228">
        <v>562242</v>
      </c>
      <c r="E4228">
        <v>983446</v>
      </c>
      <c r="F4228" t="s">
        <v>2</v>
      </c>
      <c r="G4228" t="s">
        <v>9</v>
      </c>
      <c r="H4228">
        <v>12350</v>
      </c>
      <c r="I4228" t="str">
        <f t="shared" si="66"/>
        <v>WEB</v>
      </c>
    </row>
    <row r="4229" spans="1:9" x14ac:dyDescent="0.25">
      <c r="A4229" s="1">
        <v>200016133072</v>
      </c>
      <c r="B4229">
        <v>103303</v>
      </c>
      <c r="C4229">
        <v>20220813</v>
      </c>
      <c r="D4229">
        <v>1241</v>
      </c>
      <c r="E4229">
        <v>983759</v>
      </c>
      <c r="F4229" t="s">
        <v>2</v>
      </c>
      <c r="G4229" t="s">
        <v>125</v>
      </c>
      <c r="H4229">
        <v>779</v>
      </c>
      <c r="I4229" t="str">
        <f t="shared" si="66"/>
        <v>WEB</v>
      </c>
    </row>
    <row r="4230" spans="1:9" x14ac:dyDescent="0.25">
      <c r="A4230" s="1">
        <v>1374792</v>
      </c>
      <c r="B4230">
        <v>224623</v>
      </c>
      <c r="C4230">
        <v>20220814</v>
      </c>
      <c r="D4230">
        <v>1054</v>
      </c>
      <c r="E4230">
        <v>983843</v>
      </c>
      <c r="F4230" t="s">
        <v>2</v>
      </c>
      <c r="G4230" t="s">
        <v>21</v>
      </c>
      <c r="H4230">
        <v>1286</v>
      </c>
      <c r="I4230" t="str">
        <f t="shared" si="66"/>
        <v>WEB</v>
      </c>
    </row>
    <row r="4231" spans="1:9" x14ac:dyDescent="0.25">
      <c r="A4231" s="1">
        <v>200017283611</v>
      </c>
      <c r="B4231">
        <v>182000</v>
      </c>
      <c r="C4231">
        <v>20220811</v>
      </c>
      <c r="D4231">
        <v>644</v>
      </c>
      <c r="E4231">
        <v>983883</v>
      </c>
      <c r="F4231" t="s">
        <v>2</v>
      </c>
      <c r="G4231" t="s">
        <v>129</v>
      </c>
      <c r="H4231">
        <v>354</v>
      </c>
      <c r="I4231" t="str">
        <f t="shared" si="66"/>
        <v>WEB</v>
      </c>
    </row>
    <row r="4232" spans="1:9" x14ac:dyDescent="0.25">
      <c r="A4232" s="1">
        <v>200019600945</v>
      </c>
      <c r="B4232">
        <v>94305</v>
      </c>
      <c r="C4232">
        <v>20220815</v>
      </c>
      <c r="D4232">
        <v>2118</v>
      </c>
      <c r="E4232">
        <v>984759</v>
      </c>
      <c r="F4232" t="s">
        <v>0</v>
      </c>
      <c r="G4232" t="s">
        <v>81</v>
      </c>
      <c r="H4232">
        <v>8169</v>
      </c>
      <c r="I4232" t="str">
        <f t="shared" si="66"/>
        <v>MOV</v>
      </c>
    </row>
    <row r="4233" spans="1:9" x14ac:dyDescent="0.25">
      <c r="A4233" s="1">
        <v>200020618266</v>
      </c>
      <c r="B4233">
        <v>81945</v>
      </c>
      <c r="C4233">
        <v>20220815</v>
      </c>
      <c r="D4233">
        <v>1856</v>
      </c>
      <c r="E4233">
        <v>985003</v>
      </c>
      <c r="F4233" t="s">
        <v>2</v>
      </c>
      <c r="G4233" t="s">
        <v>138</v>
      </c>
      <c r="H4233">
        <v>591</v>
      </c>
      <c r="I4233" t="str">
        <f t="shared" si="66"/>
        <v>WEB</v>
      </c>
    </row>
    <row r="4234" spans="1:9" x14ac:dyDescent="0.25">
      <c r="A4234" s="1">
        <v>200019498118</v>
      </c>
      <c r="B4234">
        <v>103748</v>
      </c>
      <c r="C4234">
        <v>20220815</v>
      </c>
      <c r="D4234">
        <v>2373</v>
      </c>
      <c r="E4234">
        <v>985281</v>
      </c>
      <c r="F4234" t="s">
        <v>216</v>
      </c>
      <c r="G4234" t="s">
        <v>206</v>
      </c>
      <c r="H4234">
        <v>1704</v>
      </c>
      <c r="I4234" t="str">
        <f t="shared" si="66"/>
        <v>VEN</v>
      </c>
    </row>
    <row r="4235" spans="1:9" x14ac:dyDescent="0.25">
      <c r="A4235" s="1">
        <v>5025508</v>
      </c>
      <c r="B4235">
        <v>85305</v>
      </c>
      <c r="C4235">
        <v>20220815</v>
      </c>
      <c r="D4235">
        <v>1237</v>
      </c>
      <c r="E4235">
        <v>985339</v>
      </c>
      <c r="F4235" t="s">
        <v>2</v>
      </c>
      <c r="G4235" t="s">
        <v>85</v>
      </c>
      <c r="H4235">
        <v>551</v>
      </c>
      <c r="I4235" t="str">
        <f t="shared" si="66"/>
        <v>WEB</v>
      </c>
    </row>
    <row r="4236" spans="1:9" x14ac:dyDescent="0.25">
      <c r="A4236" s="1">
        <v>40327</v>
      </c>
      <c r="B4236">
        <v>103305</v>
      </c>
      <c r="C4236">
        <v>20220815</v>
      </c>
      <c r="D4236">
        <v>572440</v>
      </c>
      <c r="E4236">
        <v>985379</v>
      </c>
      <c r="F4236" t="s">
        <v>2</v>
      </c>
      <c r="G4236" t="s">
        <v>17</v>
      </c>
      <c r="H4236">
        <v>75067</v>
      </c>
      <c r="I4236" t="str">
        <f t="shared" si="66"/>
        <v>WEB</v>
      </c>
    </row>
    <row r="4237" spans="1:9" x14ac:dyDescent="0.25">
      <c r="A4237" s="1">
        <v>401178591</v>
      </c>
      <c r="B4237">
        <v>104945</v>
      </c>
      <c r="C4237">
        <v>20220815</v>
      </c>
      <c r="D4237">
        <v>2438</v>
      </c>
      <c r="E4237">
        <v>985499</v>
      </c>
      <c r="F4237" t="s">
        <v>2</v>
      </c>
      <c r="G4237" t="s">
        <v>101</v>
      </c>
      <c r="H4237">
        <v>934</v>
      </c>
      <c r="I4237" t="str">
        <f t="shared" si="66"/>
        <v>WEB</v>
      </c>
    </row>
    <row r="4238" spans="1:9" x14ac:dyDescent="0.25">
      <c r="A4238" s="1">
        <v>812128</v>
      </c>
      <c r="B4238">
        <v>124625</v>
      </c>
      <c r="C4238">
        <v>20220812</v>
      </c>
      <c r="D4238">
        <v>287</v>
      </c>
      <c r="E4238">
        <v>985609</v>
      </c>
      <c r="F4238" t="s">
        <v>2</v>
      </c>
      <c r="G4238" t="s">
        <v>14</v>
      </c>
      <c r="H4238">
        <v>13070</v>
      </c>
      <c r="I4238" t="str">
        <f t="shared" si="66"/>
        <v>WEB</v>
      </c>
    </row>
    <row r="4239" spans="1:9" x14ac:dyDescent="0.25">
      <c r="A4239" s="1">
        <v>200017417672</v>
      </c>
      <c r="B4239">
        <v>104946</v>
      </c>
      <c r="C4239">
        <v>20220812</v>
      </c>
      <c r="D4239">
        <v>855</v>
      </c>
      <c r="E4239">
        <v>985849</v>
      </c>
      <c r="F4239" t="s">
        <v>0</v>
      </c>
      <c r="G4239" t="s">
        <v>25</v>
      </c>
      <c r="H4239">
        <v>2110</v>
      </c>
      <c r="I4239" t="str">
        <f t="shared" si="66"/>
        <v>MOV</v>
      </c>
    </row>
    <row r="4240" spans="1:9" x14ac:dyDescent="0.25">
      <c r="A4240" s="1">
        <v>200023953330</v>
      </c>
      <c r="B4240">
        <v>94306</v>
      </c>
      <c r="C4240">
        <v>20220815</v>
      </c>
      <c r="D4240">
        <v>2119</v>
      </c>
      <c r="E4240">
        <v>986403</v>
      </c>
      <c r="F4240" t="s">
        <v>2</v>
      </c>
      <c r="G4240" t="s">
        <v>54</v>
      </c>
      <c r="H4240">
        <v>1071</v>
      </c>
      <c r="I4240" t="str">
        <f t="shared" si="66"/>
        <v>WEB</v>
      </c>
    </row>
    <row r="4241" spans="1:9" x14ac:dyDescent="0.25">
      <c r="A4241" s="1">
        <v>200020374779</v>
      </c>
      <c r="B4241">
        <v>124627</v>
      </c>
      <c r="C4241">
        <v>20220815</v>
      </c>
      <c r="D4241">
        <v>2864</v>
      </c>
      <c r="E4241">
        <v>986429</v>
      </c>
      <c r="F4241" t="s">
        <v>0</v>
      </c>
      <c r="G4241" t="s">
        <v>74</v>
      </c>
      <c r="H4241">
        <v>2549</v>
      </c>
      <c r="I4241" t="str">
        <f t="shared" si="66"/>
        <v>MOV</v>
      </c>
    </row>
    <row r="4242" spans="1:9" x14ac:dyDescent="0.25">
      <c r="A4242" s="1">
        <v>1362313</v>
      </c>
      <c r="B4242">
        <v>160627</v>
      </c>
      <c r="C4242">
        <v>20220812</v>
      </c>
      <c r="D4242">
        <v>999179</v>
      </c>
      <c r="E4242">
        <v>986436</v>
      </c>
      <c r="F4242" t="s">
        <v>0</v>
      </c>
      <c r="G4242" t="s">
        <v>20</v>
      </c>
      <c r="H4242">
        <v>3344</v>
      </c>
      <c r="I4242" t="str">
        <f t="shared" si="66"/>
        <v>MOV</v>
      </c>
    </row>
    <row r="4243" spans="1:9" x14ac:dyDescent="0.25">
      <c r="A4243" s="1">
        <v>200024038214</v>
      </c>
      <c r="B4243">
        <v>115626</v>
      </c>
      <c r="C4243">
        <v>20220815</v>
      </c>
      <c r="D4243">
        <v>2716</v>
      </c>
      <c r="E4243">
        <v>986589</v>
      </c>
      <c r="F4243" t="s">
        <v>2</v>
      </c>
      <c r="G4243" t="s">
        <v>145</v>
      </c>
      <c r="H4243">
        <v>1559</v>
      </c>
      <c r="I4243" t="str">
        <f t="shared" si="66"/>
        <v>WEB</v>
      </c>
    </row>
    <row r="4244" spans="1:9" x14ac:dyDescent="0.25">
      <c r="A4244" s="1">
        <v>3016916</v>
      </c>
      <c r="B4244">
        <v>115627</v>
      </c>
      <c r="C4244">
        <v>20220813</v>
      </c>
      <c r="D4244">
        <v>999908</v>
      </c>
      <c r="E4244">
        <v>986883</v>
      </c>
      <c r="F4244" t="s">
        <v>0</v>
      </c>
      <c r="G4244" t="s">
        <v>242</v>
      </c>
      <c r="H4244">
        <v>5837</v>
      </c>
      <c r="I4244" t="str">
        <f t="shared" si="66"/>
        <v>MOV</v>
      </c>
    </row>
    <row r="4245" spans="1:9" x14ac:dyDescent="0.25">
      <c r="A4245" s="1">
        <v>1256528</v>
      </c>
      <c r="B4245">
        <v>183627</v>
      </c>
      <c r="C4245">
        <v>20220813</v>
      </c>
      <c r="D4245">
        <v>421</v>
      </c>
      <c r="E4245">
        <v>986936</v>
      </c>
      <c r="F4245" t="s">
        <v>0</v>
      </c>
      <c r="G4245" t="s">
        <v>189</v>
      </c>
      <c r="H4245">
        <v>1998</v>
      </c>
      <c r="I4245" t="str">
        <f t="shared" si="66"/>
        <v>MOV</v>
      </c>
    </row>
    <row r="4246" spans="1:9" x14ac:dyDescent="0.25">
      <c r="A4246" s="1">
        <v>401464197</v>
      </c>
      <c r="B4246">
        <v>154947</v>
      </c>
      <c r="C4246">
        <v>20220812</v>
      </c>
      <c r="D4246">
        <v>1037</v>
      </c>
      <c r="E4246">
        <v>987026</v>
      </c>
      <c r="F4246" t="s">
        <v>0</v>
      </c>
      <c r="G4246" t="s">
        <v>150</v>
      </c>
      <c r="H4246">
        <v>2028</v>
      </c>
      <c r="I4246" t="str">
        <f t="shared" si="66"/>
        <v>MOV</v>
      </c>
    </row>
    <row r="4247" spans="1:9" x14ac:dyDescent="0.25">
      <c r="A4247" s="1">
        <v>201005828623</v>
      </c>
      <c r="B4247">
        <v>94307</v>
      </c>
      <c r="C4247">
        <v>20220812</v>
      </c>
      <c r="D4247">
        <v>820</v>
      </c>
      <c r="E4247">
        <v>987119</v>
      </c>
      <c r="F4247" t="s">
        <v>0</v>
      </c>
      <c r="G4247" t="s">
        <v>57</v>
      </c>
      <c r="H4247">
        <v>1130</v>
      </c>
      <c r="I4247" t="str">
        <f t="shared" si="66"/>
        <v>MOV</v>
      </c>
    </row>
    <row r="4248" spans="1:9" x14ac:dyDescent="0.25">
      <c r="A4248" s="1">
        <v>200020697328</v>
      </c>
      <c r="B4248">
        <v>121307</v>
      </c>
      <c r="C4248">
        <v>20220812</v>
      </c>
      <c r="D4248">
        <v>918</v>
      </c>
      <c r="E4248">
        <v>987899</v>
      </c>
      <c r="F4248" t="s">
        <v>2</v>
      </c>
      <c r="G4248" t="s">
        <v>23</v>
      </c>
      <c r="H4248">
        <v>2960</v>
      </c>
      <c r="I4248" t="str">
        <f t="shared" si="66"/>
        <v>WEB</v>
      </c>
    </row>
    <row r="4249" spans="1:9" x14ac:dyDescent="0.25">
      <c r="A4249" s="1">
        <v>1031444</v>
      </c>
      <c r="B4249">
        <v>164003</v>
      </c>
      <c r="C4249">
        <v>20220811</v>
      </c>
      <c r="D4249">
        <v>134</v>
      </c>
      <c r="E4249">
        <v>988043</v>
      </c>
      <c r="F4249" t="s">
        <v>2</v>
      </c>
      <c r="G4249" t="s">
        <v>218</v>
      </c>
      <c r="H4249">
        <v>4009</v>
      </c>
      <c r="I4249" t="str">
        <f t="shared" si="66"/>
        <v>WEB</v>
      </c>
    </row>
    <row r="4250" spans="1:9" x14ac:dyDescent="0.25">
      <c r="A4250" s="1">
        <v>200022678227</v>
      </c>
      <c r="B4250">
        <v>121310</v>
      </c>
      <c r="C4250">
        <v>20220815</v>
      </c>
      <c r="D4250">
        <v>2764</v>
      </c>
      <c r="E4250">
        <v>989076</v>
      </c>
      <c r="F4250" t="s">
        <v>0</v>
      </c>
      <c r="G4250" t="s">
        <v>201</v>
      </c>
      <c r="H4250">
        <v>3592</v>
      </c>
      <c r="I4250" t="str">
        <f t="shared" si="66"/>
        <v>MOV</v>
      </c>
    </row>
    <row r="4251" spans="1:9" x14ac:dyDescent="0.25">
      <c r="A4251" s="1">
        <v>201003870262</v>
      </c>
      <c r="B4251">
        <v>113949</v>
      </c>
      <c r="C4251">
        <v>20220813</v>
      </c>
      <c r="D4251">
        <v>1276</v>
      </c>
      <c r="E4251">
        <v>989376</v>
      </c>
      <c r="F4251" t="s">
        <v>2</v>
      </c>
      <c r="G4251" t="s">
        <v>43</v>
      </c>
      <c r="H4251">
        <v>354</v>
      </c>
      <c r="I4251" t="str">
        <f t="shared" si="66"/>
        <v>WEB</v>
      </c>
    </row>
    <row r="4252" spans="1:9" x14ac:dyDescent="0.25">
      <c r="A4252" s="1">
        <v>200018901989</v>
      </c>
      <c r="B4252">
        <v>90949</v>
      </c>
      <c r="C4252">
        <v>20220813</v>
      </c>
      <c r="D4252">
        <v>1213</v>
      </c>
      <c r="E4252">
        <v>989579</v>
      </c>
      <c r="F4252" t="s">
        <v>2</v>
      </c>
      <c r="G4252" t="s">
        <v>43</v>
      </c>
      <c r="H4252">
        <v>1456</v>
      </c>
      <c r="I4252" t="str">
        <f t="shared" si="66"/>
        <v>WEB</v>
      </c>
    </row>
    <row r="4253" spans="1:9" x14ac:dyDescent="0.25">
      <c r="A4253" s="1">
        <v>1882823</v>
      </c>
      <c r="B4253">
        <v>171310</v>
      </c>
      <c r="C4253">
        <v>20220812</v>
      </c>
      <c r="D4253">
        <v>561129</v>
      </c>
      <c r="E4253">
        <v>990379</v>
      </c>
      <c r="F4253" t="s">
        <v>0</v>
      </c>
      <c r="G4253" t="s">
        <v>237</v>
      </c>
      <c r="H4253">
        <v>857</v>
      </c>
      <c r="I4253" t="str">
        <f t="shared" si="66"/>
        <v>MOV</v>
      </c>
    </row>
    <row r="4254" spans="1:9" x14ac:dyDescent="0.25">
      <c r="A4254" s="1">
        <v>300923</v>
      </c>
      <c r="B4254">
        <v>101631</v>
      </c>
      <c r="C4254">
        <v>20220815</v>
      </c>
      <c r="D4254">
        <v>571965</v>
      </c>
      <c r="E4254">
        <v>990919</v>
      </c>
      <c r="F4254" t="s">
        <v>0</v>
      </c>
      <c r="G4254" t="s">
        <v>121</v>
      </c>
      <c r="H4254">
        <v>10396</v>
      </c>
      <c r="I4254" t="str">
        <f t="shared" si="66"/>
        <v>MOV</v>
      </c>
    </row>
    <row r="4255" spans="1:9" x14ac:dyDescent="0.25">
      <c r="A4255" s="1">
        <v>420575</v>
      </c>
      <c r="B4255">
        <v>174640</v>
      </c>
      <c r="C4255">
        <v>20220811</v>
      </c>
      <c r="D4255">
        <v>556491</v>
      </c>
      <c r="E4255">
        <v>991603</v>
      </c>
      <c r="F4255" t="s">
        <v>2</v>
      </c>
      <c r="G4255" t="s">
        <v>129</v>
      </c>
      <c r="H4255">
        <v>18031</v>
      </c>
      <c r="I4255" t="str">
        <f t="shared" si="66"/>
        <v>WEB</v>
      </c>
    </row>
    <row r="4256" spans="1:9" x14ac:dyDescent="0.25">
      <c r="A4256" s="1">
        <v>201005599976</v>
      </c>
      <c r="B4256">
        <v>192641</v>
      </c>
      <c r="C4256">
        <v>20220811</v>
      </c>
      <c r="D4256">
        <v>679</v>
      </c>
      <c r="E4256">
        <v>992196</v>
      </c>
      <c r="F4256" t="s">
        <v>2</v>
      </c>
      <c r="G4256" t="s">
        <v>4</v>
      </c>
      <c r="H4256">
        <v>543</v>
      </c>
      <c r="I4256" t="str">
        <f t="shared" si="66"/>
        <v>WEB</v>
      </c>
    </row>
    <row r="4257" spans="1:9" x14ac:dyDescent="0.25">
      <c r="A4257" s="1">
        <v>591826</v>
      </c>
      <c r="B4257">
        <v>131952</v>
      </c>
      <c r="C4257">
        <v>20220812</v>
      </c>
      <c r="D4257">
        <v>290</v>
      </c>
      <c r="E4257">
        <v>992236</v>
      </c>
      <c r="F4257" t="s">
        <v>0</v>
      </c>
      <c r="G4257" t="s">
        <v>236</v>
      </c>
      <c r="H4257">
        <v>10322</v>
      </c>
      <c r="I4257" t="str">
        <f t="shared" si="66"/>
        <v>MOV</v>
      </c>
    </row>
    <row r="4258" spans="1:9" x14ac:dyDescent="0.25">
      <c r="A4258" s="1">
        <v>1781438</v>
      </c>
      <c r="B4258">
        <v>104952</v>
      </c>
      <c r="C4258">
        <v>20220815</v>
      </c>
      <c r="D4258">
        <v>572906</v>
      </c>
      <c r="E4258">
        <v>992413</v>
      </c>
      <c r="F4258" t="s">
        <v>2</v>
      </c>
      <c r="G4258" t="s">
        <v>187</v>
      </c>
      <c r="H4258">
        <v>5860</v>
      </c>
      <c r="I4258" t="str">
        <f t="shared" si="66"/>
        <v>WEB</v>
      </c>
    </row>
    <row r="4259" spans="1:9" x14ac:dyDescent="0.25">
      <c r="A4259" s="1">
        <v>400991366</v>
      </c>
      <c r="B4259">
        <v>83632</v>
      </c>
      <c r="C4259">
        <v>20220815</v>
      </c>
      <c r="D4259">
        <v>1892</v>
      </c>
      <c r="E4259">
        <v>992776</v>
      </c>
      <c r="F4259" t="s">
        <v>2</v>
      </c>
      <c r="G4259" t="s">
        <v>4</v>
      </c>
      <c r="H4259">
        <v>3760</v>
      </c>
      <c r="I4259" t="str">
        <f t="shared" si="66"/>
        <v>WEB</v>
      </c>
    </row>
    <row r="4260" spans="1:9" x14ac:dyDescent="0.25">
      <c r="A4260" s="1">
        <v>200016932606</v>
      </c>
      <c r="B4260">
        <v>101633</v>
      </c>
      <c r="C4260">
        <v>20220815</v>
      </c>
      <c r="D4260">
        <v>2271</v>
      </c>
      <c r="E4260">
        <v>992806</v>
      </c>
      <c r="F4260" t="s">
        <v>0</v>
      </c>
      <c r="G4260" t="s">
        <v>49</v>
      </c>
      <c r="H4260">
        <v>3789</v>
      </c>
      <c r="I4260" t="str">
        <f t="shared" si="66"/>
        <v>MOV</v>
      </c>
    </row>
    <row r="4261" spans="1:9" x14ac:dyDescent="0.25">
      <c r="A4261" s="1">
        <v>200020335671</v>
      </c>
      <c r="B4261">
        <v>162328</v>
      </c>
      <c r="C4261">
        <v>20220811</v>
      </c>
      <c r="D4261">
        <v>563</v>
      </c>
      <c r="E4261">
        <v>992846</v>
      </c>
      <c r="F4261" t="s">
        <v>2</v>
      </c>
      <c r="G4261" t="s">
        <v>21</v>
      </c>
      <c r="H4261">
        <v>1221</v>
      </c>
      <c r="I4261" t="str">
        <f t="shared" si="66"/>
        <v>WEB</v>
      </c>
    </row>
    <row r="4262" spans="1:9" x14ac:dyDescent="0.25">
      <c r="A4262" s="1">
        <v>200021614017</v>
      </c>
      <c r="B4262">
        <v>210633</v>
      </c>
      <c r="C4262">
        <v>20220814</v>
      </c>
      <c r="D4262">
        <v>1711</v>
      </c>
      <c r="E4262">
        <v>992889</v>
      </c>
      <c r="F4262" t="s">
        <v>2</v>
      </c>
      <c r="G4262" t="s">
        <v>77</v>
      </c>
      <c r="H4262">
        <v>3264</v>
      </c>
      <c r="I4262" t="str">
        <f t="shared" si="66"/>
        <v>WEB</v>
      </c>
    </row>
    <row r="4263" spans="1:9" x14ac:dyDescent="0.25">
      <c r="A4263" s="1">
        <v>200021048810</v>
      </c>
      <c r="B4263">
        <v>204953</v>
      </c>
      <c r="C4263">
        <v>20220814</v>
      </c>
      <c r="D4263">
        <v>1704</v>
      </c>
      <c r="E4263">
        <v>992986</v>
      </c>
      <c r="F4263" t="s">
        <v>2</v>
      </c>
      <c r="G4263" t="s">
        <v>76</v>
      </c>
      <c r="H4263">
        <v>3639</v>
      </c>
      <c r="I4263" t="str">
        <f t="shared" si="66"/>
        <v>WEB</v>
      </c>
    </row>
    <row r="4264" spans="1:9" x14ac:dyDescent="0.25">
      <c r="A4264" s="1">
        <v>1765815</v>
      </c>
      <c r="B4264">
        <v>115633</v>
      </c>
      <c r="C4264">
        <v>20220814</v>
      </c>
      <c r="D4264">
        <v>566974</v>
      </c>
      <c r="E4264">
        <v>993049</v>
      </c>
      <c r="F4264" t="s">
        <v>0</v>
      </c>
      <c r="G4264" t="s">
        <v>239</v>
      </c>
      <c r="H4264">
        <v>5567</v>
      </c>
      <c r="I4264" t="str">
        <f t="shared" si="66"/>
        <v>MOV</v>
      </c>
    </row>
    <row r="4265" spans="1:9" x14ac:dyDescent="0.25">
      <c r="A4265" s="1">
        <v>200020722100</v>
      </c>
      <c r="B4265">
        <v>154953</v>
      </c>
      <c r="C4265">
        <v>20220815</v>
      </c>
      <c r="D4265">
        <v>3316</v>
      </c>
      <c r="E4265">
        <v>993139</v>
      </c>
      <c r="F4265" t="s">
        <v>2</v>
      </c>
      <c r="G4265" t="s">
        <v>17</v>
      </c>
      <c r="H4265">
        <v>354</v>
      </c>
      <c r="I4265" t="str">
        <f t="shared" si="66"/>
        <v>WEB</v>
      </c>
    </row>
    <row r="4266" spans="1:9" x14ac:dyDescent="0.25">
      <c r="A4266" s="1">
        <v>5040911</v>
      </c>
      <c r="B4266">
        <v>113954</v>
      </c>
      <c r="C4266">
        <v>20220815</v>
      </c>
      <c r="D4266">
        <v>2240</v>
      </c>
      <c r="E4266">
        <v>993836</v>
      </c>
      <c r="F4266" t="s">
        <v>0</v>
      </c>
      <c r="G4266" t="s">
        <v>68</v>
      </c>
      <c r="H4266">
        <v>648</v>
      </c>
      <c r="I4266" t="str">
        <f t="shared" si="66"/>
        <v>MOV</v>
      </c>
    </row>
    <row r="4267" spans="1:9" x14ac:dyDescent="0.25">
      <c r="A4267" s="1">
        <v>1635176</v>
      </c>
      <c r="B4267">
        <v>112314</v>
      </c>
      <c r="C4267">
        <v>20220814</v>
      </c>
      <c r="D4267">
        <v>438</v>
      </c>
      <c r="E4267">
        <v>993913</v>
      </c>
      <c r="F4267" t="s">
        <v>0</v>
      </c>
      <c r="G4267" t="s">
        <v>63</v>
      </c>
      <c r="H4267">
        <v>5239</v>
      </c>
      <c r="I4267" t="str">
        <f t="shared" si="66"/>
        <v>MOV</v>
      </c>
    </row>
    <row r="4268" spans="1:9" x14ac:dyDescent="0.25">
      <c r="A4268" s="1">
        <v>200018007647</v>
      </c>
      <c r="B4268">
        <v>115634</v>
      </c>
      <c r="C4268">
        <v>20220815</v>
      </c>
      <c r="D4268">
        <v>2717</v>
      </c>
      <c r="E4268">
        <v>994576</v>
      </c>
      <c r="F4268" t="s">
        <v>11</v>
      </c>
      <c r="G4268" t="s">
        <v>85</v>
      </c>
      <c r="H4268">
        <v>1567</v>
      </c>
      <c r="I4268" t="str">
        <f t="shared" si="66"/>
        <v>WEB</v>
      </c>
    </row>
    <row r="4269" spans="1:9" x14ac:dyDescent="0.25">
      <c r="A4269" s="1">
        <v>400209068</v>
      </c>
      <c r="B4269">
        <v>124634</v>
      </c>
      <c r="C4269">
        <v>20220815</v>
      </c>
      <c r="D4269">
        <v>2865</v>
      </c>
      <c r="E4269">
        <v>994589</v>
      </c>
      <c r="F4269" t="s">
        <v>2</v>
      </c>
      <c r="G4269" t="s">
        <v>31</v>
      </c>
      <c r="H4269">
        <v>3204</v>
      </c>
      <c r="I4269" t="str">
        <f t="shared" si="66"/>
        <v>WEB</v>
      </c>
    </row>
    <row r="4270" spans="1:9" x14ac:dyDescent="0.25">
      <c r="A4270" s="1">
        <v>201002009425</v>
      </c>
      <c r="B4270">
        <v>94315</v>
      </c>
      <c r="C4270">
        <v>20220814</v>
      </c>
      <c r="D4270">
        <v>1480</v>
      </c>
      <c r="E4270">
        <v>994726</v>
      </c>
      <c r="F4270" t="s">
        <v>0</v>
      </c>
      <c r="G4270" t="s">
        <v>62</v>
      </c>
      <c r="H4270">
        <v>699</v>
      </c>
      <c r="I4270" t="str">
        <f t="shared" si="66"/>
        <v>MOV</v>
      </c>
    </row>
    <row r="4271" spans="1:9" x14ac:dyDescent="0.25">
      <c r="A4271" s="1">
        <v>7657885</v>
      </c>
      <c r="B4271">
        <v>173003</v>
      </c>
      <c r="C4271">
        <v>20220811</v>
      </c>
      <c r="D4271">
        <v>166</v>
      </c>
      <c r="E4271">
        <v>995026</v>
      </c>
      <c r="F4271" t="s">
        <v>2</v>
      </c>
      <c r="G4271" t="s">
        <v>273</v>
      </c>
      <c r="H4271">
        <v>2312</v>
      </c>
      <c r="I4271" t="str">
        <f t="shared" si="66"/>
        <v>WEB</v>
      </c>
    </row>
    <row r="4272" spans="1:9" x14ac:dyDescent="0.25">
      <c r="A4272" s="1">
        <v>288529</v>
      </c>
      <c r="B4272">
        <v>94315</v>
      </c>
      <c r="C4272">
        <v>20220815</v>
      </c>
      <c r="D4272">
        <v>570981</v>
      </c>
      <c r="E4272">
        <v>995033</v>
      </c>
      <c r="F4272" t="s">
        <v>2</v>
      </c>
      <c r="G4272" t="s">
        <v>4</v>
      </c>
      <c r="H4272">
        <v>7278</v>
      </c>
      <c r="I4272" t="str">
        <f t="shared" si="66"/>
        <v>WEB</v>
      </c>
    </row>
    <row r="4273" spans="1:9" x14ac:dyDescent="0.25">
      <c r="A4273" s="1">
        <v>400432549</v>
      </c>
      <c r="B4273">
        <v>201652</v>
      </c>
      <c r="C4273">
        <v>20220811</v>
      </c>
      <c r="D4273">
        <v>698</v>
      </c>
      <c r="E4273">
        <v>995083</v>
      </c>
      <c r="F4273" t="s">
        <v>2</v>
      </c>
      <c r="G4273" t="s">
        <v>85</v>
      </c>
      <c r="H4273">
        <v>10722</v>
      </c>
      <c r="I4273" t="str">
        <f t="shared" si="66"/>
        <v>WEB</v>
      </c>
    </row>
    <row r="4274" spans="1:9" x14ac:dyDescent="0.25">
      <c r="A4274" s="1">
        <v>327237</v>
      </c>
      <c r="B4274">
        <v>113955</v>
      </c>
      <c r="C4274">
        <v>20220813</v>
      </c>
      <c r="D4274">
        <v>563548</v>
      </c>
      <c r="E4274">
        <v>995293</v>
      </c>
      <c r="F4274" t="s">
        <v>2</v>
      </c>
      <c r="G4274" t="s">
        <v>126</v>
      </c>
      <c r="H4274">
        <v>6307</v>
      </c>
      <c r="I4274" t="str">
        <f t="shared" si="66"/>
        <v>WEB</v>
      </c>
    </row>
    <row r="4275" spans="1:9" x14ac:dyDescent="0.25">
      <c r="A4275" s="1">
        <v>15965</v>
      </c>
      <c r="B4275">
        <v>81955</v>
      </c>
      <c r="C4275">
        <v>20220812</v>
      </c>
      <c r="D4275">
        <v>557848</v>
      </c>
      <c r="E4275">
        <v>995309</v>
      </c>
      <c r="F4275" t="s">
        <v>2</v>
      </c>
      <c r="G4275" t="s">
        <v>42</v>
      </c>
      <c r="H4275">
        <v>6362</v>
      </c>
      <c r="I4275" t="str">
        <f t="shared" si="66"/>
        <v>WEB</v>
      </c>
    </row>
    <row r="4276" spans="1:9" x14ac:dyDescent="0.25">
      <c r="A4276" s="1">
        <v>200020711053</v>
      </c>
      <c r="B4276">
        <v>140956</v>
      </c>
      <c r="C4276">
        <v>20220815</v>
      </c>
      <c r="D4276">
        <v>3062</v>
      </c>
      <c r="E4276">
        <v>995393</v>
      </c>
      <c r="F4276" t="s">
        <v>0</v>
      </c>
      <c r="G4276" t="s">
        <v>40</v>
      </c>
      <c r="H4276">
        <v>639</v>
      </c>
      <c r="I4276" t="str">
        <f t="shared" si="66"/>
        <v>MOV</v>
      </c>
    </row>
    <row r="4277" spans="1:9" x14ac:dyDescent="0.25">
      <c r="A4277" s="1">
        <v>200017376050</v>
      </c>
      <c r="B4277">
        <v>222954</v>
      </c>
      <c r="C4277">
        <v>20220811</v>
      </c>
      <c r="D4277">
        <v>745</v>
      </c>
      <c r="E4277">
        <v>995559</v>
      </c>
      <c r="F4277" t="s">
        <v>2</v>
      </c>
      <c r="G4277" t="s">
        <v>61</v>
      </c>
      <c r="H4277">
        <v>4018</v>
      </c>
      <c r="I4277" t="str">
        <f t="shared" si="66"/>
        <v>WEB</v>
      </c>
    </row>
    <row r="4278" spans="1:9" x14ac:dyDescent="0.25">
      <c r="A4278" s="1">
        <v>200016263655</v>
      </c>
      <c r="B4278">
        <v>122955</v>
      </c>
      <c r="C4278">
        <v>20220815</v>
      </c>
      <c r="D4278">
        <v>2816</v>
      </c>
      <c r="E4278">
        <v>995673</v>
      </c>
      <c r="F4278" t="s">
        <v>2</v>
      </c>
      <c r="G4278" t="s">
        <v>14</v>
      </c>
      <c r="H4278">
        <v>795</v>
      </c>
      <c r="I4278" t="str">
        <f t="shared" si="66"/>
        <v>WEB</v>
      </c>
    </row>
    <row r="4279" spans="1:9" x14ac:dyDescent="0.25">
      <c r="A4279" s="1">
        <v>400303200</v>
      </c>
      <c r="B4279">
        <v>131956</v>
      </c>
      <c r="C4279">
        <v>20220812</v>
      </c>
      <c r="D4279">
        <v>957</v>
      </c>
      <c r="E4279">
        <v>995683</v>
      </c>
      <c r="F4279" t="s">
        <v>0</v>
      </c>
      <c r="G4279" t="s">
        <v>68</v>
      </c>
      <c r="H4279">
        <v>2172</v>
      </c>
      <c r="I4279" t="str">
        <f t="shared" si="66"/>
        <v>MOV</v>
      </c>
    </row>
    <row r="4280" spans="1:9" x14ac:dyDescent="0.25">
      <c r="A4280" s="1">
        <v>1869484</v>
      </c>
      <c r="B4280">
        <v>130317</v>
      </c>
      <c r="C4280">
        <v>20220815</v>
      </c>
      <c r="D4280">
        <v>575935</v>
      </c>
      <c r="E4280">
        <v>995719</v>
      </c>
      <c r="F4280" t="s">
        <v>0</v>
      </c>
      <c r="G4280" t="s">
        <v>37</v>
      </c>
      <c r="H4280">
        <v>5715</v>
      </c>
      <c r="I4280" t="str">
        <f t="shared" si="66"/>
        <v>MOV</v>
      </c>
    </row>
    <row r="4281" spans="1:9" x14ac:dyDescent="0.25">
      <c r="A4281" s="1">
        <v>201002983934</v>
      </c>
      <c r="B4281">
        <v>164005</v>
      </c>
      <c r="C4281">
        <v>20220811</v>
      </c>
      <c r="D4281">
        <v>576</v>
      </c>
      <c r="E4281">
        <v>996086</v>
      </c>
      <c r="F4281" t="s">
        <v>0</v>
      </c>
      <c r="G4281" t="s">
        <v>68</v>
      </c>
      <c r="H4281">
        <v>354</v>
      </c>
      <c r="I4281" t="str">
        <f t="shared" si="66"/>
        <v>MOV</v>
      </c>
    </row>
    <row r="4282" spans="1:9" x14ac:dyDescent="0.25">
      <c r="A4282" s="1">
        <v>200020915365</v>
      </c>
      <c r="B4282">
        <v>85316</v>
      </c>
      <c r="C4282">
        <v>20220815</v>
      </c>
      <c r="D4282">
        <v>1932</v>
      </c>
      <c r="E4282">
        <v>996109</v>
      </c>
      <c r="F4282" t="s">
        <v>2</v>
      </c>
      <c r="G4282" t="s">
        <v>7</v>
      </c>
      <c r="H4282">
        <v>2826</v>
      </c>
      <c r="I4282" t="str">
        <f t="shared" si="66"/>
        <v>WEB</v>
      </c>
    </row>
    <row r="4283" spans="1:9" x14ac:dyDescent="0.25">
      <c r="A4283" s="1">
        <v>51187</v>
      </c>
      <c r="B4283">
        <v>94316</v>
      </c>
      <c r="C4283">
        <v>20220815</v>
      </c>
      <c r="D4283">
        <v>570980</v>
      </c>
      <c r="E4283">
        <v>996143</v>
      </c>
      <c r="F4283" t="s">
        <v>2</v>
      </c>
      <c r="G4283" t="s">
        <v>144</v>
      </c>
      <c r="H4283">
        <v>17041</v>
      </c>
      <c r="I4283" t="str">
        <f t="shared" si="66"/>
        <v>WEB</v>
      </c>
    </row>
    <row r="4284" spans="1:9" x14ac:dyDescent="0.25">
      <c r="A4284" s="1">
        <v>201004147363</v>
      </c>
      <c r="B4284">
        <v>101636</v>
      </c>
      <c r="C4284">
        <v>20220815</v>
      </c>
      <c r="D4284">
        <v>2269</v>
      </c>
      <c r="E4284">
        <v>996209</v>
      </c>
      <c r="F4284" t="s">
        <v>2</v>
      </c>
      <c r="G4284" t="s">
        <v>85</v>
      </c>
      <c r="H4284">
        <v>6048</v>
      </c>
      <c r="I4284" t="str">
        <f t="shared" si="66"/>
        <v>WEB</v>
      </c>
    </row>
    <row r="4285" spans="1:9" x14ac:dyDescent="0.25">
      <c r="A4285" s="1">
        <v>42555</v>
      </c>
      <c r="B4285">
        <v>122956</v>
      </c>
      <c r="C4285">
        <v>20220815</v>
      </c>
      <c r="D4285">
        <v>575261</v>
      </c>
      <c r="E4285">
        <v>996703</v>
      </c>
      <c r="F4285" t="s">
        <v>2</v>
      </c>
      <c r="G4285" t="s">
        <v>47</v>
      </c>
      <c r="H4285">
        <v>8698</v>
      </c>
      <c r="I4285" t="str">
        <f t="shared" si="66"/>
        <v>WEB</v>
      </c>
    </row>
    <row r="4286" spans="1:9" x14ac:dyDescent="0.25">
      <c r="A4286" s="1">
        <v>111901</v>
      </c>
      <c r="B4286">
        <v>101637</v>
      </c>
      <c r="C4286">
        <v>20220812</v>
      </c>
      <c r="D4286">
        <v>258</v>
      </c>
      <c r="E4286">
        <v>996853</v>
      </c>
      <c r="F4286" t="s">
        <v>0</v>
      </c>
      <c r="G4286" t="s">
        <v>262</v>
      </c>
      <c r="H4286">
        <v>864</v>
      </c>
      <c r="I4286" t="str">
        <f t="shared" si="66"/>
        <v>MOV</v>
      </c>
    </row>
    <row r="4287" spans="1:9" x14ac:dyDescent="0.25">
      <c r="A4287" s="1">
        <v>29715</v>
      </c>
      <c r="B4287">
        <v>103317</v>
      </c>
      <c r="C4287">
        <v>20220815</v>
      </c>
      <c r="D4287">
        <v>572446</v>
      </c>
      <c r="E4287">
        <v>997029</v>
      </c>
      <c r="F4287" t="s">
        <v>2</v>
      </c>
      <c r="G4287" t="s">
        <v>142</v>
      </c>
      <c r="H4287">
        <v>4544</v>
      </c>
      <c r="I4287" t="str">
        <f t="shared" si="66"/>
        <v>WEB</v>
      </c>
    </row>
    <row r="4288" spans="1:9" x14ac:dyDescent="0.25">
      <c r="A4288" s="1">
        <v>200022657379</v>
      </c>
      <c r="B4288">
        <v>183639</v>
      </c>
      <c r="C4288">
        <v>20220811</v>
      </c>
      <c r="D4288">
        <v>658</v>
      </c>
      <c r="E4288">
        <v>997319</v>
      </c>
      <c r="F4288" t="s">
        <v>0</v>
      </c>
      <c r="G4288" t="s">
        <v>193</v>
      </c>
      <c r="H4288">
        <v>354</v>
      </c>
      <c r="I4288" t="str">
        <f t="shared" si="66"/>
        <v>MOV</v>
      </c>
    </row>
    <row r="4289" spans="1:9" x14ac:dyDescent="0.25">
      <c r="A4289" s="1">
        <v>200016869816</v>
      </c>
      <c r="B4289">
        <v>113957</v>
      </c>
      <c r="C4289">
        <v>20220814</v>
      </c>
      <c r="D4289">
        <v>1534</v>
      </c>
      <c r="E4289">
        <v>997746</v>
      </c>
      <c r="F4289" t="s">
        <v>2</v>
      </c>
      <c r="G4289" t="s">
        <v>61</v>
      </c>
      <c r="H4289">
        <v>615</v>
      </c>
      <c r="I4289" t="str">
        <f t="shared" si="66"/>
        <v>WEB</v>
      </c>
    </row>
    <row r="4290" spans="1:9" x14ac:dyDescent="0.25">
      <c r="A4290" s="1">
        <v>200020965139</v>
      </c>
      <c r="B4290">
        <v>112317</v>
      </c>
      <c r="C4290">
        <v>20220815</v>
      </c>
      <c r="D4290">
        <v>2595</v>
      </c>
      <c r="E4290">
        <v>997756</v>
      </c>
      <c r="F4290" t="s">
        <v>2</v>
      </c>
      <c r="G4290" t="s">
        <v>173</v>
      </c>
      <c r="H4290">
        <v>1101</v>
      </c>
      <c r="I4290" t="str">
        <f t="shared" si="66"/>
        <v>WEB</v>
      </c>
    </row>
    <row r="4291" spans="1:9" x14ac:dyDescent="0.25">
      <c r="A4291" s="1">
        <v>200021776584</v>
      </c>
      <c r="B4291">
        <v>101638</v>
      </c>
      <c r="C4291">
        <v>20220815</v>
      </c>
      <c r="D4291">
        <v>2273</v>
      </c>
      <c r="E4291">
        <v>997793</v>
      </c>
      <c r="F4291" t="s">
        <v>0</v>
      </c>
      <c r="G4291" t="s">
        <v>271</v>
      </c>
      <c r="H4291">
        <v>1130</v>
      </c>
      <c r="I4291" t="str">
        <f t="shared" ref="I4291:I4300" si="67">MID(G4291,3,3)</f>
        <v>MOV</v>
      </c>
    </row>
    <row r="4292" spans="1:9" x14ac:dyDescent="0.25">
      <c r="A4292" s="1">
        <v>244793</v>
      </c>
      <c r="B4292">
        <v>145958</v>
      </c>
      <c r="C4292">
        <v>20220813</v>
      </c>
      <c r="D4292">
        <v>564700</v>
      </c>
      <c r="E4292">
        <v>997816</v>
      </c>
      <c r="F4292" t="s">
        <v>0</v>
      </c>
      <c r="G4292" t="s">
        <v>239</v>
      </c>
      <c r="H4292">
        <v>17119</v>
      </c>
      <c r="I4292" t="str">
        <f t="shared" si="67"/>
        <v>MOV</v>
      </c>
    </row>
    <row r="4293" spans="1:9" x14ac:dyDescent="0.25">
      <c r="A4293" s="1">
        <v>1944579</v>
      </c>
      <c r="B4293">
        <v>191006</v>
      </c>
      <c r="C4293">
        <v>20220811</v>
      </c>
      <c r="D4293">
        <v>997873</v>
      </c>
      <c r="E4293">
        <v>997886</v>
      </c>
      <c r="F4293" t="s">
        <v>2</v>
      </c>
      <c r="G4293" t="s">
        <v>59</v>
      </c>
      <c r="H4293">
        <v>678</v>
      </c>
      <c r="I4293" t="str">
        <f t="shared" si="67"/>
        <v>WEB</v>
      </c>
    </row>
    <row r="4294" spans="1:9" x14ac:dyDescent="0.25">
      <c r="A4294" s="1">
        <v>1885624</v>
      </c>
      <c r="B4294">
        <v>124639</v>
      </c>
      <c r="C4294">
        <v>20220815</v>
      </c>
      <c r="D4294">
        <v>575604</v>
      </c>
      <c r="E4294">
        <v>998636</v>
      </c>
      <c r="F4294" t="s">
        <v>0</v>
      </c>
      <c r="G4294" t="s">
        <v>95</v>
      </c>
      <c r="H4294">
        <v>1508</v>
      </c>
      <c r="I4294" t="str">
        <f t="shared" si="67"/>
        <v>MOV</v>
      </c>
    </row>
    <row r="4295" spans="1:9" x14ac:dyDescent="0.25">
      <c r="A4295" s="1">
        <v>400692671</v>
      </c>
      <c r="B4295">
        <v>171319</v>
      </c>
      <c r="C4295">
        <v>20220814</v>
      </c>
      <c r="D4295">
        <v>1627</v>
      </c>
      <c r="E4295">
        <v>998816</v>
      </c>
      <c r="F4295" t="s">
        <v>0</v>
      </c>
      <c r="G4295" t="s">
        <v>24</v>
      </c>
      <c r="H4295">
        <v>2130</v>
      </c>
      <c r="I4295" t="str">
        <f t="shared" si="67"/>
        <v>MOV</v>
      </c>
    </row>
    <row r="4296" spans="1:9" x14ac:dyDescent="0.25">
      <c r="A4296" s="1">
        <v>200020851826</v>
      </c>
      <c r="B4296">
        <v>90958</v>
      </c>
      <c r="C4296">
        <v>20220813</v>
      </c>
      <c r="D4296">
        <v>1214</v>
      </c>
      <c r="E4296">
        <v>998886</v>
      </c>
      <c r="F4296" t="s">
        <v>2</v>
      </c>
      <c r="G4296" t="s">
        <v>122</v>
      </c>
      <c r="H4296">
        <v>2698</v>
      </c>
      <c r="I4296" t="str">
        <f t="shared" si="67"/>
        <v>WEB</v>
      </c>
    </row>
    <row r="4297" spans="1:9" x14ac:dyDescent="0.25">
      <c r="A4297" s="1">
        <v>201005539196</v>
      </c>
      <c r="B4297">
        <v>192639</v>
      </c>
      <c r="C4297">
        <v>20220812</v>
      </c>
      <c r="D4297">
        <v>1128</v>
      </c>
      <c r="E4297">
        <v>998956</v>
      </c>
      <c r="F4297" t="s">
        <v>2</v>
      </c>
      <c r="G4297" t="s">
        <v>28</v>
      </c>
      <c r="H4297">
        <v>700</v>
      </c>
      <c r="I4297" t="str">
        <f t="shared" si="67"/>
        <v>WEB</v>
      </c>
    </row>
    <row r="4298" spans="1:9" x14ac:dyDescent="0.25">
      <c r="A4298" s="1">
        <v>201002834988</v>
      </c>
      <c r="B4298">
        <v>194319</v>
      </c>
      <c r="C4298">
        <v>20220814</v>
      </c>
      <c r="D4298">
        <v>1686</v>
      </c>
      <c r="E4298">
        <v>999089</v>
      </c>
      <c r="F4298" t="s">
        <v>0</v>
      </c>
      <c r="G4298" t="s">
        <v>24</v>
      </c>
      <c r="H4298">
        <v>747</v>
      </c>
      <c r="I4298" t="str">
        <f t="shared" si="67"/>
        <v>MOV</v>
      </c>
    </row>
    <row r="4299" spans="1:9" x14ac:dyDescent="0.25">
      <c r="A4299" s="1">
        <v>290983</v>
      </c>
      <c r="B4299">
        <v>83640</v>
      </c>
      <c r="C4299">
        <v>20220815</v>
      </c>
      <c r="D4299">
        <v>569328</v>
      </c>
      <c r="E4299">
        <v>999343</v>
      </c>
      <c r="F4299" t="s">
        <v>0</v>
      </c>
      <c r="G4299" t="s">
        <v>41</v>
      </c>
      <c r="H4299">
        <v>14833</v>
      </c>
      <c r="I4299" t="str">
        <f t="shared" si="67"/>
        <v>MOV</v>
      </c>
    </row>
    <row r="4300" spans="1:9" x14ac:dyDescent="0.25">
      <c r="A4300" s="1">
        <v>200021661380</v>
      </c>
      <c r="B4300">
        <v>85320</v>
      </c>
      <c r="C4300">
        <v>20220815</v>
      </c>
      <c r="D4300">
        <v>1933</v>
      </c>
      <c r="E4300">
        <v>999823</v>
      </c>
      <c r="F4300" t="s">
        <v>0</v>
      </c>
      <c r="G4300" t="s">
        <v>224</v>
      </c>
      <c r="H4300">
        <v>3913</v>
      </c>
      <c r="I4300" t="str">
        <f t="shared" si="67"/>
        <v>MOV</v>
      </c>
    </row>
  </sheetData>
  <autoFilter ref="A1:I43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300"/>
  <sheetViews>
    <sheetView topLeftCell="F1" workbookViewId="0">
      <selection activeCell="I26" sqref="I26"/>
    </sheetView>
  </sheetViews>
  <sheetFormatPr baseColWidth="10" defaultRowHeight="15" x14ac:dyDescent="0.25"/>
  <cols>
    <col min="1" max="5" width="0" hidden="1" customWidth="1"/>
    <col min="6" max="6" width="18.5703125" customWidth="1"/>
    <col min="9" max="9" width="16" customWidth="1"/>
    <col min="11" max="11" width="21.42578125" customWidth="1"/>
  </cols>
  <sheetData>
    <row r="1" spans="1:13" x14ac:dyDescent="0.25">
      <c r="F1" s="2" t="s">
        <v>384</v>
      </c>
      <c r="G1" s="2" t="s">
        <v>385</v>
      </c>
      <c r="H1" s="2" t="s">
        <v>386</v>
      </c>
      <c r="I1" s="2" t="s">
        <v>387</v>
      </c>
      <c r="J1" s="2" t="s">
        <v>388</v>
      </c>
      <c r="K1" s="2" t="s">
        <v>389</v>
      </c>
      <c r="L1" s="2" t="s">
        <v>389</v>
      </c>
      <c r="M1" s="2" t="s">
        <v>390</v>
      </c>
    </row>
    <row r="2" spans="1:13" hidden="1" x14ac:dyDescent="0.25">
      <c r="A2">
        <v>719</v>
      </c>
      <c r="B2">
        <v>6096</v>
      </c>
      <c r="C2">
        <v>719</v>
      </c>
      <c r="D2">
        <v>60.96</v>
      </c>
      <c r="E2">
        <f t="shared" ref="E2:E65" si="0">VLOOKUP(A2,$C:$D,1,FALSE)</f>
        <v>719</v>
      </c>
      <c r="F2" s="1">
        <v>1654432</v>
      </c>
      <c r="G2">
        <v>103321</v>
      </c>
      <c r="H2">
        <v>20220812</v>
      </c>
      <c r="I2">
        <v>558854</v>
      </c>
      <c r="J2">
        <v>719</v>
      </c>
      <c r="K2" t="s">
        <v>0</v>
      </c>
      <c r="L2" t="s">
        <v>67</v>
      </c>
      <c r="M2">
        <v>6096</v>
      </c>
    </row>
    <row r="3" spans="1:13" hidden="1" x14ac:dyDescent="0.25">
      <c r="A3">
        <v>1323</v>
      </c>
      <c r="B3">
        <v>1355</v>
      </c>
      <c r="C3">
        <v>1323</v>
      </c>
      <c r="D3">
        <v>13.55</v>
      </c>
      <c r="E3">
        <f t="shared" si="0"/>
        <v>1323</v>
      </c>
      <c r="F3" s="1">
        <v>5206859</v>
      </c>
      <c r="G3">
        <v>64001</v>
      </c>
      <c r="H3">
        <v>20220813</v>
      </c>
      <c r="I3">
        <v>359</v>
      </c>
      <c r="J3">
        <v>1323</v>
      </c>
      <c r="K3" t="s">
        <v>2</v>
      </c>
      <c r="L3" t="s">
        <v>28</v>
      </c>
      <c r="M3">
        <v>1355</v>
      </c>
    </row>
    <row r="4" spans="1:13" hidden="1" x14ac:dyDescent="0.25">
      <c r="A4">
        <v>1609</v>
      </c>
      <c r="B4">
        <v>4938</v>
      </c>
      <c r="C4">
        <v>1609</v>
      </c>
      <c r="D4">
        <v>49.38</v>
      </c>
      <c r="E4">
        <f t="shared" si="0"/>
        <v>1609</v>
      </c>
      <c r="F4" s="1">
        <v>200022052159</v>
      </c>
      <c r="G4">
        <v>141002</v>
      </c>
      <c r="H4">
        <v>20220812</v>
      </c>
      <c r="I4">
        <v>987</v>
      </c>
      <c r="J4">
        <v>1609</v>
      </c>
      <c r="K4" t="s">
        <v>0</v>
      </c>
      <c r="L4" t="s">
        <v>171</v>
      </c>
      <c r="M4">
        <v>4938</v>
      </c>
    </row>
    <row r="5" spans="1:13" hidden="1" x14ac:dyDescent="0.25">
      <c r="A5">
        <v>1646</v>
      </c>
      <c r="B5">
        <v>2812</v>
      </c>
      <c r="C5">
        <v>1646</v>
      </c>
      <c r="D5">
        <v>28.12</v>
      </c>
      <c r="E5">
        <f t="shared" si="0"/>
        <v>1646</v>
      </c>
      <c r="F5" s="1">
        <v>200020197683</v>
      </c>
      <c r="G5">
        <v>210641</v>
      </c>
      <c r="H5">
        <v>20220811</v>
      </c>
      <c r="I5">
        <v>717</v>
      </c>
      <c r="J5">
        <v>1646</v>
      </c>
      <c r="K5" t="s">
        <v>2</v>
      </c>
      <c r="L5" t="s">
        <v>50</v>
      </c>
      <c r="M5">
        <v>2812</v>
      </c>
    </row>
    <row r="6" spans="1:13" hidden="1" x14ac:dyDescent="0.25">
      <c r="A6">
        <v>1666</v>
      </c>
      <c r="B6">
        <v>2424</v>
      </c>
      <c r="C6">
        <v>1666</v>
      </c>
      <c r="D6">
        <v>24.24</v>
      </c>
      <c r="E6">
        <f t="shared" si="0"/>
        <v>1666</v>
      </c>
      <c r="F6" s="1">
        <v>201003822446</v>
      </c>
      <c r="G6">
        <v>130322</v>
      </c>
      <c r="H6">
        <v>20220813</v>
      </c>
      <c r="I6">
        <v>1319</v>
      </c>
      <c r="J6">
        <v>1666</v>
      </c>
      <c r="K6" t="s">
        <v>0</v>
      </c>
      <c r="L6" t="s">
        <v>158</v>
      </c>
      <c r="M6">
        <v>2424</v>
      </c>
    </row>
    <row r="7" spans="1:13" s="4" customFormat="1" x14ac:dyDescent="0.25">
      <c r="A7" s="4">
        <v>1793</v>
      </c>
      <c r="B7" s="4">
        <v>185439</v>
      </c>
      <c r="C7" s="4">
        <v>1836</v>
      </c>
      <c r="D7" s="4">
        <v>38.28</v>
      </c>
      <c r="E7" s="4" t="e">
        <f t="shared" si="0"/>
        <v>#N/A</v>
      </c>
      <c r="F7" s="5">
        <v>1829926</v>
      </c>
      <c r="G7" s="4">
        <v>105002</v>
      </c>
      <c r="H7" s="4">
        <v>20220815</v>
      </c>
      <c r="I7" s="4">
        <v>572918</v>
      </c>
      <c r="J7" s="4">
        <v>1793</v>
      </c>
      <c r="K7" s="4" t="s">
        <v>2</v>
      </c>
      <c r="L7" s="4" t="s">
        <v>6</v>
      </c>
      <c r="M7" s="4">
        <v>185439</v>
      </c>
    </row>
    <row r="8" spans="1:13" hidden="1" x14ac:dyDescent="0.25">
      <c r="A8">
        <v>1836</v>
      </c>
      <c r="B8">
        <v>3828</v>
      </c>
      <c r="C8">
        <v>1883</v>
      </c>
      <c r="D8">
        <v>70.52</v>
      </c>
      <c r="E8">
        <f t="shared" si="0"/>
        <v>1836</v>
      </c>
      <c r="F8" s="1">
        <v>413258</v>
      </c>
      <c r="G8">
        <v>114001</v>
      </c>
      <c r="H8">
        <v>20220813</v>
      </c>
      <c r="I8">
        <v>563550</v>
      </c>
      <c r="J8">
        <v>1836</v>
      </c>
      <c r="K8" t="s">
        <v>2</v>
      </c>
      <c r="L8" t="s">
        <v>161</v>
      </c>
      <c r="M8">
        <v>3828</v>
      </c>
    </row>
    <row r="9" spans="1:13" hidden="1" x14ac:dyDescent="0.25">
      <c r="A9">
        <v>1883</v>
      </c>
      <c r="B9">
        <v>7052</v>
      </c>
      <c r="C9">
        <v>2283</v>
      </c>
      <c r="D9">
        <v>11.14</v>
      </c>
      <c r="E9">
        <f t="shared" si="0"/>
        <v>1883</v>
      </c>
      <c r="F9" s="1">
        <v>200020942435</v>
      </c>
      <c r="G9">
        <v>182002</v>
      </c>
      <c r="H9">
        <v>20220813</v>
      </c>
      <c r="I9">
        <v>1405</v>
      </c>
      <c r="J9">
        <v>1883</v>
      </c>
      <c r="K9" t="s">
        <v>0</v>
      </c>
      <c r="L9" t="s">
        <v>188</v>
      </c>
      <c r="M9">
        <v>7052</v>
      </c>
    </row>
    <row r="10" spans="1:13" s="4" customFormat="1" x14ac:dyDescent="0.25">
      <c r="A10" s="4">
        <v>2156</v>
      </c>
      <c r="B10" s="4">
        <v>8577</v>
      </c>
      <c r="C10" s="4">
        <v>3433</v>
      </c>
      <c r="D10" s="4">
        <v>4.87</v>
      </c>
      <c r="E10" s="4" t="e">
        <f t="shared" si="0"/>
        <v>#N/A</v>
      </c>
      <c r="F10" s="5">
        <v>1737171</v>
      </c>
      <c r="G10" s="4">
        <v>101644</v>
      </c>
      <c r="H10" s="4">
        <v>20220815</v>
      </c>
      <c r="I10" s="4">
        <v>571985</v>
      </c>
      <c r="J10" s="4">
        <v>2156</v>
      </c>
      <c r="K10" s="4" t="s">
        <v>0</v>
      </c>
      <c r="L10" s="4" t="s">
        <v>200</v>
      </c>
      <c r="M10" s="4">
        <v>8577</v>
      </c>
    </row>
    <row r="11" spans="1:13" hidden="1" x14ac:dyDescent="0.25">
      <c r="A11">
        <v>2283</v>
      </c>
      <c r="B11">
        <v>1114</v>
      </c>
      <c r="C11">
        <v>3523</v>
      </c>
      <c r="D11">
        <v>7.47</v>
      </c>
      <c r="E11">
        <f t="shared" si="0"/>
        <v>2283</v>
      </c>
      <c r="F11" s="1">
        <v>200017646940</v>
      </c>
      <c r="G11">
        <v>223001</v>
      </c>
      <c r="H11">
        <v>20220811</v>
      </c>
      <c r="I11">
        <v>746</v>
      </c>
      <c r="J11">
        <v>2283</v>
      </c>
      <c r="K11" t="s">
        <v>2</v>
      </c>
      <c r="L11" t="s">
        <v>30</v>
      </c>
      <c r="M11">
        <v>1114</v>
      </c>
    </row>
    <row r="12" spans="1:13" s="4" customFormat="1" x14ac:dyDescent="0.25">
      <c r="A12" s="4">
        <v>2759</v>
      </c>
      <c r="B12" s="4">
        <v>28119</v>
      </c>
      <c r="C12" s="4">
        <v>4053</v>
      </c>
      <c r="D12" s="4">
        <v>25.19</v>
      </c>
      <c r="E12" s="4" t="e">
        <f t="shared" si="0"/>
        <v>#N/A</v>
      </c>
      <c r="F12" s="5">
        <v>22852</v>
      </c>
      <c r="G12" s="4">
        <v>85322</v>
      </c>
      <c r="H12" s="4">
        <v>20220815</v>
      </c>
      <c r="I12" s="4">
        <v>569660</v>
      </c>
      <c r="J12" s="4">
        <v>2759</v>
      </c>
      <c r="K12" s="4" t="s">
        <v>2</v>
      </c>
      <c r="L12" s="4" t="s">
        <v>56</v>
      </c>
      <c r="M12" s="4">
        <v>28119</v>
      </c>
    </row>
    <row r="13" spans="1:13" s="4" customFormat="1" x14ac:dyDescent="0.25">
      <c r="A13" s="4">
        <v>2933</v>
      </c>
      <c r="B13" s="4">
        <v>5875</v>
      </c>
      <c r="C13" s="4">
        <v>4186</v>
      </c>
      <c r="D13" s="4">
        <v>11.22</v>
      </c>
      <c r="E13" s="4" t="e">
        <f t="shared" si="0"/>
        <v>#N/A</v>
      </c>
      <c r="F13" s="5">
        <v>200018676060</v>
      </c>
      <c r="G13" s="4">
        <v>92643</v>
      </c>
      <c r="H13" s="4">
        <v>20220815</v>
      </c>
      <c r="I13" s="4">
        <v>2045</v>
      </c>
      <c r="J13" s="4">
        <v>2933</v>
      </c>
      <c r="K13" s="4" t="s">
        <v>0</v>
      </c>
      <c r="L13" s="4" t="s">
        <v>71</v>
      </c>
      <c r="M13" s="4">
        <v>5875</v>
      </c>
    </row>
    <row r="14" spans="1:13" s="4" customFormat="1" x14ac:dyDescent="0.25">
      <c r="A14" s="4">
        <v>3033</v>
      </c>
      <c r="B14" s="4">
        <v>632</v>
      </c>
      <c r="C14" s="4">
        <v>4606</v>
      </c>
      <c r="D14" s="4">
        <v>26.65</v>
      </c>
      <c r="E14" s="4" t="e">
        <f t="shared" si="0"/>
        <v>#N/A</v>
      </c>
      <c r="F14" s="5">
        <v>201004895235</v>
      </c>
      <c r="G14" s="4">
        <v>124643</v>
      </c>
      <c r="H14" s="4">
        <v>20220815</v>
      </c>
      <c r="I14" s="4">
        <v>2866</v>
      </c>
      <c r="J14" s="4">
        <v>3033</v>
      </c>
      <c r="K14" s="4" t="s">
        <v>0</v>
      </c>
      <c r="L14" s="4" t="s">
        <v>82</v>
      </c>
      <c r="M14" s="4">
        <v>632</v>
      </c>
    </row>
    <row r="15" spans="1:13" hidden="1" x14ac:dyDescent="0.25">
      <c r="A15">
        <v>3433</v>
      </c>
      <c r="B15">
        <v>487</v>
      </c>
      <c r="C15">
        <v>4929</v>
      </c>
      <c r="D15">
        <v>28.14</v>
      </c>
      <c r="E15">
        <f t="shared" si="0"/>
        <v>3433</v>
      </c>
      <c r="F15" s="1">
        <v>200024214302</v>
      </c>
      <c r="G15">
        <v>150004</v>
      </c>
      <c r="H15">
        <v>20220814</v>
      </c>
      <c r="I15">
        <v>1592</v>
      </c>
      <c r="J15">
        <v>3433</v>
      </c>
      <c r="K15" t="s">
        <v>0</v>
      </c>
      <c r="L15" t="s">
        <v>195</v>
      </c>
      <c r="M15">
        <v>487</v>
      </c>
    </row>
    <row r="16" spans="1:13" hidden="1" x14ac:dyDescent="0.25">
      <c r="A16">
        <v>3523</v>
      </c>
      <c r="B16">
        <v>747</v>
      </c>
      <c r="C16">
        <v>5849</v>
      </c>
      <c r="D16">
        <v>68.52</v>
      </c>
      <c r="E16">
        <f t="shared" si="0"/>
        <v>3523</v>
      </c>
      <c r="F16" s="1">
        <v>200020271140</v>
      </c>
      <c r="G16">
        <v>200003</v>
      </c>
      <c r="H16">
        <v>20220813</v>
      </c>
      <c r="I16">
        <v>1430</v>
      </c>
      <c r="J16">
        <v>3523</v>
      </c>
      <c r="K16" t="s">
        <v>2</v>
      </c>
      <c r="L16" t="s">
        <v>46</v>
      </c>
      <c r="M16">
        <v>747</v>
      </c>
    </row>
    <row r="17" spans="1:13" s="4" customFormat="1" x14ac:dyDescent="0.25">
      <c r="A17" s="4">
        <v>3953</v>
      </c>
      <c r="B17" s="4">
        <v>5000</v>
      </c>
      <c r="C17" s="4">
        <v>6309</v>
      </c>
      <c r="D17" s="4">
        <v>6.27</v>
      </c>
      <c r="E17" s="4" t="e">
        <f t="shared" si="0"/>
        <v>#N/A</v>
      </c>
      <c r="F17" s="5">
        <v>401162134</v>
      </c>
      <c r="G17" s="4">
        <v>105004</v>
      </c>
      <c r="H17" s="4">
        <v>20220815</v>
      </c>
      <c r="I17" s="4">
        <v>2439</v>
      </c>
      <c r="J17" s="4">
        <v>3953</v>
      </c>
      <c r="K17" s="4" t="s">
        <v>2</v>
      </c>
      <c r="L17" s="4" t="s">
        <v>96</v>
      </c>
      <c r="M17" s="4">
        <v>5000</v>
      </c>
    </row>
    <row r="18" spans="1:13" hidden="1" x14ac:dyDescent="0.25">
      <c r="A18">
        <v>4053</v>
      </c>
      <c r="B18">
        <v>2519</v>
      </c>
      <c r="C18">
        <v>6313</v>
      </c>
      <c r="D18">
        <v>25.29</v>
      </c>
      <c r="E18">
        <f t="shared" si="0"/>
        <v>4053</v>
      </c>
      <c r="F18" s="1">
        <v>200023881697</v>
      </c>
      <c r="G18">
        <v>223003</v>
      </c>
      <c r="H18">
        <v>20220811</v>
      </c>
      <c r="I18">
        <v>747</v>
      </c>
      <c r="J18">
        <v>4053</v>
      </c>
      <c r="K18" t="s">
        <v>0</v>
      </c>
      <c r="L18" t="s">
        <v>148</v>
      </c>
      <c r="M18">
        <v>2519</v>
      </c>
    </row>
    <row r="19" spans="1:13" hidden="1" x14ac:dyDescent="0.25">
      <c r="A19">
        <v>4186</v>
      </c>
      <c r="B19">
        <v>1122</v>
      </c>
      <c r="C19">
        <v>6543</v>
      </c>
      <c r="D19">
        <v>24.97</v>
      </c>
      <c r="E19">
        <f t="shared" si="0"/>
        <v>4186</v>
      </c>
      <c r="F19" s="1">
        <v>200019177126</v>
      </c>
      <c r="G19">
        <v>83644</v>
      </c>
      <c r="H19">
        <v>20220814</v>
      </c>
      <c r="I19">
        <v>1464</v>
      </c>
      <c r="J19">
        <v>4186</v>
      </c>
      <c r="K19" t="s">
        <v>0</v>
      </c>
      <c r="L19" t="s">
        <v>55</v>
      </c>
      <c r="M19">
        <v>1122</v>
      </c>
    </row>
    <row r="20" spans="1:13" hidden="1" x14ac:dyDescent="0.25">
      <c r="A20">
        <v>4606</v>
      </c>
      <c r="B20">
        <v>2665</v>
      </c>
      <c r="C20">
        <v>6679</v>
      </c>
      <c r="D20">
        <v>7.11</v>
      </c>
      <c r="E20">
        <f t="shared" si="0"/>
        <v>4606</v>
      </c>
      <c r="F20" s="1">
        <v>200019643499</v>
      </c>
      <c r="G20">
        <v>171324</v>
      </c>
      <c r="H20">
        <v>20220813</v>
      </c>
      <c r="I20">
        <v>1390</v>
      </c>
      <c r="J20">
        <v>4606</v>
      </c>
      <c r="K20" t="s">
        <v>2</v>
      </c>
      <c r="L20" t="s">
        <v>66</v>
      </c>
      <c r="M20">
        <v>2665</v>
      </c>
    </row>
    <row r="21" spans="1:13" hidden="1" x14ac:dyDescent="0.25">
      <c r="A21">
        <v>4929</v>
      </c>
      <c r="B21">
        <v>2814</v>
      </c>
      <c r="C21">
        <v>7669</v>
      </c>
      <c r="D21">
        <v>72.599999999999994</v>
      </c>
      <c r="E21">
        <f t="shared" si="0"/>
        <v>4929</v>
      </c>
      <c r="F21" s="1">
        <v>200023569474</v>
      </c>
      <c r="G21">
        <v>114005</v>
      </c>
      <c r="H21">
        <v>20220812</v>
      </c>
      <c r="I21">
        <v>887</v>
      </c>
      <c r="J21">
        <v>4929</v>
      </c>
      <c r="K21" t="s">
        <v>0</v>
      </c>
      <c r="L21" t="s">
        <v>148</v>
      </c>
      <c r="M21">
        <v>2814</v>
      </c>
    </row>
    <row r="22" spans="1:13" s="4" customFormat="1" x14ac:dyDescent="0.25">
      <c r="A22" s="4">
        <v>5269</v>
      </c>
      <c r="B22" s="4">
        <v>1802</v>
      </c>
      <c r="C22" s="4">
        <v>8153</v>
      </c>
      <c r="D22" s="4">
        <v>31.85</v>
      </c>
      <c r="E22" s="4" t="e">
        <f t="shared" si="0"/>
        <v>#N/A</v>
      </c>
      <c r="F22" s="5">
        <v>200019614714</v>
      </c>
      <c r="G22" s="4">
        <v>100006</v>
      </c>
      <c r="H22" s="4">
        <v>20220815</v>
      </c>
      <c r="I22" s="4">
        <v>2204</v>
      </c>
      <c r="J22" s="4">
        <v>5269</v>
      </c>
      <c r="K22" s="4" t="s">
        <v>0</v>
      </c>
      <c r="L22" s="4" t="s">
        <v>81</v>
      </c>
      <c r="M22" s="4">
        <v>1802</v>
      </c>
    </row>
    <row r="23" spans="1:13" s="4" customFormat="1" x14ac:dyDescent="0.25">
      <c r="A23" s="4">
        <v>5843</v>
      </c>
      <c r="B23" s="4">
        <v>7248</v>
      </c>
      <c r="C23" s="4">
        <v>8364</v>
      </c>
      <c r="D23" s="4">
        <v>6.39</v>
      </c>
      <c r="E23" s="4" t="e">
        <f t="shared" si="0"/>
        <v>#N/A</v>
      </c>
      <c r="F23" s="5">
        <v>201004557546</v>
      </c>
      <c r="G23" s="4">
        <v>130326</v>
      </c>
      <c r="H23" s="4">
        <v>20220815</v>
      </c>
      <c r="I23" s="4">
        <v>2895</v>
      </c>
      <c r="J23" s="4">
        <v>5843</v>
      </c>
      <c r="K23" s="4" t="s">
        <v>11</v>
      </c>
      <c r="L23" s="4" t="s">
        <v>149</v>
      </c>
      <c r="M23" s="4">
        <v>7248</v>
      </c>
    </row>
    <row r="24" spans="1:13" hidden="1" x14ac:dyDescent="0.25">
      <c r="A24">
        <v>5849</v>
      </c>
      <c r="B24">
        <v>6852</v>
      </c>
      <c r="C24">
        <v>8393</v>
      </c>
      <c r="D24">
        <v>28.71</v>
      </c>
      <c r="E24">
        <f t="shared" si="0"/>
        <v>5849</v>
      </c>
      <c r="F24" s="1">
        <v>200019879952</v>
      </c>
      <c r="G24">
        <v>171326</v>
      </c>
      <c r="H24">
        <v>20220812</v>
      </c>
      <c r="I24">
        <v>1069</v>
      </c>
      <c r="J24">
        <v>5849</v>
      </c>
      <c r="K24" t="s">
        <v>0</v>
      </c>
      <c r="L24" t="s">
        <v>127</v>
      </c>
      <c r="M24">
        <v>6852</v>
      </c>
    </row>
    <row r="25" spans="1:13" s="4" customFormat="1" x14ac:dyDescent="0.25">
      <c r="A25" s="4">
        <v>6086</v>
      </c>
      <c r="B25" s="4">
        <v>1371</v>
      </c>
      <c r="C25" s="4">
        <v>8926</v>
      </c>
      <c r="D25" s="4">
        <v>39.82</v>
      </c>
      <c r="E25" s="4" t="e">
        <f t="shared" si="0"/>
        <v>#N/A</v>
      </c>
      <c r="F25" s="5">
        <v>200021569146</v>
      </c>
      <c r="G25" s="4">
        <v>180326</v>
      </c>
      <c r="H25" s="4">
        <v>20220814</v>
      </c>
      <c r="I25" s="4">
        <v>1646</v>
      </c>
      <c r="J25" s="4">
        <v>6086</v>
      </c>
      <c r="K25" s="4" t="s">
        <v>2</v>
      </c>
      <c r="L25" s="4" t="s">
        <v>149</v>
      </c>
      <c r="M25" s="4">
        <v>1371</v>
      </c>
    </row>
    <row r="26" spans="1:13" s="4" customFormat="1" x14ac:dyDescent="0.25">
      <c r="A26" s="4">
        <v>6089</v>
      </c>
      <c r="B26" s="4">
        <v>2413</v>
      </c>
      <c r="C26" s="4">
        <v>8929</v>
      </c>
      <c r="D26" s="4">
        <v>22.24</v>
      </c>
      <c r="E26" s="4" t="e">
        <f t="shared" si="0"/>
        <v>#N/A</v>
      </c>
      <c r="F26" s="5">
        <v>201004361360</v>
      </c>
      <c r="G26" s="4">
        <v>133646</v>
      </c>
      <c r="H26" s="4">
        <v>20220815</v>
      </c>
      <c r="I26" s="4">
        <v>2983</v>
      </c>
      <c r="J26" s="4">
        <v>6089</v>
      </c>
      <c r="K26" s="4" t="s">
        <v>0</v>
      </c>
      <c r="L26" s="4" t="s">
        <v>26</v>
      </c>
      <c r="M26" s="4">
        <v>2413</v>
      </c>
    </row>
    <row r="27" spans="1:13" s="4" customFormat="1" x14ac:dyDescent="0.25">
      <c r="A27" s="4">
        <v>6126</v>
      </c>
      <c r="B27" s="4">
        <v>3685</v>
      </c>
      <c r="C27" s="4">
        <v>10066</v>
      </c>
      <c r="D27" s="4">
        <v>38.69</v>
      </c>
      <c r="E27" s="4" t="e">
        <f t="shared" si="0"/>
        <v>#N/A</v>
      </c>
      <c r="F27" s="5">
        <v>401473101</v>
      </c>
      <c r="G27" s="4">
        <v>142647</v>
      </c>
      <c r="H27" s="4">
        <v>20220815</v>
      </c>
      <c r="I27" s="4">
        <v>3117</v>
      </c>
      <c r="J27" s="4">
        <v>6126</v>
      </c>
      <c r="K27" s="4" t="s">
        <v>0</v>
      </c>
      <c r="L27" s="4" t="s">
        <v>192</v>
      </c>
      <c r="M27" s="4">
        <v>3685</v>
      </c>
    </row>
    <row r="28" spans="1:13" hidden="1" x14ac:dyDescent="0.25">
      <c r="A28">
        <v>6309</v>
      </c>
      <c r="B28">
        <v>627</v>
      </c>
      <c r="C28">
        <v>10213</v>
      </c>
      <c r="D28">
        <v>8.9700000000000006</v>
      </c>
      <c r="E28">
        <f t="shared" si="0"/>
        <v>6309</v>
      </c>
      <c r="F28" s="1">
        <v>200020769093</v>
      </c>
      <c r="G28">
        <v>173006</v>
      </c>
      <c r="H28">
        <v>20220814</v>
      </c>
      <c r="I28">
        <v>1636</v>
      </c>
      <c r="J28">
        <v>6309</v>
      </c>
      <c r="K28" t="s">
        <v>2</v>
      </c>
      <c r="L28" t="s">
        <v>54</v>
      </c>
      <c r="M28">
        <v>627</v>
      </c>
    </row>
    <row r="29" spans="1:13" hidden="1" x14ac:dyDescent="0.25">
      <c r="A29">
        <v>6313</v>
      </c>
      <c r="B29">
        <v>2529</v>
      </c>
      <c r="C29">
        <v>10556</v>
      </c>
      <c r="D29">
        <v>3.56</v>
      </c>
      <c r="E29">
        <f t="shared" si="0"/>
        <v>6313</v>
      </c>
      <c r="F29" s="1">
        <v>200019061098</v>
      </c>
      <c r="G29">
        <v>85326</v>
      </c>
      <c r="H29">
        <v>20220812</v>
      </c>
      <c r="I29">
        <v>790</v>
      </c>
      <c r="J29">
        <v>6313</v>
      </c>
      <c r="K29" t="s">
        <v>0</v>
      </c>
      <c r="L29" t="s">
        <v>20</v>
      </c>
      <c r="M29">
        <v>2529</v>
      </c>
    </row>
    <row r="30" spans="1:13" hidden="1" x14ac:dyDescent="0.25">
      <c r="A30">
        <v>6543</v>
      </c>
      <c r="B30">
        <v>2497</v>
      </c>
      <c r="C30">
        <v>11699</v>
      </c>
      <c r="D30">
        <v>5.43</v>
      </c>
      <c r="E30">
        <f t="shared" si="0"/>
        <v>6543</v>
      </c>
      <c r="F30" s="1">
        <v>1669646</v>
      </c>
      <c r="G30">
        <v>221326</v>
      </c>
      <c r="H30">
        <v>20220814</v>
      </c>
      <c r="I30">
        <v>568309</v>
      </c>
      <c r="J30">
        <v>6543</v>
      </c>
      <c r="K30" t="s">
        <v>2</v>
      </c>
      <c r="L30" t="s">
        <v>60</v>
      </c>
      <c r="M30">
        <v>2497</v>
      </c>
    </row>
    <row r="31" spans="1:13" hidden="1" x14ac:dyDescent="0.25">
      <c r="A31">
        <v>6679</v>
      </c>
      <c r="B31">
        <v>711</v>
      </c>
      <c r="C31">
        <v>11886</v>
      </c>
      <c r="D31">
        <v>23.29</v>
      </c>
      <c r="E31">
        <f t="shared" si="0"/>
        <v>6679</v>
      </c>
      <c r="F31" s="1">
        <v>979629</v>
      </c>
      <c r="G31">
        <v>210645</v>
      </c>
      <c r="H31">
        <v>20220811</v>
      </c>
      <c r="I31">
        <v>215</v>
      </c>
      <c r="J31">
        <v>6679</v>
      </c>
      <c r="K31" t="s">
        <v>0</v>
      </c>
      <c r="L31" t="s">
        <v>18</v>
      </c>
      <c r="M31">
        <v>711</v>
      </c>
    </row>
    <row r="32" spans="1:13" s="4" customFormat="1" x14ac:dyDescent="0.25">
      <c r="A32" s="4">
        <v>7193</v>
      </c>
      <c r="B32" s="4">
        <v>7843</v>
      </c>
      <c r="C32" s="4">
        <v>11989</v>
      </c>
      <c r="D32" s="4">
        <v>18.53</v>
      </c>
      <c r="E32" s="4" t="e">
        <f t="shared" si="0"/>
        <v>#N/A</v>
      </c>
      <c r="F32" s="5">
        <v>200020750945</v>
      </c>
      <c r="G32" s="4">
        <v>91007</v>
      </c>
      <c r="H32" s="4">
        <v>20220815</v>
      </c>
      <c r="I32" s="4">
        <v>1991</v>
      </c>
      <c r="J32" s="4">
        <v>7193</v>
      </c>
      <c r="K32" s="4" t="s">
        <v>0</v>
      </c>
      <c r="L32" s="4" t="s">
        <v>90</v>
      </c>
      <c r="M32" s="4">
        <v>7843</v>
      </c>
    </row>
    <row r="33" spans="1:13" s="4" customFormat="1" x14ac:dyDescent="0.25">
      <c r="A33" s="4">
        <v>7289</v>
      </c>
      <c r="B33" s="4">
        <v>671</v>
      </c>
      <c r="C33" s="4">
        <v>12036</v>
      </c>
      <c r="D33" s="4">
        <v>4.83</v>
      </c>
      <c r="E33" s="4" t="e">
        <f t="shared" si="0"/>
        <v>#N/A</v>
      </c>
      <c r="F33" s="5">
        <v>201005122993</v>
      </c>
      <c r="G33" s="4">
        <v>105008</v>
      </c>
      <c r="H33" s="4">
        <v>20220815</v>
      </c>
      <c r="I33" s="4">
        <v>2440</v>
      </c>
      <c r="J33" s="4">
        <v>7289</v>
      </c>
      <c r="K33" s="4" t="s">
        <v>0</v>
      </c>
      <c r="L33" s="4" t="s">
        <v>57</v>
      </c>
      <c r="M33" s="4">
        <v>671</v>
      </c>
    </row>
    <row r="34" spans="1:13" hidden="1" x14ac:dyDescent="0.25">
      <c r="A34">
        <v>7669</v>
      </c>
      <c r="B34">
        <v>7260</v>
      </c>
      <c r="C34">
        <v>12076</v>
      </c>
      <c r="D34">
        <v>6.87</v>
      </c>
      <c r="E34">
        <f t="shared" si="0"/>
        <v>7669</v>
      </c>
      <c r="F34" s="1">
        <v>200020621039</v>
      </c>
      <c r="G34">
        <v>180330</v>
      </c>
      <c r="H34">
        <v>20220811</v>
      </c>
      <c r="I34">
        <v>634</v>
      </c>
      <c r="J34">
        <v>7669</v>
      </c>
      <c r="K34" t="s">
        <v>0</v>
      </c>
      <c r="L34" t="s">
        <v>83</v>
      </c>
      <c r="M34">
        <v>7260</v>
      </c>
    </row>
    <row r="35" spans="1:13" s="4" customFormat="1" x14ac:dyDescent="0.25">
      <c r="A35" s="4">
        <v>8099</v>
      </c>
      <c r="B35" s="4">
        <v>4589</v>
      </c>
      <c r="C35" s="4">
        <v>12089</v>
      </c>
      <c r="D35" s="4">
        <v>52.75</v>
      </c>
      <c r="E35" s="4" t="e">
        <f t="shared" si="0"/>
        <v>#N/A</v>
      </c>
      <c r="F35" s="5">
        <v>201005096023</v>
      </c>
      <c r="G35" s="4">
        <v>104356</v>
      </c>
      <c r="H35" s="4">
        <v>20220815</v>
      </c>
      <c r="I35" s="4">
        <v>2412</v>
      </c>
      <c r="J35" s="4">
        <v>8099</v>
      </c>
      <c r="K35" s="4" t="s">
        <v>336</v>
      </c>
      <c r="L35" s="4" t="s">
        <v>265</v>
      </c>
      <c r="M35" s="4">
        <v>4589</v>
      </c>
    </row>
    <row r="36" spans="1:13" hidden="1" x14ac:dyDescent="0.25">
      <c r="A36">
        <v>8153</v>
      </c>
      <c r="B36">
        <v>3185</v>
      </c>
      <c r="C36">
        <v>12629</v>
      </c>
      <c r="D36">
        <v>14.93</v>
      </c>
      <c r="E36">
        <f t="shared" si="0"/>
        <v>8153</v>
      </c>
      <c r="F36" s="1">
        <v>200017604782</v>
      </c>
      <c r="G36">
        <v>114008</v>
      </c>
      <c r="H36">
        <v>20220814</v>
      </c>
      <c r="I36">
        <v>1535</v>
      </c>
      <c r="J36">
        <v>8153</v>
      </c>
      <c r="K36" t="s">
        <v>2</v>
      </c>
      <c r="L36" t="s">
        <v>96</v>
      </c>
      <c r="M36">
        <v>3185</v>
      </c>
    </row>
    <row r="37" spans="1:13" hidden="1" x14ac:dyDescent="0.25">
      <c r="A37">
        <v>8364</v>
      </c>
      <c r="B37">
        <v>639</v>
      </c>
      <c r="C37">
        <v>12923</v>
      </c>
      <c r="D37">
        <v>29.79</v>
      </c>
      <c r="E37">
        <f t="shared" si="0"/>
        <v>8364</v>
      </c>
      <c r="F37" s="1">
        <v>200018235107</v>
      </c>
      <c r="G37">
        <v>162517</v>
      </c>
      <c r="H37">
        <v>20220811</v>
      </c>
      <c r="I37">
        <v>566</v>
      </c>
      <c r="J37">
        <v>8364</v>
      </c>
      <c r="K37" t="s">
        <v>333</v>
      </c>
      <c r="L37" t="s">
        <v>287</v>
      </c>
      <c r="M37">
        <v>639</v>
      </c>
    </row>
    <row r="38" spans="1:13" hidden="1" x14ac:dyDescent="0.25">
      <c r="A38">
        <v>8393</v>
      </c>
      <c r="B38">
        <v>2871</v>
      </c>
      <c r="C38">
        <v>13303</v>
      </c>
      <c r="D38">
        <v>5.28</v>
      </c>
      <c r="E38">
        <f t="shared" si="0"/>
        <v>8393</v>
      </c>
      <c r="F38" s="1">
        <v>200018751798</v>
      </c>
      <c r="G38">
        <v>191008</v>
      </c>
      <c r="H38">
        <v>20220812</v>
      </c>
      <c r="I38">
        <v>1123</v>
      </c>
      <c r="J38">
        <v>8393</v>
      </c>
      <c r="K38" t="s">
        <v>2</v>
      </c>
      <c r="L38" t="s">
        <v>23</v>
      </c>
      <c r="M38">
        <v>2871</v>
      </c>
    </row>
    <row r="39" spans="1:13" s="4" customFormat="1" x14ac:dyDescent="0.25">
      <c r="A39" s="4">
        <v>8673</v>
      </c>
      <c r="B39" s="4">
        <v>354</v>
      </c>
      <c r="C39" s="4">
        <v>14526</v>
      </c>
      <c r="D39" s="4">
        <v>26.34</v>
      </c>
      <c r="E39" s="4" t="e">
        <f t="shared" si="0"/>
        <v>#N/A</v>
      </c>
      <c r="F39" s="5">
        <v>201006439040</v>
      </c>
      <c r="G39" s="4">
        <v>92648</v>
      </c>
      <c r="H39" s="4">
        <v>20220815</v>
      </c>
      <c r="I39" s="4">
        <v>2046</v>
      </c>
      <c r="J39" s="4">
        <v>8673</v>
      </c>
      <c r="K39" s="4" t="s">
        <v>2</v>
      </c>
      <c r="L39" s="4" t="s">
        <v>17</v>
      </c>
      <c r="M39" s="4">
        <v>354</v>
      </c>
    </row>
    <row r="40" spans="1:13" s="4" customFormat="1" x14ac:dyDescent="0.25">
      <c r="A40" s="4">
        <v>8763</v>
      </c>
      <c r="B40" s="4">
        <v>37801</v>
      </c>
      <c r="C40" s="4">
        <v>14609</v>
      </c>
      <c r="D40" s="4">
        <v>443.1</v>
      </c>
      <c r="E40" s="4" t="e">
        <f t="shared" si="0"/>
        <v>#N/A</v>
      </c>
      <c r="F40" s="5">
        <v>7142</v>
      </c>
      <c r="G40" s="4">
        <v>151648</v>
      </c>
      <c r="H40" s="4">
        <v>20220815</v>
      </c>
      <c r="I40" s="4">
        <v>578768</v>
      </c>
      <c r="J40" s="4">
        <v>8763</v>
      </c>
      <c r="K40" s="4" t="s">
        <v>11</v>
      </c>
      <c r="L40" s="4" t="s">
        <v>4</v>
      </c>
      <c r="M40" s="4">
        <v>37801</v>
      </c>
    </row>
    <row r="41" spans="1:13" hidden="1" x14ac:dyDescent="0.25">
      <c r="A41">
        <v>8926</v>
      </c>
      <c r="B41">
        <v>3982</v>
      </c>
      <c r="C41">
        <v>15459</v>
      </c>
      <c r="D41">
        <v>35.479999999999997</v>
      </c>
      <c r="E41">
        <f t="shared" si="0"/>
        <v>8926</v>
      </c>
      <c r="F41" s="1">
        <v>200020871162</v>
      </c>
      <c r="G41">
        <v>210648</v>
      </c>
      <c r="H41">
        <v>20220811</v>
      </c>
      <c r="I41">
        <v>718</v>
      </c>
      <c r="J41">
        <v>8926</v>
      </c>
      <c r="K41" t="s">
        <v>2</v>
      </c>
      <c r="L41" t="s">
        <v>167</v>
      </c>
      <c r="M41">
        <v>3982</v>
      </c>
    </row>
    <row r="42" spans="1:13" hidden="1" x14ac:dyDescent="0.25">
      <c r="A42">
        <v>8929</v>
      </c>
      <c r="B42">
        <v>2224</v>
      </c>
      <c r="C42">
        <v>15929</v>
      </c>
      <c r="D42">
        <v>33.43</v>
      </c>
      <c r="E42">
        <f t="shared" si="0"/>
        <v>8929</v>
      </c>
      <c r="F42" s="1">
        <v>400348909</v>
      </c>
      <c r="G42">
        <v>115649</v>
      </c>
      <c r="H42">
        <v>20220815</v>
      </c>
      <c r="I42">
        <v>2718</v>
      </c>
      <c r="J42">
        <v>8929</v>
      </c>
      <c r="K42" t="s">
        <v>2</v>
      </c>
      <c r="L42" t="s">
        <v>43</v>
      </c>
      <c r="M42">
        <v>2224</v>
      </c>
    </row>
    <row r="43" spans="1:13" hidden="1" x14ac:dyDescent="0.25">
      <c r="A43">
        <v>10066</v>
      </c>
      <c r="B43">
        <v>3869</v>
      </c>
      <c r="C43">
        <v>16006</v>
      </c>
      <c r="D43">
        <v>35.700000000000003</v>
      </c>
      <c r="E43">
        <f t="shared" si="0"/>
        <v>10066</v>
      </c>
      <c r="F43" s="1">
        <v>200020533754</v>
      </c>
      <c r="G43">
        <v>144330</v>
      </c>
      <c r="H43">
        <v>20220815</v>
      </c>
      <c r="I43">
        <v>3155</v>
      </c>
      <c r="J43">
        <v>10066</v>
      </c>
      <c r="K43" t="s">
        <v>2</v>
      </c>
      <c r="L43" t="s">
        <v>128</v>
      </c>
      <c r="M43">
        <v>3869</v>
      </c>
    </row>
    <row r="44" spans="1:13" hidden="1" x14ac:dyDescent="0.25">
      <c r="A44">
        <v>10213</v>
      </c>
      <c r="B44">
        <v>897</v>
      </c>
      <c r="C44">
        <v>17243</v>
      </c>
      <c r="D44">
        <v>24.66</v>
      </c>
      <c r="E44">
        <f t="shared" si="0"/>
        <v>10213</v>
      </c>
      <c r="F44" s="1">
        <v>400500373</v>
      </c>
      <c r="G44">
        <v>142650</v>
      </c>
      <c r="H44">
        <v>20220813</v>
      </c>
      <c r="I44">
        <v>1343</v>
      </c>
      <c r="J44">
        <v>10213</v>
      </c>
      <c r="K44" t="s">
        <v>0</v>
      </c>
      <c r="L44" t="s">
        <v>82</v>
      </c>
      <c r="M44">
        <v>897</v>
      </c>
    </row>
    <row r="45" spans="1:13" hidden="1" x14ac:dyDescent="0.25">
      <c r="A45">
        <v>10556</v>
      </c>
      <c r="B45">
        <v>356</v>
      </c>
      <c r="C45">
        <v>17419</v>
      </c>
      <c r="D45">
        <v>33.53</v>
      </c>
      <c r="E45">
        <f t="shared" si="0"/>
        <v>10556</v>
      </c>
      <c r="F45" s="1">
        <v>200021526336</v>
      </c>
      <c r="G45">
        <v>133650</v>
      </c>
      <c r="H45">
        <v>20220815</v>
      </c>
      <c r="I45">
        <v>2982</v>
      </c>
      <c r="J45">
        <v>10556</v>
      </c>
      <c r="K45" t="s">
        <v>2</v>
      </c>
      <c r="L45" t="s">
        <v>167</v>
      </c>
      <c r="M45">
        <v>356</v>
      </c>
    </row>
    <row r="46" spans="1:13" s="4" customFormat="1" x14ac:dyDescent="0.25">
      <c r="A46" s="4">
        <v>10593</v>
      </c>
      <c r="B46" s="4">
        <v>1498</v>
      </c>
      <c r="C46" s="4">
        <v>17503</v>
      </c>
      <c r="D46" s="4">
        <v>3.89</v>
      </c>
      <c r="E46" s="4" t="e">
        <f t="shared" si="0"/>
        <v>#N/A</v>
      </c>
      <c r="F46" s="5">
        <v>200022060764</v>
      </c>
      <c r="G46" s="4">
        <v>130330</v>
      </c>
      <c r="H46" s="4">
        <v>20220815</v>
      </c>
      <c r="I46" s="4">
        <v>2896</v>
      </c>
      <c r="J46" s="4">
        <v>10593</v>
      </c>
      <c r="K46" s="4" t="s">
        <v>2</v>
      </c>
      <c r="L46" s="4" t="s">
        <v>31</v>
      </c>
      <c r="M46" s="4">
        <v>1498</v>
      </c>
    </row>
    <row r="47" spans="1:13" s="4" customFormat="1" x14ac:dyDescent="0.25">
      <c r="A47" s="4">
        <v>10829</v>
      </c>
      <c r="B47" s="4">
        <v>2972</v>
      </c>
      <c r="C47" s="4">
        <v>17879</v>
      </c>
      <c r="D47" s="4">
        <v>31.99</v>
      </c>
      <c r="E47" s="4" t="e">
        <f t="shared" si="0"/>
        <v>#N/A</v>
      </c>
      <c r="F47" s="5">
        <v>400424963</v>
      </c>
      <c r="G47" s="4">
        <v>103331</v>
      </c>
      <c r="H47" s="4">
        <v>20220815</v>
      </c>
      <c r="I47" s="4">
        <v>2348</v>
      </c>
      <c r="J47" s="4">
        <v>10829</v>
      </c>
      <c r="K47" s="4" t="s">
        <v>2</v>
      </c>
      <c r="L47" s="4" t="s">
        <v>85</v>
      </c>
      <c r="M47" s="4">
        <v>2972</v>
      </c>
    </row>
    <row r="48" spans="1:13" s="4" customFormat="1" x14ac:dyDescent="0.25">
      <c r="A48" s="4">
        <v>11056</v>
      </c>
      <c r="B48" s="4">
        <v>4625</v>
      </c>
      <c r="C48" s="4">
        <v>17909</v>
      </c>
      <c r="D48" s="4">
        <v>3.54</v>
      </c>
      <c r="E48" s="4" t="e">
        <f t="shared" si="0"/>
        <v>#N/A</v>
      </c>
      <c r="F48" s="5">
        <v>187443</v>
      </c>
      <c r="G48" s="4">
        <v>85331</v>
      </c>
      <c r="H48" s="4">
        <v>20220815</v>
      </c>
      <c r="I48" s="4">
        <v>502</v>
      </c>
      <c r="J48" s="4">
        <v>11056</v>
      </c>
      <c r="K48" s="4" t="s">
        <v>11</v>
      </c>
      <c r="L48" s="4" t="s">
        <v>77</v>
      </c>
      <c r="M48" s="4">
        <v>4625</v>
      </c>
    </row>
    <row r="49" spans="1:13" hidden="1" x14ac:dyDescent="0.25">
      <c r="A49">
        <v>11699</v>
      </c>
      <c r="B49">
        <v>543</v>
      </c>
      <c r="C49">
        <v>18099</v>
      </c>
      <c r="D49">
        <v>4.3499999999999996</v>
      </c>
      <c r="E49">
        <f t="shared" si="0"/>
        <v>11699</v>
      </c>
      <c r="F49" s="1">
        <v>200020837767</v>
      </c>
      <c r="G49">
        <v>153331</v>
      </c>
      <c r="H49">
        <v>20220812</v>
      </c>
      <c r="I49">
        <v>1028</v>
      </c>
      <c r="J49">
        <v>11699</v>
      </c>
      <c r="K49" t="s">
        <v>2</v>
      </c>
      <c r="L49" t="s">
        <v>4</v>
      </c>
      <c r="M49">
        <v>543</v>
      </c>
    </row>
    <row r="50" spans="1:13" s="4" customFormat="1" x14ac:dyDescent="0.25">
      <c r="A50" s="4">
        <v>11749</v>
      </c>
      <c r="B50" s="4">
        <v>2497</v>
      </c>
      <c r="C50" s="4">
        <v>18246</v>
      </c>
      <c r="D50" s="4">
        <v>9.65</v>
      </c>
      <c r="E50" s="4" t="e">
        <f t="shared" si="0"/>
        <v>#N/A</v>
      </c>
      <c r="F50" s="5">
        <v>200016701936</v>
      </c>
      <c r="G50" s="4">
        <v>100013</v>
      </c>
      <c r="H50" s="4">
        <v>20220815</v>
      </c>
      <c r="I50" s="4">
        <v>2206</v>
      </c>
      <c r="J50" s="4">
        <v>11749</v>
      </c>
      <c r="K50" s="4" t="s">
        <v>0</v>
      </c>
      <c r="L50" s="4" t="s">
        <v>62</v>
      </c>
      <c r="M50" s="4">
        <v>2497</v>
      </c>
    </row>
    <row r="51" spans="1:13" hidden="1" x14ac:dyDescent="0.25">
      <c r="A51">
        <v>11886</v>
      </c>
      <c r="B51">
        <v>2329</v>
      </c>
      <c r="C51">
        <v>18409</v>
      </c>
      <c r="D51">
        <v>40.98</v>
      </c>
      <c r="E51">
        <f t="shared" si="0"/>
        <v>11886</v>
      </c>
      <c r="F51" s="1">
        <v>200020482499</v>
      </c>
      <c r="G51">
        <v>105012</v>
      </c>
      <c r="H51">
        <v>20220814</v>
      </c>
      <c r="I51">
        <v>1513</v>
      </c>
      <c r="J51">
        <v>11886</v>
      </c>
      <c r="K51" t="s">
        <v>2</v>
      </c>
      <c r="L51" t="s">
        <v>126</v>
      </c>
      <c r="M51">
        <v>2329</v>
      </c>
    </row>
    <row r="52" spans="1:13" hidden="1" x14ac:dyDescent="0.25">
      <c r="A52">
        <v>11989</v>
      </c>
      <c r="B52">
        <v>1853</v>
      </c>
      <c r="C52">
        <v>18676</v>
      </c>
      <c r="D52">
        <v>28.49</v>
      </c>
      <c r="E52">
        <f t="shared" si="0"/>
        <v>11989</v>
      </c>
      <c r="F52" s="1">
        <v>401271992</v>
      </c>
      <c r="G52">
        <v>205012</v>
      </c>
      <c r="H52">
        <v>20220813</v>
      </c>
      <c r="I52">
        <v>1437</v>
      </c>
      <c r="J52">
        <v>11989</v>
      </c>
      <c r="K52" t="s">
        <v>0</v>
      </c>
      <c r="L52" t="s">
        <v>113</v>
      </c>
      <c r="M52">
        <v>1853</v>
      </c>
    </row>
    <row r="53" spans="1:13" hidden="1" x14ac:dyDescent="0.25">
      <c r="A53">
        <v>12036</v>
      </c>
      <c r="B53">
        <v>483</v>
      </c>
      <c r="C53">
        <v>18823</v>
      </c>
      <c r="D53">
        <v>45.65</v>
      </c>
      <c r="E53">
        <f t="shared" si="0"/>
        <v>12036</v>
      </c>
      <c r="F53" s="1">
        <v>200023023977</v>
      </c>
      <c r="G53">
        <v>210651</v>
      </c>
      <c r="H53">
        <v>20220811</v>
      </c>
      <c r="I53">
        <v>719</v>
      </c>
      <c r="J53">
        <v>12036</v>
      </c>
      <c r="K53" t="s">
        <v>0</v>
      </c>
      <c r="L53" t="s">
        <v>34</v>
      </c>
      <c r="M53">
        <v>483</v>
      </c>
    </row>
    <row r="54" spans="1:13" hidden="1" x14ac:dyDescent="0.25">
      <c r="A54">
        <v>12076</v>
      </c>
      <c r="B54">
        <v>687</v>
      </c>
      <c r="C54">
        <v>20066</v>
      </c>
      <c r="D54">
        <v>11.15</v>
      </c>
      <c r="E54">
        <f t="shared" si="0"/>
        <v>12076</v>
      </c>
      <c r="F54" s="1">
        <v>5021659</v>
      </c>
      <c r="G54">
        <v>123012</v>
      </c>
      <c r="H54">
        <v>20220813</v>
      </c>
      <c r="I54">
        <v>999976</v>
      </c>
      <c r="J54">
        <v>12076</v>
      </c>
      <c r="K54" t="s">
        <v>0</v>
      </c>
      <c r="L54" t="s">
        <v>279</v>
      </c>
      <c r="M54">
        <v>687</v>
      </c>
    </row>
    <row r="55" spans="1:13" hidden="1" x14ac:dyDescent="0.25">
      <c r="A55">
        <v>12089</v>
      </c>
      <c r="B55">
        <v>5275</v>
      </c>
      <c r="C55">
        <v>20543</v>
      </c>
      <c r="D55">
        <v>37.65</v>
      </c>
      <c r="E55">
        <f t="shared" si="0"/>
        <v>12089</v>
      </c>
      <c r="F55" s="1">
        <v>200019726401</v>
      </c>
      <c r="G55">
        <v>160707</v>
      </c>
      <c r="H55">
        <v>20220811</v>
      </c>
      <c r="I55">
        <v>535</v>
      </c>
      <c r="J55">
        <v>12089</v>
      </c>
      <c r="K55" t="s">
        <v>2</v>
      </c>
      <c r="L55" t="s">
        <v>17</v>
      </c>
      <c r="M55">
        <v>5275</v>
      </c>
    </row>
    <row r="56" spans="1:13" s="4" customFormat="1" x14ac:dyDescent="0.25">
      <c r="A56" s="4">
        <v>12213</v>
      </c>
      <c r="B56" s="4">
        <v>508</v>
      </c>
      <c r="C56" s="4">
        <v>20893</v>
      </c>
      <c r="D56" s="4">
        <v>115.87</v>
      </c>
      <c r="E56" s="4" t="e">
        <f t="shared" si="0"/>
        <v>#N/A</v>
      </c>
      <c r="F56" s="5">
        <v>201005400589</v>
      </c>
      <c r="G56" s="4">
        <v>94332</v>
      </c>
      <c r="H56" s="4">
        <v>20220815</v>
      </c>
      <c r="I56" s="4">
        <v>2120</v>
      </c>
      <c r="J56" s="4">
        <v>12213</v>
      </c>
      <c r="K56" s="4" t="s">
        <v>2</v>
      </c>
      <c r="L56" s="4" t="s">
        <v>4</v>
      </c>
      <c r="M56" s="4">
        <v>508</v>
      </c>
    </row>
    <row r="57" spans="1:13" s="4" customFormat="1" x14ac:dyDescent="0.25">
      <c r="A57" s="4">
        <v>12476</v>
      </c>
      <c r="B57" s="4">
        <v>3171</v>
      </c>
      <c r="C57" s="4">
        <v>22709</v>
      </c>
      <c r="D57" s="4">
        <v>33.1</v>
      </c>
      <c r="E57" s="4" t="e">
        <f t="shared" si="0"/>
        <v>#N/A</v>
      </c>
      <c r="F57" s="5">
        <v>5034857</v>
      </c>
      <c r="G57" s="4">
        <v>94332</v>
      </c>
      <c r="H57" s="4">
        <v>20220815</v>
      </c>
      <c r="I57" s="4">
        <v>1461</v>
      </c>
      <c r="J57" s="4">
        <v>12476</v>
      </c>
      <c r="K57" s="4" t="s">
        <v>2</v>
      </c>
      <c r="L57" s="4" t="s">
        <v>315</v>
      </c>
      <c r="M57" s="4">
        <v>3171</v>
      </c>
    </row>
    <row r="58" spans="1:13" hidden="1" x14ac:dyDescent="0.25">
      <c r="A58">
        <v>12629</v>
      </c>
      <c r="B58">
        <v>1493</v>
      </c>
      <c r="C58">
        <v>23166</v>
      </c>
      <c r="D58">
        <v>90.22</v>
      </c>
      <c r="E58">
        <f t="shared" si="0"/>
        <v>12629</v>
      </c>
      <c r="F58" s="1">
        <v>200017014438</v>
      </c>
      <c r="G58">
        <v>141012</v>
      </c>
      <c r="H58">
        <v>20220815</v>
      </c>
      <c r="I58">
        <v>3063</v>
      </c>
      <c r="J58">
        <v>12629</v>
      </c>
      <c r="K58" t="s">
        <v>2</v>
      </c>
      <c r="L58" t="s">
        <v>161</v>
      </c>
      <c r="M58">
        <v>1493</v>
      </c>
    </row>
    <row r="59" spans="1:13" hidden="1" x14ac:dyDescent="0.25">
      <c r="A59">
        <v>12923</v>
      </c>
      <c r="B59">
        <v>2979</v>
      </c>
      <c r="C59">
        <v>23399</v>
      </c>
      <c r="D59">
        <v>30.23</v>
      </c>
      <c r="E59">
        <f t="shared" si="0"/>
        <v>12923</v>
      </c>
      <c r="F59" s="1">
        <v>1863306</v>
      </c>
      <c r="G59">
        <v>92653</v>
      </c>
      <c r="H59">
        <v>20220814</v>
      </c>
      <c r="I59">
        <v>566093</v>
      </c>
      <c r="J59">
        <v>12923</v>
      </c>
      <c r="K59" t="s">
        <v>2</v>
      </c>
      <c r="L59" t="s">
        <v>94</v>
      </c>
      <c r="M59">
        <v>2979</v>
      </c>
    </row>
    <row r="60" spans="1:13" hidden="1" x14ac:dyDescent="0.25">
      <c r="A60">
        <v>13303</v>
      </c>
      <c r="B60">
        <v>528</v>
      </c>
      <c r="C60">
        <v>23456</v>
      </c>
      <c r="D60">
        <v>9.49</v>
      </c>
      <c r="E60">
        <f t="shared" si="0"/>
        <v>13303</v>
      </c>
      <c r="F60" s="1">
        <v>200021441007</v>
      </c>
      <c r="G60">
        <v>180333</v>
      </c>
      <c r="H60">
        <v>20220812</v>
      </c>
      <c r="I60">
        <v>1098</v>
      </c>
      <c r="J60">
        <v>13303</v>
      </c>
      <c r="K60" t="s">
        <v>2</v>
      </c>
      <c r="L60" t="s">
        <v>31</v>
      </c>
      <c r="M60">
        <v>528</v>
      </c>
    </row>
    <row r="61" spans="1:13" hidden="1" x14ac:dyDescent="0.25">
      <c r="A61">
        <v>14526</v>
      </c>
      <c r="B61">
        <v>2634</v>
      </c>
      <c r="C61">
        <v>23539</v>
      </c>
      <c r="D61">
        <v>14.26</v>
      </c>
      <c r="E61">
        <f t="shared" si="0"/>
        <v>14526</v>
      </c>
      <c r="F61" s="1">
        <v>200024148450</v>
      </c>
      <c r="G61">
        <v>100014</v>
      </c>
      <c r="H61">
        <v>20220812</v>
      </c>
      <c r="I61">
        <v>834</v>
      </c>
      <c r="J61">
        <v>14526</v>
      </c>
      <c r="K61" t="s">
        <v>2</v>
      </c>
      <c r="L61" t="s">
        <v>9</v>
      </c>
      <c r="M61">
        <v>2634</v>
      </c>
    </row>
    <row r="62" spans="1:13" hidden="1" x14ac:dyDescent="0.25">
      <c r="A62">
        <v>14609</v>
      </c>
      <c r="B62">
        <v>44310</v>
      </c>
      <c r="C62">
        <v>23583</v>
      </c>
      <c r="D62">
        <v>3.54</v>
      </c>
      <c r="E62">
        <f t="shared" si="0"/>
        <v>14609</v>
      </c>
      <c r="F62" s="1">
        <v>35472</v>
      </c>
      <c r="G62">
        <v>110654</v>
      </c>
      <c r="H62">
        <v>20220815</v>
      </c>
      <c r="I62">
        <v>573382</v>
      </c>
      <c r="J62">
        <v>14609</v>
      </c>
      <c r="K62" t="s">
        <v>11</v>
      </c>
      <c r="L62" t="s">
        <v>117</v>
      </c>
      <c r="M62">
        <v>44310</v>
      </c>
    </row>
    <row r="63" spans="1:13" s="4" customFormat="1" x14ac:dyDescent="0.25">
      <c r="A63" s="4">
        <v>14969</v>
      </c>
      <c r="B63" s="4">
        <v>1080</v>
      </c>
      <c r="C63" s="4">
        <v>24716</v>
      </c>
      <c r="D63" s="4">
        <v>3.54</v>
      </c>
      <c r="E63" s="4" t="e">
        <f t="shared" si="0"/>
        <v>#N/A</v>
      </c>
      <c r="F63" s="5">
        <v>200015924687</v>
      </c>
      <c r="G63" s="4">
        <v>110655</v>
      </c>
      <c r="H63" s="4">
        <v>20220815</v>
      </c>
      <c r="I63" s="4">
        <v>2523</v>
      </c>
      <c r="J63" s="4">
        <v>14969</v>
      </c>
      <c r="K63" s="4" t="s">
        <v>2</v>
      </c>
      <c r="L63" s="4" t="s">
        <v>14</v>
      </c>
      <c r="M63" s="4">
        <v>1080</v>
      </c>
    </row>
    <row r="64" spans="1:13" hidden="1" x14ac:dyDescent="0.25">
      <c r="A64">
        <v>15459</v>
      </c>
      <c r="B64">
        <v>3548</v>
      </c>
      <c r="C64">
        <v>24873</v>
      </c>
      <c r="D64">
        <v>33.39</v>
      </c>
      <c r="E64">
        <f t="shared" si="0"/>
        <v>15459</v>
      </c>
      <c r="F64" s="1">
        <v>200024179547</v>
      </c>
      <c r="G64">
        <v>123015</v>
      </c>
      <c r="H64">
        <v>20220815</v>
      </c>
      <c r="I64">
        <v>2817</v>
      </c>
      <c r="J64">
        <v>15459</v>
      </c>
      <c r="K64" t="s">
        <v>2</v>
      </c>
      <c r="L64" t="s">
        <v>9</v>
      </c>
      <c r="M64">
        <v>3548</v>
      </c>
    </row>
    <row r="65" spans="1:13" hidden="1" x14ac:dyDescent="0.25">
      <c r="A65">
        <v>15929</v>
      </c>
      <c r="B65">
        <v>3343</v>
      </c>
      <c r="C65">
        <v>24946</v>
      </c>
      <c r="D65">
        <v>16.420000000000002</v>
      </c>
      <c r="E65">
        <f t="shared" si="0"/>
        <v>15929</v>
      </c>
      <c r="F65" s="1">
        <v>200017330404</v>
      </c>
      <c r="G65">
        <v>171336</v>
      </c>
      <c r="H65">
        <v>20220812</v>
      </c>
      <c r="I65">
        <v>1070</v>
      </c>
      <c r="J65">
        <v>15929</v>
      </c>
      <c r="K65" t="s">
        <v>2</v>
      </c>
      <c r="L65" t="s">
        <v>146</v>
      </c>
      <c r="M65">
        <v>3343</v>
      </c>
    </row>
    <row r="66" spans="1:13" hidden="1" x14ac:dyDescent="0.25">
      <c r="A66">
        <v>16006</v>
      </c>
      <c r="B66">
        <v>3570</v>
      </c>
      <c r="C66">
        <v>25286</v>
      </c>
      <c r="D66">
        <v>567.30999999999995</v>
      </c>
      <c r="E66">
        <f t="shared" ref="E66:E129" si="1">VLOOKUP(A66,$C:$D,1,FALSE)</f>
        <v>16006</v>
      </c>
      <c r="F66" s="1">
        <v>200020385098</v>
      </c>
      <c r="G66">
        <v>192656</v>
      </c>
      <c r="H66">
        <v>20220812</v>
      </c>
      <c r="I66">
        <v>1129</v>
      </c>
      <c r="J66">
        <v>16006</v>
      </c>
      <c r="K66" t="s">
        <v>2</v>
      </c>
      <c r="L66" t="s">
        <v>122</v>
      </c>
      <c r="M66">
        <v>3570</v>
      </c>
    </row>
    <row r="67" spans="1:13" hidden="1" x14ac:dyDescent="0.25">
      <c r="A67">
        <v>17243</v>
      </c>
      <c r="B67">
        <v>2466</v>
      </c>
      <c r="C67">
        <v>25426</v>
      </c>
      <c r="D67">
        <v>33.03</v>
      </c>
      <c r="E67">
        <f t="shared" si="1"/>
        <v>17243</v>
      </c>
      <c r="F67" s="1">
        <v>200022253781</v>
      </c>
      <c r="G67">
        <v>164025</v>
      </c>
      <c r="H67">
        <v>20220811</v>
      </c>
      <c r="I67">
        <v>577</v>
      </c>
      <c r="J67">
        <v>17243</v>
      </c>
      <c r="K67" t="s">
        <v>2</v>
      </c>
      <c r="L67" t="s">
        <v>59</v>
      </c>
      <c r="M67">
        <v>2466</v>
      </c>
    </row>
    <row r="68" spans="1:13" hidden="1" x14ac:dyDescent="0.25">
      <c r="A68">
        <v>17419</v>
      </c>
      <c r="B68">
        <v>3353</v>
      </c>
      <c r="C68">
        <v>25756</v>
      </c>
      <c r="D68">
        <v>44.42</v>
      </c>
      <c r="E68">
        <f t="shared" si="1"/>
        <v>17419</v>
      </c>
      <c r="F68" s="1">
        <v>307604</v>
      </c>
      <c r="G68">
        <v>200017</v>
      </c>
      <c r="H68">
        <v>20220813</v>
      </c>
      <c r="I68">
        <v>565549</v>
      </c>
      <c r="J68">
        <v>17419</v>
      </c>
      <c r="K68" t="s">
        <v>2</v>
      </c>
      <c r="L68" t="s">
        <v>33</v>
      </c>
      <c r="M68">
        <v>3353</v>
      </c>
    </row>
    <row r="69" spans="1:13" hidden="1" x14ac:dyDescent="0.25">
      <c r="A69">
        <v>17503</v>
      </c>
      <c r="B69">
        <v>389</v>
      </c>
      <c r="C69">
        <v>25833</v>
      </c>
      <c r="D69">
        <v>32.24</v>
      </c>
      <c r="E69">
        <f t="shared" si="1"/>
        <v>17503</v>
      </c>
      <c r="F69" s="1">
        <v>1001846</v>
      </c>
      <c r="G69">
        <v>180338</v>
      </c>
      <c r="H69">
        <v>20220812</v>
      </c>
      <c r="I69">
        <v>334</v>
      </c>
      <c r="J69">
        <v>17503</v>
      </c>
      <c r="K69" t="s">
        <v>0</v>
      </c>
      <c r="L69" t="s">
        <v>113</v>
      </c>
      <c r="M69">
        <v>389</v>
      </c>
    </row>
    <row r="70" spans="1:13" s="4" customFormat="1" x14ac:dyDescent="0.25">
      <c r="A70" s="4">
        <v>17699</v>
      </c>
      <c r="B70" s="4">
        <v>2991</v>
      </c>
      <c r="C70" s="4">
        <v>26196</v>
      </c>
      <c r="D70" s="4">
        <v>29.91</v>
      </c>
      <c r="E70" s="4" t="e">
        <f t="shared" si="1"/>
        <v>#N/A</v>
      </c>
      <c r="F70" s="5">
        <v>1863149</v>
      </c>
      <c r="G70" s="4">
        <v>100017</v>
      </c>
      <c r="H70" s="4">
        <v>20220815</v>
      </c>
      <c r="I70" s="4">
        <v>571491</v>
      </c>
      <c r="J70" s="4">
        <v>17699</v>
      </c>
      <c r="K70" s="4" t="s">
        <v>2</v>
      </c>
      <c r="L70" s="4" t="s">
        <v>112</v>
      </c>
      <c r="M70" s="4">
        <v>2991</v>
      </c>
    </row>
    <row r="71" spans="1:13" hidden="1" x14ac:dyDescent="0.25">
      <c r="A71">
        <v>17879</v>
      </c>
      <c r="B71">
        <v>3199</v>
      </c>
      <c r="C71">
        <v>26229</v>
      </c>
      <c r="D71">
        <v>16.32</v>
      </c>
      <c r="E71">
        <f t="shared" si="1"/>
        <v>17879</v>
      </c>
      <c r="F71" s="1">
        <v>1741845</v>
      </c>
      <c r="G71">
        <v>221336</v>
      </c>
      <c r="H71">
        <v>20220811</v>
      </c>
      <c r="I71">
        <v>557257</v>
      </c>
      <c r="J71">
        <v>17879</v>
      </c>
      <c r="K71" t="s">
        <v>2</v>
      </c>
      <c r="L71" t="s">
        <v>169</v>
      </c>
      <c r="M71">
        <v>3199</v>
      </c>
    </row>
    <row r="72" spans="1:13" hidden="1" x14ac:dyDescent="0.25">
      <c r="A72">
        <v>17909</v>
      </c>
      <c r="B72">
        <v>354</v>
      </c>
      <c r="C72">
        <v>26473</v>
      </c>
      <c r="D72">
        <v>3.54</v>
      </c>
      <c r="E72">
        <f t="shared" si="1"/>
        <v>17909</v>
      </c>
      <c r="F72" s="1">
        <v>200017806635</v>
      </c>
      <c r="G72">
        <v>123017</v>
      </c>
      <c r="H72">
        <v>20220814</v>
      </c>
      <c r="I72">
        <v>1557</v>
      </c>
      <c r="J72">
        <v>17909</v>
      </c>
      <c r="K72" t="s">
        <v>2</v>
      </c>
      <c r="L72" t="s">
        <v>59</v>
      </c>
      <c r="M72">
        <v>354</v>
      </c>
    </row>
    <row r="73" spans="1:13" s="4" customFormat="1" x14ac:dyDescent="0.25">
      <c r="A73" s="4">
        <v>17913</v>
      </c>
      <c r="B73" s="4">
        <v>8738</v>
      </c>
      <c r="C73" s="4">
        <v>26489</v>
      </c>
      <c r="D73" s="4">
        <v>258.14</v>
      </c>
      <c r="E73" s="4" t="e">
        <f t="shared" si="1"/>
        <v>#N/A</v>
      </c>
      <c r="F73" s="5">
        <v>201005662535</v>
      </c>
      <c r="G73" s="4">
        <v>141019</v>
      </c>
      <c r="H73" s="4">
        <v>20220815</v>
      </c>
      <c r="I73" s="4">
        <v>3064</v>
      </c>
      <c r="J73" s="4">
        <v>17913</v>
      </c>
      <c r="K73" s="4" t="s">
        <v>0</v>
      </c>
      <c r="L73" s="4" t="s">
        <v>271</v>
      </c>
      <c r="M73" s="4">
        <v>8738</v>
      </c>
    </row>
    <row r="74" spans="1:13" hidden="1" x14ac:dyDescent="0.25">
      <c r="A74">
        <v>18099</v>
      </c>
      <c r="B74">
        <v>435</v>
      </c>
      <c r="C74">
        <v>26826</v>
      </c>
      <c r="D74">
        <v>22.04</v>
      </c>
      <c r="E74">
        <f t="shared" si="1"/>
        <v>18099</v>
      </c>
      <c r="F74" s="1">
        <v>200023168301</v>
      </c>
      <c r="G74">
        <v>210657</v>
      </c>
      <c r="H74">
        <v>20220811</v>
      </c>
      <c r="I74">
        <v>720</v>
      </c>
      <c r="J74">
        <v>18099</v>
      </c>
      <c r="K74" t="s">
        <v>2</v>
      </c>
      <c r="L74" t="s">
        <v>12</v>
      </c>
      <c r="M74">
        <v>435</v>
      </c>
    </row>
    <row r="75" spans="1:13" s="4" customFormat="1" x14ac:dyDescent="0.25">
      <c r="A75" s="4">
        <v>18219</v>
      </c>
      <c r="B75" s="4">
        <v>2767</v>
      </c>
      <c r="C75" s="4">
        <v>26839</v>
      </c>
      <c r="D75" s="4">
        <v>22.18</v>
      </c>
      <c r="E75" s="4" t="e">
        <f t="shared" si="1"/>
        <v>#N/A</v>
      </c>
      <c r="F75" s="5">
        <v>201007140266</v>
      </c>
      <c r="G75" s="4">
        <v>112338</v>
      </c>
      <c r="H75" s="4">
        <v>20220815</v>
      </c>
      <c r="I75" s="4">
        <v>2596</v>
      </c>
      <c r="J75" s="4">
        <v>18219</v>
      </c>
      <c r="K75" s="4" t="s">
        <v>11</v>
      </c>
      <c r="L75" s="4" t="s">
        <v>146</v>
      </c>
      <c r="M75" s="4">
        <v>2767</v>
      </c>
    </row>
    <row r="76" spans="1:13" hidden="1" x14ac:dyDescent="0.25">
      <c r="A76">
        <v>18246</v>
      </c>
      <c r="B76">
        <v>965</v>
      </c>
      <c r="C76">
        <v>26899</v>
      </c>
      <c r="D76">
        <v>39.53</v>
      </c>
      <c r="E76">
        <f t="shared" si="1"/>
        <v>18246</v>
      </c>
      <c r="F76" s="1">
        <v>200020254641</v>
      </c>
      <c r="G76">
        <v>171338</v>
      </c>
      <c r="H76">
        <v>20220814</v>
      </c>
      <c r="I76">
        <v>1628</v>
      </c>
      <c r="J76">
        <v>18246</v>
      </c>
      <c r="K76" t="s">
        <v>2</v>
      </c>
      <c r="L76" t="s">
        <v>146</v>
      </c>
      <c r="M76">
        <v>965</v>
      </c>
    </row>
    <row r="77" spans="1:13" hidden="1" x14ac:dyDescent="0.25">
      <c r="A77">
        <v>18409</v>
      </c>
      <c r="B77">
        <v>4098</v>
      </c>
      <c r="C77">
        <v>28503</v>
      </c>
      <c r="D77">
        <v>371.56</v>
      </c>
      <c r="E77">
        <f t="shared" si="1"/>
        <v>18409</v>
      </c>
      <c r="F77" s="1">
        <v>200022376558</v>
      </c>
      <c r="G77">
        <v>114018</v>
      </c>
      <c r="H77">
        <v>20220814</v>
      </c>
      <c r="I77">
        <v>1536</v>
      </c>
      <c r="J77">
        <v>18409</v>
      </c>
      <c r="K77" t="s">
        <v>2</v>
      </c>
      <c r="L77" t="s">
        <v>173</v>
      </c>
      <c r="M77">
        <v>4098</v>
      </c>
    </row>
    <row r="78" spans="1:13" hidden="1" x14ac:dyDescent="0.25">
      <c r="A78">
        <v>18676</v>
      </c>
      <c r="B78">
        <v>2849</v>
      </c>
      <c r="C78">
        <v>28519</v>
      </c>
      <c r="D78">
        <v>58.31</v>
      </c>
      <c r="E78">
        <f t="shared" si="1"/>
        <v>18676</v>
      </c>
      <c r="F78" s="1">
        <v>7162068</v>
      </c>
      <c r="G78">
        <v>201707</v>
      </c>
      <c r="H78">
        <v>20220811</v>
      </c>
      <c r="I78">
        <v>212</v>
      </c>
      <c r="J78">
        <v>18676</v>
      </c>
      <c r="K78" t="s">
        <v>2</v>
      </c>
      <c r="L78" t="s">
        <v>42</v>
      </c>
      <c r="M78">
        <v>2849</v>
      </c>
    </row>
    <row r="79" spans="1:13" hidden="1" x14ac:dyDescent="0.25">
      <c r="A79">
        <v>18823</v>
      </c>
      <c r="B79">
        <v>4565</v>
      </c>
      <c r="C79">
        <v>28783</v>
      </c>
      <c r="D79">
        <v>103.05</v>
      </c>
      <c r="E79">
        <f t="shared" si="1"/>
        <v>18823</v>
      </c>
      <c r="F79" s="1">
        <v>200019742531</v>
      </c>
      <c r="G79">
        <v>132019</v>
      </c>
      <c r="H79">
        <v>20220812</v>
      </c>
      <c r="I79">
        <v>958</v>
      </c>
      <c r="J79">
        <v>18823</v>
      </c>
      <c r="K79" t="s">
        <v>0</v>
      </c>
      <c r="L79" t="s">
        <v>147</v>
      </c>
      <c r="M79">
        <v>4565</v>
      </c>
    </row>
    <row r="80" spans="1:13" hidden="1" x14ac:dyDescent="0.25">
      <c r="A80">
        <v>20066</v>
      </c>
      <c r="B80">
        <v>11077</v>
      </c>
      <c r="C80">
        <v>29206</v>
      </c>
      <c r="D80">
        <v>137.78</v>
      </c>
      <c r="E80">
        <f t="shared" si="1"/>
        <v>20066</v>
      </c>
      <c r="F80" s="1">
        <v>400378719</v>
      </c>
      <c r="G80">
        <v>110700</v>
      </c>
      <c r="H80">
        <v>20220815</v>
      </c>
      <c r="I80">
        <v>2524</v>
      </c>
      <c r="J80">
        <v>20066</v>
      </c>
      <c r="K80" t="s">
        <v>11</v>
      </c>
      <c r="L80" t="s">
        <v>60</v>
      </c>
      <c r="M80">
        <v>11077</v>
      </c>
    </row>
    <row r="81" spans="1:13" hidden="1" x14ac:dyDescent="0.25">
      <c r="A81">
        <v>20066</v>
      </c>
      <c r="B81">
        <v>1115</v>
      </c>
      <c r="C81">
        <v>29619</v>
      </c>
      <c r="D81">
        <v>18.02</v>
      </c>
      <c r="E81">
        <f t="shared" si="1"/>
        <v>20066</v>
      </c>
      <c r="F81" s="1">
        <v>200023138676</v>
      </c>
      <c r="G81">
        <v>144340</v>
      </c>
      <c r="H81">
        <v>20220815</v>
      </c>
      <c r="I81">
        <v>3156</v>
      </c>
      <c r="J81">
        <v>20066</v>
      </c>
      <c r="K81" t="s">
        <v>2</v>
      </c>
      <c r="L81" t="s">
        <v>117</v>
      </c>
      <c r="M81">
        <v>1115</v>
      </c>
    </row>
    <row r="82" spans="1:13" s="4" customFormat="1" x14ac:dyDescent="0.25">
      <c r="A82" s="4">
        <v>20369</v>
      </c>
      <c r="B82" s="4">
        <v>6450</v>
      </c>
      <c r="C82" s="4">
        <v>29759</v>
      </c>
      <c r="D82" s="4">
        <v>8.2200000000000006</v>
      </c>
      <c r="E82" s="4" t="e">
        <f t="shared" si="1"/>
        <v>#N/A</v>
      </c>
      <c r="F82" s="5">
        <v>200018103248</v>
      </c>
      <c r="G82" s="4">
        <v>203340</v>
      </c>
      <c r="H82" s="4">
        <v>20220814</v>
      </c>
      <c r="I82" s="4">
        <v>1698</v>
      </c>
      <c r="J82" s="4">
        <v>20369</v>
      </c>
      <c r="K82" s="4" t="s">
        <v>2</v>
      </c>
      <c r="L82" s="4" t="s">
        <v>117</v>
      </c>
      <c r="M82" s="4">
        <v>6450</v>
      </c>
    </row>
    <row r="83" spans="1:13" s="4" customFormat="1" x14ac:dyDescent="0.25">
      <c r="A83" s="4">
        <v>20379</v>
      </c>
      <c r="B83" s="4">
        <v>1172</v>
      </c>
      <c r="C83" s="4">
        <v>30576</v>
      </c>
      <c r="D83" s="4">
        <v>59.44</v>
      </c>
      <c r="E83" s="4" t="e">
        <f t="shared" si="1"/>
        <v>#N/A</v>
      </c>
      <c r="F83" s="5">
        <v>200021159344</v>
      </c>
      <c r="G83" s="4">
        <v>132021</v>
      </c>
      <c r="H83" s="4">
        <v>20220815</v>
      </c>
      <c r="I83" s="4">
        <v>2937</v>
      </c>
      <c r="J83" s="4">
        <v>20379</v>
      </c>
      <c r="K83" s="4" t="s">
        <v>0</v>
      </c>
      <c r="L83" s="4" t="s">
        <v>147</v>
      </c>
      <c r="M83" s="4">
        <v>1172</v>
      </c>
    </row>
    <row r="84" spans="1:13" hidden="1" x14ac:dyDescent="0.25">
      <c r="A84">
        <v>20543</v>
      </c>
      <c r="B84">
        <v>3765</v>
      </c>
      <c r="C84">
        <v>30593</v>
      </c>
      <c r="D84">
        <v>42.46</v>
      </c>
      <c r="E84">
        <f t="shared" si="1"/>
        <v>20543</v>
      </c>
      <c r="F84" s="1">
        <v>200019660733</v>
      </c>
      <c r="G84">
        <v>153340</v>
      </c>
      <c r="H84">
        <v>20220812</v>
      </c>
      <c r="I84">
        <v>1029</v>
      </c>
      <c r="J84">
        <v>20543</v>
      </c>
      <c r="K84" t="s">
        <v>2</v>
      </c>
      <c r="L84" t="s">
        <v>50</v>
      </c>
      <c r="M84">
        <v>3765</v>
      </c>
    </row>
    <row r="85" spans="1:13" hidden="1" x14ac:dyDescent="0.25">
      <c r="A85">
        <v>20893</v>
      </c>
      <c r="B85">
        <v>11587</v>
      </c>
      <c r="C85">
        <v>30916</v>
      </c>
      <c r="D85">
        <v>3.75</v>
      </c>
      <c r="E85">
        <f t="shared" si="1"/>
        <v>20893</v>
      </c>
      <c r="F85" s="1">
        <v>200023726330</v>
      </c>
      <c r="G85">
        <v>223020</v>
      </c>
      <c r="H85">
        <v>20220811</v>
      </c>
      <c r="I85">
        <v>748</v>
      </c>
      <c r="J85">
        <v>20893</v>
      </c>
      <c r="K85" t="s">
        <v>0</v>
      </c>
      <c r="L85" t="s">
        <v>74</v>
      </c>
      <c r="M85">
        <v>11587</v>
      </c>
    </row>
    <row r="86" spans="1:13" s="4" customFormat="1" x14ac:dyDescent="0.25">
      <c r="A86" s="4">
        <v>20983</v>
      </c>
      <c r="B86" s="4">
        <v>709</v>
      </c>
      <c r="C86" s="4">
        <v>31239</v>
      </c>
      <c r="D86" s="4">
        <v>78.5</v>
      </c>
      <c r="E86" s="4" t="e">
        <f t="shared" si="1"/>
        <v>#N/A</v>
      </c>
      <c r="F86" s="5">
        <v>200016062776</v>
      </c>
      <c r="G86" s="4">
        <v>105021</v>
      </c>
      <c r="H86" s="4">
        <v>20220815</v>
      </c>
      <c r="I86" s="4">
        <v>2443</v>
      </c>
      <c r="J86" s="4">
        <v>20983</v>
      </c>
      <c r="K86" s="4" t="s">
        <v>2</v>
      </c>
      <c r="L86" s="4" t="s">
        <v>132</v>
      </c>
      <c r="M86" s="4">
        <v>709</v>
      </c>
    </row>
    <row r="87" spans="1:13" s="4" customFormat="1" x14ac:dyDescent="0.25">
      <c r="A87" s="4">
        <v>21213</v>
      </c>
      <c r="B87" s="4">
        <v>355</v>
      </c>
      <c r="C87" s="4">
        <v>31413</v>
      </c>
      <c r="D87" s="4">
        <v>36.97</v>
      </c>
      <c r="E87" s="4" t="e">
        <f t="shared" si="1"/>
        <v>#N/A</v>
      </c>
      <c r="F87" s="5">
        <v>200024261154</v>
      </c>
      <c r="G87" s="4">
        <v>73021</v>
      </c>
      <c r="H87" s="4">
        <v>20220815</v>
      </c>
      <c r="I87" s="4">
        <v>1792</v>
      </c>
      <c r="J87" s="4">
        <v>21213</v>
      </c>
      <c r="K87" s="4" t="s">
        <v>2</v>
      </c>
      <c r="L87" s="4" t="s">
        <v>15</v>
      </c>
      <c r="M87" s="4">
        <v>355</v>
      </c>
    </row>
    <row r="88" spans="1:13" s="4" customFormat="1" x14ac:dyDescent="0.25">
      <c r="A88" s="4">
        <v>21476</v>
      </c>
      <c r="B88" s="4">
        <v>2073</v>
      </c>
      <c r="C88" s="4">
        <v>31516</v>
      </c>
      <c r="D88" s="4">
        <v>31.07</v>
      </c>
      <c r="E88" s="4" t="e">
        <f t="shared" si="1"/>
        <v>#N/A</v>
      </c>
      <c r="F88" s="5">
        <v>200020267130</v>
      </c>
      <c r="G88" s="4">
        <v>112341</v>
      </c>
      <c r="H88" s="4">
        <v>20220815</v>
      </c>
      <c r="I88" s="4">
        <v>2597</v>
      </c>
      <c r="J88" s="4">
        <v>21476</v>
      </c>
      <c r="K88" s="4" t="s">
        <v>11</v>
      </c>
      <c r="L88" s="4" t="s">
        <v>101</v>
      </c>
      <c r="M88" s="4">
        <v>2073</v>
      </c>
    </row>
    <row r="89" spans="1:13" s="4" customFormat="1" x14ac:dyDescent="0.25">
      <c r="A89" s="4">
        <v>21493</v>
      </c>
      <c r="B89" s="4">
        <v>7096</v>
      </c>
      <c r="C89" s="4">
        <v>31646</v>
      </c>
      <c r="D89" s="4">
        <v>48.81</v>
      </c>
      <c r="E89" s="4" t="e">
        <f t="shared" si="1"/>
        <v>#N/A</v>
      </c>
      <c r="F89" s="5">
        <v>200018303590</v>
      </c>
      <c r="G89" s="4">
        <v>105022</v>
      </c>
      <c r="H89" s="4">
        <v>20220815</v>
      </c>
      <c r="I89" s="4">
        <v>2441</v>
      </c>
      <c r="J89" s="4">
        <v>21493</v>
      </c>
      <c r="K89" s="4" t="s">
        <v>0</v>
      </c>
      <c r="L89" s="4" t="s">
        <v>158</v>
      </c>
      <c r="M89" s="4">
        <v>7096</v>
      </c>
    </row>
    <row r="90" spans="1:13" s="4" customFormat="1" x14ac:dyDescent="0.25">
      <c r="A90" s="4">
        <v>21613</v>
      </c>
      <c r="B90" s="4">
        <v>4186</v>
      </c>
      <c r="C90" s="4">
        <v>31756</v>
      </c>
      <c r="D90" s="4">
        <v>5.62</v>
      </c>
      <c r="E90" s="4" t="e">
        <f t="shared" si="1"/>
        <v>#N/A</v>
      </c>
      <c r="F90" s="5">
        <v>200020771982</v>
      </c>
      <c r="G90" s="4">
        <v>114021</v>
      </c>
      <c r="H90" s="4">
        <v>20220815</v>
      </c>
      <c r="I90" s="4">
        <v>2658</v>
      </c>
      <c r="J90" s="4">
        <v>21613</v>
      </c>
      <c r="K90" s="4" t="s">
        <v>11</v>
      </c>
      <c r="L90" s="4" t="s">
        <v>52</v>
      </c>
      <c r="M90" s="4">
        <v>4186</v>
      </c>
    </row>
    <row r="91" spans="1:13" s="4" customFormat="1" x14ac:dyDescent="0.25">
      <c r="A91" s="4">
        <v>21636</v>
      </c>
      <c r="B91" s="4">
        <v>491</v>
      </c>
      <c r="C91" s="4">
        <v>32493</v>
      </c>
      <c r="D91" s="4">
        <v>4.83</v>
      </c>
      <c r="E91" s="4" t="e">
        <f t="shared" si="1"/>
        <v>#N/A</v>
      </c>
      <c r="F91" s="5">
        <v>200020703803</v>
      </c>
      <c r="G91" s="4">
        <v>101701</v>
      </c>
      <c r="H91" s="4">
        <v>20220815</v>
      </c>
      <c r="I91" s="4">
        <v>2272</v>
      </c>
      <c r="J91" s="4">
        <v>21636</v>
      </c>
      <c r="K91" s="4" t="s">
        <v>2</v>
      </c>
      <c r="L91" s="4" t="s">
        <v>54</v>
      </c>
      <c r="M91" s="4">
        <v>491</v>
      </c>
    </row>
    <row r="92" spans="1:13" hidden="1" x14ac:dyDescent="0.25">
      <c r="A92">
        <v>22709</v>
      </c>
      <c r="B92">
        <v>3310</v>
      </c>
      <c r="C92">
        <v>33366</v>
      </c>
      <c r="D92">
        <v>36.15</v>
      </c>
      <c r="E92">
        <f t="shared" si="1"/>
        <v>22709</v>
      </c>
      <c r="F92" s="1">
        <v>200016407682</v>
      </c>
      <c r="G92">
        <v>123022</v>
      </c>
      <c r="H92">
        <v>20220815</v>
      </c>
      <c r="I92">
        <v>2818</v>
      </c>
      <c r="J92">
        <v>22709</v>
      </c>
      <c r="K92" t="s">
        <v>2</v>
      </c>
      <c r="L92" t="s">
        <v>66</v>
      </c>
      <c r="M92">
        <v>3310</v>
      </c>
    </row>
    <row r="93" spans="1:13" hidden="1" x14ac:dyDescent="0.25">
      <c r="A93">
        <v>23166</v>
      </c>
      <c r="B93">
        <v>9022</v>
      </c>
      <c r="C93">
        <v>33483</v>
      </c>
      <c r="D93">
        <v>0.04</v>
      </c>
      <c r="E93">
        <f t="shared" si="1"/>
        <v>23166</v>
      </c>
      <c r="F93" s="1">
        <v>12119</v>
      </c>
      <c r="G93">
        <v>105023</v>
      </c>
      <c r="H93">
        <v>20220814</v>
      </c>
      <c r="I93">
        <v>566626</v>
      </c>
      <c r="J93">
        <v>23166</v>
      </c>
      <c r="K93" t="s">
        <v>0</v>
      </c>
      <c r="L93" t="s">
        <v>172</v>
      </c>
      <c r="M93">
        <v>9022</v>
      </c>
    </row>
    <row r="94" spans="1:13" s="4" customFormat="1" x14ac:dyDescent="0.25">
      <c r="A94" s="4">
        <v>23326</v>
      </c>
      <c r="B94" s="4">
        <v>1318</v>
      </c>
      <c r="C94" s="4">
        <v>33789</v>
      </c>
      <c r="D94" s="4">
        <v>32.76</v>
      </c>
      <c r="E94" s="4" t="e">
        <f t="shared" si="1"/>
        <v>#N/A</v>
      </c>
      <c r="F94" s="5">
        <v>200022451484</v>
      </c>
      <c r="G94" s="4">
        <v>101704</v>
      </c>
      <c r="H94" s="4">
        <v>20220815</v>
      </c>
      <c r="I94" s="4">
        <v>2275</v>
      </c>
      <c r="J94" s="4">
        <v>23326</v>
      </c>
      <c r="K94" s="4" t="s">
        <v>0</v>
      </c>
      <c r="L94" s="4" t="s">
        <v>168</v>
      </c>
      <c r="M94" s="4">
        <v>1318</v>
      </c>
    </row>
    <row r="95" spans="1:13" hidden="1" x14ac:dyDescent="0.25">
      <c r="A95">
        <v>23399</v>
      </c>
      <c r="B95">
        <v>3023</v>
      </c>
      <c r="C95">
        <v>34296</v>
      </c>
      <c r="D95">
        <v>33.58</v>
      </c>
      <c r="E95">
        <f t="shared" si="1"/>
        <v>23399</v>
      </c>
      <c r="F95" s="1">
        <v>837864</v>
      </c>
      <c r="G95">
        <v>183703</v>
      </c>
      <c r="H95">
        <v>20220814</v>
      </c>
      <c r="I95">
        <v>455</v>
      </c>
      <c r="J95">
        <v>23399</v>
      </c>
      <c r="K95" t="s">
        <v>0</v>
      </c>
      <c r="L95" t="s">
        <v>215</v>
      </c>
      <c r="M95">
        <v>3023</v>
      </c>
    </row>
    <row r="96" spans="1:13" hidden="1" x14ac:dyDescent="0.25">
      <c r="A96">
        <v>23456</v>
      </c>
      <c r="B96">
        <v>949</v>
      </c>
      <c r="C96">
        <v>34656</v>
      </c>
      <c r="D96">
        <v>54.26</v>
      </c>
      <c r="E96">
        <f t="shared" si="1"/>
        <v>23456</v>
      </c>
      <c r="F96" s="1">
        <v>200019080031</v>
      </c>
      <c r="G96">
        <v>101703</v>
      </c>
      <c r="H96">
        <v>20220812</v>
      </c>
      <c r="I96">
        <v>841</v>
      </c>
      <c r="J96">
        <v>23456</v>
      </c>
      <c r="K96" t="s">
        <v>0</v>
      </c>
      <c r="L96" t="s">
        <v>81</v>
      </c>
      <c r="M96">
        <v>949</v>
      </c>
    </row>
    <row r="97" spans="1:13" hidden="1" x14ac:dyDescent="0.25">
      <c r="A97">
        <v>23539</v>
      </c>
      <c r="B97">
        <v>1426</v>
      </c>
      <c r="C97">
        <v>35083</v>
      </c>
      <c r="D97">
        <v>7.87</v>
      </c>
      <c r="E97">
        <f t="shared" si="1"/>
        <v>23539</v>
      </c>
      <c r="F97" s="1">
        <v>213074</v>
      </c>
      <c r="G97">
        <v>114024</v>
      </c>
      <c r="H97">
        <v>20220812</v>
      </c>
      <c r="I97">
        <v>278</v>
      </c>
      <c r="J97">
        <v>23539</v>
      </c>
      <c r="K97" t="s">
        <v>0</v>
      </c>
      <c r="L97" t="s">
        <v>332</v>
      </c>
      <c r="M97">
        <v>1426</v>
      </c>
    </row>
    <row r="98" spans="1:13" hidden="1" x14ac:dyDescent="0.25">
      <c r="A98">
        <v>23583</v>
      </c>
      <c r="B98">
        <v>354</v>
      </c>
      <c r="C98">
        <v>35796</v>
      </c>
      <c r="D98">
        <v>30.28</v>
      </c>
      <c r="E98">
        <f t="shared" si="1"/>
        <v>23583</v>
      </c>
      <c r="F98" s="1">
        <v>200017154374</v>
      </c>
      <c r="G98">
        <v>171343</v>
      </c>
      <c r="H98">
        <v>20220812</v>
      </c>
      <c r="I98">
        <v>1071</v>
      </c>
      <c r="J98">
        <v>23583</v>
      </c>
      <c r="K98" t="s">
        <v>2</v>
      </c>
      <c r="L98" t="s">
        <v>129</v>
      </c>
      <c r="M98">
        <v>354</v>
      </c>
    </row>
    <row r="99" spans="1:13" hidden="1" x14ac:dyDescent="0.25">
      <c r="A99">
        <v>24716</v>
      </c>
      <c r="B99">
        <v>354</v>
      </c>
      <c r="C99">
        <v>36749</v>
      </c>
      <c r="D99">
        <v>31.01</v>
      </c>
      <c r="E99">
        <f t="shared" si="1"/>
        <v>24716</v>
      </c>
      <c r="F99" s="1">
        <v>201001973167</v>
      </c>
      <c r="G99">
        <v>221343</v>
      </c>
      <c r="H99">
        <v>20220811</v>
      </c>
      <c r="I99">
        <v>741</v>
      </c>
      <c r="J99">
        <v>24716</v>
      </c>
      <c r="K99" t="s">
        <v>2</v>
      </c>
      <c r="L99" t="s">
        <v>43</v>
      </c>
      <c r="M99">
        <v>354</v>
      </c>
    </row>
    <row r="100" spans="1:13" hidden="1" x14ac:dyDescent="0.25">
      <c r="A100">
        <v>24873</v>
      </c>
      <c r="B100">
        <v>3339</v>
      </c>
      <c r="C100">
        <v>36853</v>
      </c>
      <c r="D100">
        <v>45.19</v>
      </c>
      <c r="E100">
        <f t="shared" si="1"/>
        <v>24873</v>
      </c>
      <c r="F100" s="1">
        <v>5027009</v>
      </c>
      <c r="G100">
        <v>121344</v>
      </c>
      <c r="H100">
        <v>20220813</v>
      </c>
      <c r="I100">
        <v>999943</v>
      </c>
      <c r="J100">
        <v>24873</v>
      </c>
      <c r="K100" t="s">
        <v>2</v>
      </c>
      <c r="L100" t="s">
        <v>151</v>
      </c>
      <c r="M100">
        <v>3339</v>
      </c>
    </row>
    <row r="101" spans="1:13" hidden="1" x14ac:dyDescent="0.25">
      <c r="A101">
        <v>24946</v>
      </c>
      <c r="B101">
        <v>1642</v>
      </c>
      <c r="C101">
        <v>36923</v>
      </c>
      <c r="D101">
        <v>17.64</v>
      </c>
      <c r="E101">
        <f t="shared" si="1"/>
        <v>24946</v>
      </c>
      <c r="F101" s="1">
        <v>1669876</v>
      </c>
      <c r="G101">
        <v>150025</v>
      </c>
      <c r="H101">
        <v>20220813</v>
      </c>
      <c r="I101">
        <v>182</v>
      </c>
      <c r="J101">
        <v>24946</v>
      </c>
      <c r="K101" t="s">
        <v>0</v>
      </c>
      <c r="L101" t="s">
        <v>224</v>
      </c>
      <c r="M101">
        <v>1642</v>
      </c>
    </row>
    <row r="102" spans="1:13" hidden="1" x14ac:dyDescent="0.25">
      <c r="A102">
        <v>25286</v>
      </c>
      <c r="B102">
        <v>56731</v>
      </c>
      <c r="C102">
        <v>37049</v>
      </c>
      <c r="D102">
        <v>142.66999999999999</v>
      </c>
      <c r="E102">
        <f t="shared" si="1"/>
        <v>25286</v>
      </c>
      <c r="F102" s="1">
        <v>1613821</v>
      </c>
      <c r="G102">
        <v>200025</v>
      </c>
      <c r="H102">
        <v>20220813</v>
      </c>
      <c r="I102">
        <v>565550</v>
      </c>
      <c r="J102">
        <v>25286</v>
      </c>
      <c r="K102" t="s">
        <v>2</v>
      </c>
      <c r="L102" t="s">
        <v>8</v>
      </c>
      <c r="M102">
        <v>56731</v>
      </c>
    </row>
    <row r="103" spans="1:13" hidden="1" x14ac:dyDescent="0.25">
      <c r="A103">
        <v>25426</v>
      </c>
      <c r="B103">
        <v>3303</v>
      </c>
      <c r="C103">
        <v>37576</v>
      </c>
      <c r="D103">
        <v>15.66</v>
      </c>
      <c r="E103">
        <f t="shared" si="1"/>
        <v>25426</v>
      </c>
      <c r="F103" s="1">
        <v>401493582</v>
      </c>
      <c r="G103">
        <v>194345</v>
      </c>
      <c r="H103">
        <v>20220814</v>
      </c>
      <c r="I103">
        <v>1687</v>
      </c>
      <c r="J103">
        <v>25426</v>
      </c>
      <c r="K103" t="s">
        <v>0</v>
      </c>
      <c r="L103" t="s">
        <v>55</v>
      </c>
      <c r="M103">
        <v>3303</v>
      </c>
    </row>
    <row r="104" spans="1:13" hidden="1" x14ac:dyDescent="0.25">
      <c r="A104">
        <v>25756</v>
      </c>
      <c r="B104">
        <v>4442</v>
      </c>
      <c r="C104">
        <v>37929</v>
      </c>
      <c r="D104">
        <v>244.19</v>
      </c>
      <c r="E104">
        <f t="shared" si="1"/>
        <v>25756</v>
      </c>
      <c r="F104" s="1">
        <v>9162</v>
      </c>
      <c r="G104">
        <v>153345</v>
      </c>
      <c r="H104">
        <v>20220815</v>
      </c>
      <c r="I104">
        <v>579130</v>
      </c>
      <c r="J104">
        <v>25756</v>
      </c>
      <c r="K104" t="s">
        <v>2</v>
      </c>
      <c r="L104" t="s">
        <v>219</v>
      </c>
      <c r="M104">
        <v>4442</v>
      </c>
    </row>
    <row r="105" spans="1:13" hidden="1" x14ac:dyDescent="0.25">
      <c r="A105">
        <v>25833</v>
      </c>
      <c r="B105">
        <v>3224</v>
      </c>
      <c r="C105">
        <v>38213</v>
      </c>
      <c r="D105">
        <v>20.079999999999998</v>
      </c>
      <c r="E105">
        <f t="shared" si="1"/>
        <v>25833</v>
      </c>
      <c r="F105" s="1">
        <v>1784240</v>
      </c>
      <c r="G105">
        <v>155026</v>
      </c>
      <c r="H105">
        <v>20220813</v>
      </c>
      <c r="I105">
        <v>564953</v>
      </c>
      <c r="J105">
        <v>25833</v>
      </c>
      <c r="K105" t="s">
        <v>0</v>
      </c>
      <c r="L105" t="s">
        <v>185</v>
      </c>
      <c r="M105">
        <v>3224</v>
      </c>
    </row>
    <row r="106" spans="1:13" s="4" customFormat="1" x14ac:dyDescent="0.25">
      <c r="A106" s="4">
        <v>25939</v>
      </c>
      <c r="B106" s="4">
        <v>6465</v>
      </c>
      <c r="C106" s="4">
        <v>38703</v>
      </c>
      <c r="D106" s="4">
        <v>175.74</v>
      </c>
      <c r="E106" s="4" t="e">
        <f t="shared" si="1"/>
        <v>#N/A</v>
      </c>
      <c r="F106" s="5">
        <v>200024528362</v>
      </c>
      <c r="G106" s="4">
        <v>82026</v>
      </c>
      <c r="H106" s="4">
        <v>20220815</v>
      </c>
      <c r="I106" s="4">
        <v>1857</v>
      </c>
      <c r="J106" s="4">
        <v>25939</v>
      </c>
      <c r="K106" s="4" t="s">
        <v>2</v>
      </c>
      <c r="L106" s="4" t="s">
        <v>145</v>
      </c>
      <c r="M106" s="4">
        <v>6465</v>
      </c>
    </row>
    <row r="107" spans="1:13" s="4" customFormat="1" x14ac:dyDescent="0.25">
      <c r="A107" s="4">
        <v>26165</v>
      </c>
      <c r="B107" s="4">
        <v>4705</v>
      </c>
      <c r="C107" s="4">
        <v>38723</v>
      </c>
      <c r="D107" s="4">
        <v>33.82</v>
      </c>
      <c r="E107" s="4" t="e">
        <f t="shared" si="1"/>
        <v>#N/A</v>
      </c>
      <c r="F107" s="5">
        <v>200022327890</v>
      </c>
      <c r="G107" s="4">
        <v>155227</v>
      </c>
      <c r="H107" s="4">
        <v>20220815</v>
      </c>
      <c r="I107" s="4">
        <v>3330</v>
      </c>
      <c r="J107" s="4">
        <v>26165</v>
      </c>
      <c r="K107" s="4" t="s">
        <v>344</v>
      </c>
      <c r="L107" s="4" t="s">
        <v>226</v>
      </c>
      <c r="M107" s="4">
        <v>4705</v>
      </c>
    </row>
    <row r="108" spans="1:13" hidden="1" x14ac:dyDescent="0.25">
      <c r="A108">
        <v>26196</v>
      </c>
      <c r="B108">
        <v>2991</v>
      </c>
      <c r="C108">
        <v>38979</v>
      </c>
      <c r="D108">
        <v>7.83</v>
      </c>
      <c r="E108">
        <f t="shared" si="1"/>
        <v>26196</v>
      </c>
      <c r="F108" s="1">
        <v>1765079</v>
      </c>
      <c r="G108">
        <v>135346</v>
      </c>
      <c r="H108">
        <v>20220815</v>
      </c>
      <c r="I108">
        <v>576844</v>
      </c>
      <c r="J108">
        <v>26196</v>
      </c>
      <c r="K108" t="s">
        <v>2</v>
      </c>
      <c r="L108" t="s">
        <v>142</v>
      </c>
      <c r="M108">
        <v>2991</v>
      </c>
    </row>
    <row r="109" spans="1:13" hidden="1" x14ac:dyDescent="0.25">
      <c r="A109">
        <v>26229</v>
      </c>
      <c r="B109">
        <v>1632</v>
      </c>
      <c r="C109">
        <v>39009</v>
      </c>
      <c r="D109">
        <v>15.55</v>
      </c>
      <c r="E109">
        <f t="shared" si="1"/>
        <v>26229</v>
      </c>
      <c r="F109" s="1">
        <v>200016655694</v>
      </c>
      <c r="G109">
        <v>185346</v>
      </c>
      <c r="H109">
        <v>20220813</v>
      </c>
      <c r="I109">
        <v>1417</v>
      </c>
      <c r="J109">
        <v>26229</v>
      </c>
      <c r="K109" t="s">
        <v>2</v>
      </c>
      <c r="L109" t="s">
        <v>138</v>
      </c>
      <c r="M109">
        <v>1632</v>
      </c>
    </row>
    <row r="110" spans="1:13" s="4" customFormat="1" x14ac:dyDescent="0.25">
      <c r="A110" s="4">
        <v>26426</v>
      </c>
      <c r="B110" s="4">
        <v>6323</v>
      </c>
      <c r="C110" s="4">
        <v>39136</v>
      </c>
      <c r="D110" s="4">
        <v>3.54</v>
      </c>
      <c r="E110" s="4" t="e">
        <f t="shared" si="1"/>
        <v>#N/A</v>
      </c>
      <c r="F110" s="5">
        <v>200020101164</v>
      </c>
      <c r="G110" s="4">
        <v>133706</v>
      </c>
      <c r="H110" s="4">
        <v>20220815</v>
      </c>
      <c r="I110" s="4">
        <v>2984</v>
      </c>
      <c r="J110" s="4">
        <v>26426</v>
      </c>
      <c r="K110" s="4" t="s">
        <v>0</v>
      </c>
      <c r="L110" s="4" t="s">
        <v>148</v>
      </c>
      <c r="M110" s="4">
        <v>6323</v>
      </c>
    </row>
    <row r="111" spans="1:13" hidden="1" x14ac:dyDescent="0.25">
      <c r="A111">
        <v>26473</v>
      </c>
      <c r="B111">
        <v>354</v>
      </c>
      <c r="C111">
        <v>39736</v>
      </c>
      <c r="D111">
        <v>18.53</v>
      </c>
      <c r="E111">
        <f t="shared" si="1"/>
        <v>26473</v>
      </c>
      <c r="F111" s="1">
        <v>200023440692</v>
      </c>
      <c r="G111">
        <v>210705</v>
      </c>
      <c r="H111">
        <v>20220811</v>
      </c>
      <c r="I111">
        <v>721</v>
      </c>
      <c r="J111">
        <v>26473</v>
      </c>
      <c r="K111" t="s">
        <v>2</v>
      </c>
      <c r="L111" t="s">
        <v>96</v>
      </c>
      <c r="M111">
        <v>354</v>
      </c>
    </row>
    <row r="112" spans="1:13" hidden="1" x14ac:dyDescent="0.25">
      <c r="A112">
        <v>26489</v>
      </c>
      <c r="B112">
        <v>25814</v>
      </c>
      <c r="C112">
        <v>40356</v>
      </c>
      <c r="D112">
        <v>45.18</v>
      </c>
      <c r="E112">
        <f t="shared" si="1"/>
        <v>26489</v>
      </c>
      <c r="F112" s="1">
        <v>29179</v>
      </c>
      <c r="G112">
        <v>101706</v>
      </c>
      <c r="H112">
        <v>20220813</v>
      </c>
      <c r="I112">
        <v>562945</v>
      </c>
      <c r="J112">
        <v>26489</v>
      </c>
      <c r="K112" t="s">
        <v>2</v>
      </c>
      <c r="L112" t="s">
        <v>273</v>
      </c>
      <c r="M112">
        <v>25814</v>
      </c>
    </row>
    <row r="113" spans="1:13" hidden="1" x14ac:dyDescent="0.25">
      <c r="A113">
        <v>26826</v>
      </c>
      <c r="B113">
        <v>2204</v>
      </c>
      <c r="C113">
        <v>40406</v>
      </c>
      <c r="D113">
        <v>16.57</v>
      </c>
      <c r="E113">
        <f t="shared" si="1"/>
        <v>26826</v>
      </c>
      <c r="F113" s="1">
        <v>1736436</v>
      </c>
      <c r="G113">
        <v>223026</v>
      </c>
      <c r="H113">
        <v>20220811</v>
      </c>
      <c r="I113">
        <v>557274</v>
      </c>
      <c r="J113">
        <v>26826</v>
      </c>
      <c r="K113" t="s">
        <v>0</v>
      </c>
      <c r="L113" t="s">
        <v>178</v>
      </c>
      <c r="M113">
        <v>2204</v>
      </c>
    </row>
    <row r="114" spans="1:13" hidden="1" x14ac:dyDescent="0.25">
      <c r="A114">
        <v>26839</v>
      </c>
      <c r="B114">
        <v>2218</v>
      </c>
      <c r="C114">
        <v>40749</v>
      </c>
      <c r="D114">
        <v>80.55</v>
      </c>
      <c r="E114">
        <f t="shared" si="1"/>
        <v>26839</v>
      </c>
      <c r="F114" s="1">
        <v>1709667</v>
      </c>
      <c r="G114">
        <v>112347</v>
      </c>
      <c r="H114">
        <v>20220812</v>
      </c>
      <c r="I114">
        <v>559248</v>
      </c>
      <c r="J114">
        <v>26839</v>
      </c>
      <c r="K114" t="s">
        <v>0</v>
      </c>
      <c r="L114" t="s">
        <v>184</v>
      </c>
      <c r="M114">
        <v>2218</v>
      </c>
    </row>
    <row r="115" spans="1:13" hidden="1" x14ac:dyDescent="0.25">
      <c r="A115">
        <v>26899</v>
      </c>
      <c r="B115">
        <v>3953</v>
      </c>
      <c r="C115">
        <v>40839</v>
      </c>
      <c r="D115">
        <v>239</v>
      </c>
      <c r="E115">
        <f t="shared" si="1"/>
        <v>26899</v>
      </c>
      <c r="F115" s="1">
        <v>7336167</v>
      </c>
      <c r="G115">
        <v>155027</v>
      </c>
      <c r="H115">
        <v>20220812</v>
      </c>
      <c r="I115">
        <v>311</v>
      </c>
      <c r="J115">
        <v>26899</v>
      </c>
      <c r="K115" t="s">
        <v>2</v>
      </c>
      <c r="L115" t="s">
        <v>9</v>
      </c>
      <c r="M115">
        <v>3953</v>
      </c>
    </row>
    <row r="116" spans="1:13" s="4" customFormat="1" x14ac:dyDescent="0.25">
      <c r="A116" s="4">
        <v>27219</v>
      </c>
      <c r="B116" s="4">
        <v>711</v>
      </c>
      <c r="C116" s="4">
        <v>40999</v>
      </c>
      <c r="D116" s="4">
        <v>46.54</v>
      </c>
      <c r="E116" s="4" t="e">
        <f t="shared" si="1"/>
        <v>#N/A</v>
      </c>
      <c r="F116" s="5">
        <v>201001989809</v>
      </c>
      <c r="G116" s="4">
        <v>110707</v>
      </c>
      <c r="H116" s="4">
        <v>20220815</v>
      </c>
      <c r="I116" s="4">
        <v>2525</v>
      </c>
      <c r="J116" s="4">
        <v>27219</v>
      </c>
      <c r="K116" s="4" t="s">
        <v>2</v>
      </c>
      <c r="L116" s="4" t="s">
        <v>60</v>
      </c>
      <c r="M116" s="4">
        <v>711</v>
      </c>
    </row>
    <row r="117" spans="1:13" s="4" customFormat="1" x14ac:dyDescent="0.25">
      <c r="A117" s="4">
        <v>27303</v>
      </c>
      <c r="B117" s="4">
        <v>52009</v>
      </c>
      <c r="C117" s="4">
        <v>41023</v>
      </c>
      <c r="D117" s="4">
        <v>32.24</v>
      </c>
      <c r="E117" s="4" t="e">
        <f t="shared" si="1"/>
        <v>#N/A</v>
      </c>
      <c r="F117" s="5">
        <v>40294</v>
      </c>
      <c r="G117" s="4">
        <v>100027</v>
      </c>
      <c r="H117" s="4">
        <v>20220815</v>
      </c>
      <c r="I117" s="4">
        <v>571496</v>
      </c>
      <c r="J117" s="4">
        <v>27303</v>
      </c>
      <c r="K117" s="4" t="s">
        <v>2</v>
      </c>
      <c r="L117" s="4" t="s">
        <v>132</v>
      </c>
      <c r="M117" s="4">
        <v>52009</v>
      </c>
    </row>
    <row r="118" spans="1:13" s="4" customFormat="1" x14ac:dyDescent="0.25">
      <c r="A118" s="4">
        <v>27996</v>
      </c>
      <c r="B118" s="4">
        <v>4689</v>
      </c>
      <c r="C118" s="4">
        <v>41179</v>
      </c>
      <c r="D118" s="4">
        <v>46.47</v>
      </c>
      <c r="E118" s="4" t="e">
        <f t="shared" si="1"/>
        <v>#N/A</v>
      </c>
      <c r="F118" s="5">
        <v>1614887</v>
      </c>
      <c r="G118" s="4">
        <v>180348</v>
      </c>
      <c r="H118" s="4">
        <v>20220813</v>
      </c>
      <c r="I118" s="4">
        <v>565387</v>
      </c>
      <c r="J118" s="4">
        <v>27996</v>
      </c>
      <c r="K118" s="4" t="s">
        <v>2</v>
      </c>
      <c r="L118" s="4" t="s">
        <v>14</v>
      </c>
      <c r="M118" s="4">
        <v>4689</v>
      </c>
    </row>
    <row r="119" spans="1:13" hidden="1" x14ac:dyDescent="0.25">
      <c r="A119">
        <v>28503</v>
      </c>
      <c r="B119">
        <v>37156</v>
      </c>
      <c r="C119">
        <v>41573</v>
      </c>
      <c r="D119">
        <v>51.49</v>
      </c>
      <c r="E119">
        <f t="shared" si="1"/>
        <v>28503</v>
      </c>
      <c r="F119" s="1">
        <v>305031</v>
      </c>
      <c r="G119">
        <v>101708</v>
      </c>
      <c r="H119">
        <v>20220814</v>
      </c>
      <c r="I119">
        <v>566419</v>
      </c>
      <c r="J119">
        <v>28503</v>
      </c>
      <c r="K119" t="s">
        <v>2</v>
      </c>
      <c r="L119" t="s">
        <v>80</v>
      </c>
      <c r="M119">
        <v>37156</v>
      </c>
    </row>
    <row r="120" spans="1:13" hidden="1" x14ac:dyDescent="0.25">
      <c r="A120">
        <v>28519</v>
      </c>
      <c r="B120">
        <v>5831</v>
      </c>
      <c r="C120">
        <v>41893</v>
      </c>
      <c r="D120">
        <v>58.33</v>
      </c>
      <c r="E120">
        <f t="shared" si="1"/>
        <v>28519</v>
      </c>
      <c r="F120" s="1">
        <v>200018928560</v>
      </c>
      <c r="G120">
        <v>115708</v>
      </c>
      <c r="H120">
        <v>20220815</v>
      </c>
      <c r="I120">
        <v>2720</v>
      </c>
      <c r="J120">
        <v>28519</v>
      </c>
      <c r="K120" t="s">
        <v>2</v>
      </c>
      <c r="L120" t="s">
        <v>60</v>
      </c>
      <c r="M120">
        <v>5831</v>
      </c>
    </row>
    <row r="121" spans="1:13" hidden="1" x14ac:dyDescent="0.25">
      <c r="A121">
        <v>28783</v>
      </c>
      <c r="B121">
        <v>10305</v>
      </c>
      <c r="C121">
        <v>42539</v>
      </c>
      <c r="D121">
        <v>20.97</v>
      </c>
      <c r="E121">
        <f t="shared" si="1"/>
        <v>28783</v>
      </c>
      <c r="F121" s="1">
        <v>1882700</v>
      </c>
      <c r="G121">
        <v>144349</v>
      </c>
      <c r="H121">
        <v>20220813</v>
      </c>
      <c r="I121">
        <v>564604</v>
      </c>
      <c r="J121">
        <v>28783</v>
      </c>
      <c r="K121" t="s">
        <v>0</v>
      </c>
      <c r="L121" t="s">
        <v>185</v>
      </c>
      <c r="M121">
        <v>10305</v>
      </c>
    </row>
    <row r="122" spans="1:13" hidden="1" x14ac:dyDescent="0.25">
      <c r="A122">
        <v>29206</v>
      </c>
      <c r="B122">
        <v>13778</v>
      </c>
      <c r="C122">
        <v>43046</v>
      </c>
      <c r="D122">
        <v>16.63</v>
      </c>
      <c r="E122">
        <f t="shared" si="1"/>
        <v>29206</v>
      </c>
      <c r="F122" s="1">
        <v>401332015</v>
      </c>
      <c r="G122">
        <v>165709</v>
      </c>
      <c r="H122">
        <v>20220813</v>
      </c>
      <c r="I122">
        <v>1383</v>
      </c>
      <c r="J122">
        <v>29206</v>
      </c>
      <c r="K122" t="s">
        <v>0</v>
      </c>
      <c r="L122" t="s">
        <v>57</v>
      </c>
      <c r="M122">
        <v>13778</v>
      </c>
    </row>
    <row r="123" spans="1:13" s="4" customFormat="1" x14ac:dyDescent="0.25">
      <c r="A123" s="4">
        <v>29216</v>
      </c>
      <c r="B123" s="4">
        <v>3845</v>
      </c>
      <c r="C123" s="4">
        <v>43183</v>
      </c>
      <c r="D123" s="4">
        <v>32.020000000000003</v>
      </c>
      <c r="E123" s="4" t="e">
        <f t="shared" si="1"/>
        <v>#N/A</v>
      </c>
      <c r="F123" s="5">
        <v>200018660809</v>
      </c>
      <c r="G123" s="4">
        <v>91029</v>
      </c>
      <c r="H123" s="4">
        <v>20220815</v>
      </c>
      <c r="I123" s="4">
        <v>1992</v>
      </c>
      <c r="J123" s="4">
        <v>29216</v>
      </c>
      <c r="K123" s="4" t="s">
        <v>2</v>
      </c>
      <c r="L123" s="4" t="s">
        <v>31</v>
      </c>
      <c r="M123" s="4">
        <v>3845</v>
      </c>
    </row>
    <row r="124" spans="1:13" hidden="1" x14ac:dyDescent="0.25">
      <c r="A124">
        <v>29619</v>
      </c>
      <c r="B124">
        <v>1802</v>
      </c>
      <c r="C124">
        <v>43863</v>
      </c>
      <c r="D124">
        <v>5.39</v>
      </c>
      <c r="E124">
        <f t="shared" si="1"/>
        <v>29619</v>
      </c>
      <c r="F124" s="1">
        <v>200016287373</v>
      </c>
      <c r="G124">
        <v>142709</v>
      </c>
      <c r="H124">
        <v>20220815</v>
      </c>
      <c r="I124">
        <v>3118</v>
      </c>
      <c r="J124">
        <v>29619</v>
      </c>
      <c r="K124" t="s">
        <v>2</v>
      </c>
      <c r="L124" t="s">
        <v>23</v>
      </c>
      <c r="M124">
        <v>1802</v>
      </c>
    </row>
    <row r="125" spans="1:13" s="4" customFormat="1" x14ac:dyDescent="0.25">
      <c r="A125" s="4">
        <v>29689</v>
      </c>
      <c r="B125" s="4">
        <v>917</v>
      </c>
      <c r="C125" s="4">
        <v>44146</v>
      </c>
      <c r="D125" s="4">
        <v>31.8</v>
      </c>
      <c r="E125" s="4" t="e">
        <f t="shared" si="1"/>
        <v>#N/A</v>
      </c>
      <c r="F125" s="5">
        <v>200016964435</v>
      </c>
      <c r="G125" s="4">
        <v>150031</v>
      </c>
      <c r="H125" s="4">
        <v>20220815</v>
      </c>
      <c r="I125" s="4">
        <v>3191</v>
      </c>
      <c r="J125" s="4">
        <v>29689</v>
      </c>
      <c r="K125" s="4" t="s">
        <v>0</v>
      </c>
      <c r="L125" s="4" t="s">
        <v>170</v>
      </c>
      <c r="M125" s="4">
        <v>917</v>
      </c>
    </row>
    <row r="126" spans="1:13" hidden="1" x14ac:dyDescent="0.25">
      <c r="A126">
        <v>29759</v>
      </c>
      <c r="B126">
        <v>822</v>
      </c>
      <c r="C126">
        <v>44243</v>
      </c>
      <c r="D126">
        <v>22.99</v>
      </c>
      <c r="E126">
        <f t="shared" si="1"/>
        <v>29759</v>
      </c>
      <c r="F126" s="1">
        <v>400332309</v>
      </c>
      <c r="G126">
        <v>162357</v>
      </c>
      <c r="H126">
        <v>20220811</v>
      </c>
      <c r="I126">
        <v>564</v>
      </c>
      <c r="J126">
        <v>29759</v>
      </c>
      <c r="K126" t="s">
        <v>11</v>
      </c>
      <c r="L126" t="s">
        <v>167</v>
      </c>
      <c r="M126">
        <v>822</v>
      </c>
    </row>
    <row r="127" spans="1:13" s="4" customFormat="1" x14ac:dyDescent="0.25">
      <c r="A127" s="4">
        <v>29793</v>
      </c>
      <c r="B127" s="4">
        <v>2814</v>
      </c>
      <c r="C127" s="4">
        <v>44756</v>
      </c>
      <c r="D127" s="4">
        <v>7.43</v>
      </c>
      <c r="E127" s="4" t="e">
        <f t="shared" si="1"/>
        <v>#N/A</v>
      </c>
      <c r="F127" s="5">
        <v>200017085917</v>
      </c>
      <c r="G127" s="4">
        <v>165709</v>
      </c>
      <c r="H127" s="4">
        <v>20220813</v>
      </c>
      <c r="I127" s="4">
        <v>1384</v>
      </c>
      <c r="J127" s="4">
        <v>29793</v>
      </c>
      <c r="K127" s="4" t="s">
        <v>2</v>
      </c>
      <c r="L127" s="4" t="s">
        <v>23</v>
      </c>
      <c r="M127" s="4">
        <v>2814</v>
      </c>
    </row>
    <row r="128" spans="1:13" hidden="1" x14ac:dyDescent="0.25">
      <c r="A128">
        <v>30576</v>
      </c>
      <c r="B128">
        <v>5944</v>
      </c>
      <c r="C128">
        <v>44776</v>
      </c>
      <c r="D128">
        <v>9.33</v>
      </c>
      <c r="E128">
        <f t="shared" si="1"/>
        <v>30576</v>
      </c>
      <c r="F128" s="1">
        <v>315762</v>
      </c>
      <c r="G128">
        <v>132031</v>
      </c>
      <c r="H128">
        <v>20220814</v>
      </c>
      <c r="I128">
        <v>442</v>
      </c>
      <c r="J128">
        <v>30576</v>
      </c>
      <c r="K128" t="s">
        <v>0</v>
      </c>
      <c r="L128" t="s">
        <v>172</v>
      </c>
      <c r="M128">
        <v>5944</v>
      </c>
    </row>
    <row r="129" spans="1:13" hidden="1" x14ac:dyDescent="0.25">
      <c r="A129">
        <v>30593</v>
      </c>
      <c r="B129">
        <v>4246</v>
      </c>
      <c r="C129">
        <v>44923</v>
      </c>
      <c r="D129">
        <v>15.58</v>
      </c>
      <c r="E129">
        <f t="shared" si="1"/>
        <v>30593</v>
      </c>
      <c r="F129" s="1">
        <v>200020021396</v>
      </c>
      <c r="G129">
        <v>155030</v>
      </c>
      <c r="H129">
        <v>20220812</v>
      </c>
      <c r="I129">
        <v>1038</v>
      </c>
      <c r="J129">
        <v>30593</v>
      </c>
      <c r="K129" t="s">
        <v>2</v>
      </c>
      <c r="L129" t="s">
        <v>77</v>
      </c>
      <c r="M129">
        <v>4246</v>
      </c>
    </row>
    <row r="130" spans="1:13" s="4" customFormat="1" x14ac:dyDescent="0.25">
      <c r="A130" s="4">
        <v>30846</v>
      </c>
      <c r="B130" s="4">
        <v>670</v>
      </c>
      <c r="C130" s="4">
        <v>45313</v>
      </c>
      <c r="D130" s="4">
        <v>616.02</v>
      </c>
      <c r="E130" s="4" t="e">
        <f t="shared" ref="E130:E193" si="2">VLOOKUP(A130,$C:$D,1,FALSE)</f>
        <v>#N/A</v>
      </c>
      <c r="F130" s="5">
        <v>200024432029</v>
      </c>
      <c r="G130" s="4">
        <v>73030</v>
      </c>
      <c r="H130" s="4">
        <v>20220815</v>
      </c>
      <c r="I130" s="4">
        <v>1793</v>
      </c>
      <c r="J130" s="4">
        <v>30846</v>
      </c>
      <c r="K130" s="4" t="s">
        <v>2</v>
      </c>
      <c r="L130" s="4" t="s">
        <v>132</v>
      </c>
      <c r="M130" s="4">
        <v>670</v>
      </c>
    </row>
    <row r="131" spans="1:13" hidden="1" x14ac:dyDescent="0.25">
      <c r="A131">
        <v>30916</v>
      </c>
      <c r="B131">
        <v>375</v>
      </c>
      <c r="C131">
        <v>45746</v>
      </c>
      <c r="D131">
        <v>13.35</v>
      </c>
      <c r="E131">
        <f t="shared" si="2"/>
        <v>30916</v>
      </c>
      <c r="F131" s="1">
        <v>200022287276</v>
      </c>
      <c r="G131">
        <v>171351</v>
      </c>
      <c r="H131">
        <v>20220812</v>
      </c>
      <c r="I131">
        <v>1072</v>
      </c>
      <c r="J131">
        <v>30916</v>
      </c>
      <c r="K131" t="s">
        <v>2</v>
      </c>
      <c r="L131" t="s">
        <v>76</v>
      </c>
      <c r="M131">
        <v>375</v>
      </c>
    </row>
    <row r="132" spans="1:13" s="4" customFormat="1" x14ac:dyDescent="0.25">
      <c r="A132" s="4">
        <v>30933</v>
      </c>
      <c r="B132" s="4">
        <v>1263</v>
      </c>
      <c r="C132" s="4">
        <v>45816</v>
      </c>
      <c r="D132" s="4">
        <v>28.42</v>
      </c>
      <c r="E132" s="4" t="e">
        <f t="shared" si="2"/>
        <v>#N/A</v>
      </c>
      <c r="F132" s="5">
        <v>401598102</v>
      </c>
      <c r="G132" s="4">
        <v>142711</v>
      </c>
      <c r="H132" s="4">
        <v>20220815</v>
      </c>
      <c r="I132" s="4">
        <v>3120</v>
      </c>
      <c r="J132" s="4">
        <v>30933</v>
      </c>
      <c r="K132" s="4" t="s">
        <v>0</v>
      </c>
      <c r="L132" s="4" t="s">
        <v>24</v>
      </c>
      <c r="M132" s="4">
        <v>1263</v>
      </c>
    </row>
    <row r="133" spans="1:13" hidden="1" x14ac:dyDescent="0.25">
      <c r="A133">
        <v>31239</v>
      </c>
      <c r="B133">
        <v>7850</v>
      </c>
      <c r="C133">
        <v>46109</v>
      </c>
      <c r="D133">
        <v>22.21</v>
      </c>
      <c r="E133">
        <f t="shared" si="2"/>
        <v>31239</v>
      </c>
      <c r="F133" s="1">
        <v>6022545</v>
      </c>
      <c r="G133">
        <v>162406</v>
      </c>
      <c r="H133">
        <v>20220811</v>
      </c>
      <c r="I133">
        <v>130</v>
      </c>
      <c r="J133">
        <v>31239</v>
      </c>
      <c r="K133" t="s">
        <v>2</v>
      </c>
      <c r="L133" t="s">
        <v>16</v>
      </c>
      <c r="M133">
        <v>7850</v>
      </c>
    </row>
    <row r="134" spans="1:13" hidden="1" x14ac:dyDescent="0.25">
      <c r="A134">
        <v>31413</v>
      </c>
      <c r="B134">
        <v>3697</v>
      </c>
      <c r="C134">
        <v>46679</v>
      </c>
      <c r="D134">
        <v>116.24</v>
      </c>
      <c r="E134">
        <f t="shared" si="2"/>
        <v>31413</v>
      </c>
      <c r="F134" s="1">
        <v>201005567940</v>
      </c>
      <c r="G134">
        <v>164031</v>
      </c>
      <c r="H134">
        <v>20220814</v>
      </c>
      <c r="I134">
        <v>1617</v>
      </c>
      <c r="J134">
        <v>31413</v>
      </c>
      <c r="K134" t="s">
        <v>2</v>
      </c>
      <c r="L134" t="s">
        <v>132</v>
      </c>
      <c r="M134">
        <v>3697</v>
      </c>
    </row>
    <row r="135" spans="1:13" hidden="1" x14ac:dyDescent="0.25">
      <c r="A135">
        <v>31516</v>
      </c>
      <c r="B135">
        <v>3107</v>
      </c>
      <c r="C135">
        <v>46933</v>
      </c>
      <c r="D135">
        <v>3.54</v>
      </c>
      <c r="E135">
        <f t="shared" si="2"/>
        <v>31516</v>
      </c>
      <c r="F135" s="1">
        <v>5053555</v>
      </c>
      <c r="G135">
        <v>103351</v>
      </c>
      <c r="H135">
        <v>20220815</v>
      </c>
      <c r="I135">
        <v>1790</v>
      </c>
      <c r="J135">
        <v>31516</v>
      </c>
      <c r="K135" t="s">
        <v>11</v>
      </c>
      <c r="L135" t="s">
        <v>4</v>
      </c>
      <c r="M135">
        <v>3107</v>
      </c>
    </row>
    <row r="136" spans="1:13" hidden="1" x14ac:dyDescent="0.25">
      <c r="A136">
        <v>31646</v>
      </c>
      <c r="B136">
        <v>4881</v>
      </c>
      <c r="C136">
        <v>47163</v>
      </c>
      <c r="D136">
        <v>66.95</v>
      </c>
      <c r="E136">
        <f t="shared" si="2"/>
        <v>31646</v>
      </c>
      <c r="F136" s="1">
        <v>401664704</v>
      </c>
      <c r="G136">
        <v>160711</v>
      </c>
      <c r="H136">
        <v>20220813</v>
      </c>
      <c r="I136">
        <v>1366</v>
      </c>
      <c r="J136">
        <v>31646</v>
      </c>
      <c r="K136" t="s">
        <v>2</v>
      </c>
      <c r="L136" t="s">
        <v>141</v>
      </c>
      <c r="M136">
        <v>4881</v>
      </c>
    </row>
    <row r="137" spans="1:13" hidden="1" x14ac:dyDescent="0.25">
      <c r="A137">
        <v>31756</v>
      </c>
      <c r="B137">
        <v>562</v>
      </c>
      <c r="C137">
        <v>47216</v>
      </c>
      <c r="D137">
        <v>216.82</v>
      </c>
      <c r="E137">
        <f t="shared" si="2"/>
        <v>31756</v>
      </c>
      <c r="F137" s="1">
        <v>200020064982</v>
      </c>
      <c r="G137">
        <v>130351</v>
      </c>
      <c r="H137">
        <v>20220815</v>
      </c>
      <c r="I137">
        <v>2897</v>
      </c>
      <c r="J137">
        <v>31756</v>
      </c>
      <c r="K137" t="s">
        <v>2</v>
      </c>
      <c r="L137" t="s">
        <v>167</v>
      </c>
      <c r="M137">
        <v>562</v>
      </c>
    </row>
    <row r="138" spans="1:13" s="4" customFormat="1" x14ac:dyDescent="0.25">
      <c r="A138" s="4">
        <v>32183</v>
      </c>
      <c r="B138" s="4">
        <v>7023</v>
      </c>
      <c r="C138" s="4">
        <v>47269</v>
      </c>
      <c r="D138" s="4">
        <v>71.430000000000007</v>
      </c>
      <c r="E138" s="4" t="e">
        <f t="shared" si="2"/>
        <v>#N/A</v>
      </c>
      <c r="F138" s="5">
        <v>473729</v>
      </c>
      <c r="G138" s="4">
        <v>100032</v>
      </c>
      <c r="H138" s="4">
        <v>20220814</v>
      </c>
      <c r="I138" s="4">
        <v>566295</v>
      </c>
      <c r="J138" s="4">
        <v>32183</v>
      </c>
      <c r="K138" s="4" t="s">
        <v>2</v>
      </c>
      <c r="L138" s="4" t="s">
        <v>129</v>
      </c>
      <c r="M138" s="4">
        <v>7023</v>
      </c>
    </row>
    <row r="139" spans="1:13" hidden="1" x14ac:dyDescent="0.25">
      <c r="A139">
        <v>32493</v>
      </c>
      <c r="B139">
        <v>483</v>
      </c>
      <c r="C139">
        <v>47716</v>
      </c>
      <c r="D139">
        <v>97.06</v>
      </c>
      <c r="E139">
        <f t="shared" si="2"/>
        <v>32493</v>
      </c>
      <c r="F139" s="1">
        <v>200021954736</v>
      </c>
      <c r="G139">
        <v>103352</v>
      </c>
      <c r="H139">
        <v>20220813</v>
      </c>
      <c r="I139">
        <v>1242</v>
      </c>
      <c r="J139">
        <v>32493</v>
      </c>
      <c r="K139" t="s">
        <v>2</v>
      </c>
      <c r="L139" t="s">
        <v>167</v>
      </c>
      <c r="M139">
        <v>483</v>
      </c>
    </row>
    <row r="140" spans="1:13" hidden="1" x14ac:dyDescent="0.25">
      <c r="A140">
        <v>33366</v>
      </c>
      <c r="B140">
        <v>3615</v>
      </c>
      <c r="C140">
        <v>48203</v>
      </c>
      <c r="D140">
        <v>6</v>
      </c>
      <c r="E140">
        <f t="shared" si="2"/>
        <v>33366</v>
      </c>
      <c r="F140" s="1">
        <v>1823492</v>
      </c>
      <c r="G140">
        <v>153355</v>
      </c>
      <c r="H140">
        <v>20220815</v>
      </c>
      <c r="I140">
        <v>579133</v>
      </c>
      <c r="J140">
        <v>33366</v>
      </c>
      <c r="K140" t="s">
        <v>0</v>
      </c>
      <c r="L140" t="s">
        <v>337</v>
      </c>
      <c r="M140">
        <v>3615</v>
      </c>
    </row>
    <row r="141" spans="1:13" hidden="1" x14ac:dyDescent="0.25">
      <c r="A141">
        <v>33483</v>
      </c>
      <c r="B141">
        <v>4</v>
      </c>
      <c r="C141">
        <v>48425</v>
      </c>
      <c r="D141">
        <v>16.48</v>
      </c>
      <c r="E141">
        <f t="shared" si="2"/>
        <v>33483</v>
      </c>
      <c r="F141" s="1">
        <v>1679489</v>
      </c>
      <c r="G141">
        <v>85353</v>
      </c>
      <c r="H141">
        <v>20220813</v>
      </c>
      <c r="I141">
        <v>361</v>
      </c>
      <c r="J141">
        <v>33483</v>
      </c>
      <c r="K141" t="s">
        <v>2</v>
      </c>
      <c r="L141" t="s">
        <v>264</v>
      </c>
      <c r="M141">
        <v>4</v>
      </c>
    </row>
    <row r="142" spans="1:13" hidden="1" x14ac:dyDescent="0.25">
      <c r="A142">
        <v>33789</v>
      </c>
      <c r="B142">
        <v>3276</v>
      </c>
      <c r="C142">
        <v>48956</v>
      </c>
      <c r="D142">
        <v>20.89</v>
      </c>
      <c r="E142">
        <f t="shared" si="2"/>
        <v>33789</v>
      </c>
      <c r="F142" s="1">
        <v>200022845214</v>
      </c>
      <c r="G142">
        <v>142713</v>
      </c>
      <c r="H142">
        <v>20220813</v>
      </c>
      <c r="I142">
        <v>1344</v>
      </c>
      <c r="J142">
        <v>33789</v>
      </c>
      <c r="K142" t="s">
        <v>2</v>
      </c>
      <c r="L142" t="s">
        <v>21</v>
      </c>
      <c r="M142">
        <v>3276</v>
      </c>
    </row>
    <row r="143" spans="1:13" s="4" customFormat="1" x14ac:dyDescent="0.25">
      <c r="A143" s="4">
        <v>34023</v>
      </c>
      <c r="B143" s="4">
        <v>13850</v>
      </c>
      <c r="C143" s="4">
        <v>49413</v>
      </c>
      <c r="D143" s="4">
        <v>155.25</v>
      </c>
      <c r="E143" s="4" t="e">
        <f t="shared" si="2"/>
        <v>#N/A</v>
      </c>
      <c r="F143" s="5">
        <v>1891440</v>
      </c>
      <c r="G143" s="4">
        <v>142714</v>
      </c>
      <c r="H143" s="4">
        <v>20220815</v>
      </c>
      <c r="I143" s="4">
        <v>577594</v>
      </c>
      <c r="J143" s="4">
        <v>34023</v>
      </c>
      <c r="K143" s="4" t="s">
        <v>0</v>
      </c>
      <c r="L143" s="4" t="s">
        <v>192</v>
      </c>
      <c r="M143" s="4">
        <v>13850</v>
      </c>
    </row>
    <row r="144" spans="1:13" hidden="1" x14ac:dyDescent="0.25">
      <c r="A144">
        <v>34296</v>
      </c>
      <c r="B144">
        <v>3358</v>
      </c>
      <c r="C144">
        <v>49423</v>
      </c>
      <c r="D144">
        <v>25.08</v>
      </c>
      <c r="E144">
        <f t="shared" si="2"/>
        <v>34296</v>
      </c>
      <c r="F144" s="1">
        <v>355196</v>
      </c>
      <c r="G144">
        <v>112354</v>
      </c>
      <c r="H144">
        <v>20220815</v>
      </c>
      <c r="I144">
        <v>573830</v>
      </c>
      <c r="J144">
        <v>34296</v>
      </c>
      <c r="K144" t="s">
        <v>2</v>
      </c>
      <c r="L144" t="s">
        <v>146</v>
      </c>
      <c r="M144">
        <v>3358</v>
      </c>
    </row>
    <row r="145" spans="1:13" s="4" customFormat="1" x14ac:dyDescent="0.25">
      <c r="A145" s="4">
        <v>34489</v>
      </c>
      <c r="B145" s="4">
        <v>31306</v>
      </c>
      <c r="C145" s="4">
        <v>49486</v>
      </c>
      <c r="D145" s="4">
        <v>35.83</v>
      </c>
      <c r="E145" s="4" t="e">
        <f t="shared" si="2"/>
        <v>#N/A</v>
      </c>
      <c r="F145" s="5">
        <v>385146</v>
      </c>
      <c r="G145" s="4">
        <v>103355</v>
      </c>
      <c r="H145" s="4">
        <v>20220815</v>
      </c>
      <c r="I145" s="4">
        <v>572461</v>
      </c>
      <c r="J145" s="4">
        <v>34489</v>
      </c>
      <c r="K145" s="4" t="s">
        <v>0</v>
      </c>
      <c r="L145" s="4" t="s">
        <v>55</v>
      </c>
      <c r="M145" s="4">
        <v>31306</v>
      </c>
    </row>
    <row r="146" spans="1:13" s="4" customFormat="1" x14ac:dyDescent="0.25">
      <c r="A146" s="4">
        <v>34576</v>
      </c>
      <c r="B146" s="4">
        <v>6174</v>
      </c>
      <c r="C146" s="4">
        <v>49589</v>
      </c>
      <c r="D146" s="4">
        <v>18.739999999999998</v>
      </c>
      <c r="E146" s="4" t="e">
        <f t="shared" si="2"/>
        <v>#N/A</v>
      </c>
      <c r="F146" s="5">
        <v>1867397</v>
      </c>
      <c r="G146" s="4">
        <v>101715</v>
      </c>
      <c r="H146" s="4">
        <v>20220815</v>
      </c>
      <c r="I146" s="4">
        <v>571986</v>
      </c>
      <c r="J146" s="4">
        <v>34576</v>
      </c>
      <c r="K146" s="4" t="s">
        <v>0</v>
      </c>
      <c r="L146" s="4" t="s">
        <v>266</v>
      </c>
      <c r="M146" s="4">
        <v>6174</v>
      </c>
    </row>
    <row r="147" spans="1:13" hidden="1" x14ac:dyDescent="0.25">
      <c r="A147">
        <v>34656</v>
      </c>
      <c r="B147">
        <v>5426</v>
      </c>
      <c r="C147">
        <v>50449</v>
      </c>
      <c r="D147">
        <v>56.38</v>
      </c>
      <c r="E147">
        <f t="shared" si="2"/>
        <v>34656</v>
      </c>
      <c r="F147" s="1">
        <v>1819860</v>
      </c>
      <c r="G147">
        <v>94355</v>
      </c>
      <c r="H147">
        <v>20220812</v>
      </c>
      <c r="I147">
        <v>558421</v>
      </c>
      <c r="J147">
        <v>34656</v>
      </c>
      <c r="K147" t="s">
        <v>0</v>
      </c>
      <c r="L147" t="s">
        <v>171</v>
      </c>
      <c r="M147">
        <v>5426</v>
      </c>
    </row>
    <row r="148" spans="1:13" hidden="1" x14ac:dyDescent="0.25">
      <c r="A148">
        <v>35083</v>
      </c>
      <c r="B148">
        <v>787</v>
      </c>
      <c r="C148">
        <v>50816</v>
      </c>
      <c r="D148">
        <v>3.54</v>
      </c>
      <c r="E148">
        <f t="shared" si="2"/>
        <v>35083</v>
      </c>
      <c r="F148" s="1">
        <v>200016817492</v>
      </c>
      <c r="G148">
        <v>110715</v>
      </c>
      <c r="H148">
        <v>20220814</v>
      </c>
      <c r="I148">
        <v>1524</v>
      </c>
      <c r="J148">
        <v>35083</v>
      </c>
      <c r="K148" t="s">
        <v>2</v>
      </c>
      <c r="L148" t="s">
        <v>161</v>
      </c>
      <c r="M148">
        <v>787</v>
      </c>
    </row>
    <row r="149" spans="1:13" s="4" customFormat="1" x14ac:dyDescent="0.25">
      <c r="A149" s="4">
        <v>35196</v>
      </c>
      <c r="B149" s="4">
        <v>10665</v>
      </c>
      <c r="C149" s="4">
        <v>51099</v>
      </c>
      <c r="D149" s="4">
        <v>65.510000000000005</v>
      </c>
      <c r="E149" s="4" t="e">
        <f t="shared" si="2"/>
        <v>#N/A</v>
      </c>
      <c r="F149" s="5">
        <v>200021190935</v>
      </c>
      <c r="G149" s="4">
        <v>105035</v>
      </c>
      <c r="H149" s="4">
        <v>20220815</v>
      </c>
      <c r="I149" s="4">
        <v>2444</v>
      </c>
      <c r="J149" s="4">
        <v>35196</v>
      </c>
      <c r="K149" s="4" t="s">
        <v>2</v>
      </c>
      <c r="L149" s="4" t="s">
        <v>138</v>
      </c>
      <c r="M149" s="4">
        <v>10665</v>
      </c>
    </row>
    <row r="150" spans="1:13" s="4" customFormat="1" x14ac:dyDescent="0.25">
      <c r="A150" s="4">
        <v>35769</v>
      </c>
      <c r="B150" s="4">
        <v>2110</v>
      </c>
      <c r="C150" s="4">
        <v>51299</v>
      </c>
      <c r="D150" s="4">
        <v>46.7</v>
      </c>
      <c r="E150" s="4" t="e">
        <f t="shared" si="2"/>
        <v>#N/A</v>
      </c>
      <c r="F150" s="5">
        <v>201004361337</v>
      </c>
      <c r="G150" s="4">
        <v>80356</v>
      </c>
      <c r="H150" s="4">
        <v>20220815</v>
      </c>
      <c r="I150" s="4">
        <v>1825</v>
      </c>
      <c r="J150" s="4">
        <v>35769</v>
      </c>
      <c r="K150" s="4" t="s">
        <v>0</v>
      </c>
      <c r="L150" s="4" t="s">
        <v>103</v>
      </c>
      <c r="M150" s="4">
        <v>2110</v>
      </c>
    </row>
    <row r="151" spans="1:13" s="4" customFormat="1" x14ac:dyDescent="0.25">
      <c r="A151" s="4">
        <v>35789</v>
      </c>
      <c r="B151" s="4">
        <v>1130</v>
      </c>
      <c r="C151" s="4">
        <v>51409</v>
      </c>
      <c r="D151" s="4">
        <v>159.54</v>
      </c>
      <c r="E151" s="4" t="e">
        <f t="shared" si="2"/>
        <v>#N/A</v>
      </c>
      <c r="F151" s="5">
        <v>200021776584</v>
      </c>
      <c r="G151" s="4">
        <v>101719</v>
      </c>
      <c r="H151" s="4">
        <v>20220815</v>
      </c>
      <c r="I151" s="4">
        <v>2274</v>
      </c>
      <c r="J151" s="4">
        <v>35789</v>
      </c>
      <c r="K151" s="4" t="s">
        <v>0</v>
      </c>
      <c r="L151" s="4" t="s">
        <v>271</v>
      </c>
      <c r="M151" s="4">
        <v>1130</v>
      </c>
    </row>
    <row r="152" spans="1:13" hidden="1" x14ac:dyDescent="0.25">
      <c r="A152">
        <v>35796</v>
      </c>
      <c r="B152">
        <v>3028</v>
      </c>
      <c r="C152">
        <v>51659</v>
      </c>
      <c r="D152">
        <v>3.79</v>
      </c>
      <c r="E152">
        <f t="shared" si="2"/>
        <v>35796</v>
      </c>
      <c r="F152" s="1">
        <v>200017544335</v>
      </c>
      <c r="G152">
        <v>100036</v>
      </c>
      <c r="H152">
        <v>20220812</v>
      </c>
      <c r="I152">
        <v>835</v>
      </c>
      <c r="J152">
        <v>35796</v>
      </c>
      <c r="K152" t="s">
        <v>0</v>
      </c>
      <c r="L152" t="s">
        <v>118</v>
      </c>
      <c r="M152">
        <v>3028</v>
      </c>
    </row>
    <row r="153" spans="1:13" s="4" customFormat="1" x14ac:dyDescent="0.25">
      <c r="A153" s="4">
        <v>35899</v>
      </c>
      <c r="B153" s="4">
        <v>354</v>
      </c>
      <c r="C153" s="4">
        <v>51729</v>
      </c>
      <c r="D153" s="4">
        <v>32.01</v>
      </c>
      <c r="E153" s="4" t="e">
        <f t="shared" si="2"/>
        <v>#N/A</v>
      </c>
      <c r="F153" s="5">
        <v>200024022481</v>
      </c>
      <c r="G153" s="4">
        <v>200036</v>
      </c>
      <c r="H153" s="4">
        <v>20220814</v>
      </c>
      <c r="I153" s="4">
        <v>1693</v>
      </c>
      <c r="J153" s="4">
        <v>35899</v>
      </c>
      <c r="K153" s="4" t="s">
        <v>0</v>
      </c>
      <c r="L153" s="4" t="s">
        <v>174</v>
      </c>
      <c r="M153" s="4">
        <v>354</v>
      </c>
    </row>
    <row r="154" spans="1:13" s="4" customFormat="1" x14ac:dyDescent="0.25">
      <c r="A154" s="4">
        <v>36249</v>
      </c>
      <c r="B154" s="4">
        <v>623</v>
      </c>
      <c r="C154" s="4">
        <v>53326</v>
      </c>
      <c r="D154" s="4">
        <v>146.71</v>
      </c>
      <c r="E154" s="4" t="e">
        <f t="shared" si="2"/>
        <v>#N/A</v>
      </c>
      <c r="F154" s="5">
        <v>201002834954</v>
      </c>
      <c r="G154" s="4">
        <v>194356</v>
      </c>
      <c r="H154" s="4">
        <v>20220814</v>
      </c>
      <c r="I154" s="4">
        <v>1688</v>
      </c>
      <c r="J154" s="4">
        <v>36249</v>
      </c>
      <c r="K154" s="4" t="s">
        <v>0</v>
      </c>
      <c r="L154" s="4" t="s">
        <v>103</v>
      </c>
      <c r="M154" s="4">
        <v>623</v>
      </c>
    </row>
    <row r="155" spans="1:13" s="4" customFormat="1" x14ac:dyDescent="0.25">
      <c r="A155" s="4">
        <v>36249</v>
      </c>
      <c r="B155" s="4">
        <v>4350</v>
      </c>
      <c r="C155" s="4">
        <v>53389</v>
      </c>
      <c r="D155" s="4">
        <v>36.29</v>
      </c>
      <c r="E155" s="4" t="e">
        <f t="shared" si="2"/>
        <v>#N/A</v>
      </c>
      <c r="F155" s="5">
        <v>5036156</v>
      </c>
      <c r="G155" s="4">
        <v>101716</v>
      </c>
      <c r="H155" s="4">
        <v>20220815</v>
      </c>
      <c r="I155" s="4">
        <v>1666</v>
      </c>
      <c r="J155" s="4">
        <v>36249</v>
      </c>
      <c r="K155" s="4" t="s">
        <v>2</v>
      </c>
      <c r="L155" s="4" t="s">
        <v>91</v>
      </c>
      <c r="M155" s="4">
        <v>4350</v>
      </c>
    </row>
    <row r="156" spans="1:13" s="4" customFormat="1" x14ac:dyDescent="0.25">
      <c r="A156" s="4">
        <v>36543</v>
      </c>
      <c r="B156" s="4">
        <v>40437</v>
      </c>
      <c r="C156" s="4">
        <v>54466</v>
      </c>
      <c r="D156" s="4">
        <v>16.59</v>
      </c>
      <c r="E156" s="4" t="e">
        <f t="shared" si="2"/>
        <v>#N/A</v>
      </c>
      <c r="F156" s="5">
        <v>200020517146</v>
      </c>
      <c r="G156" s="4">
        <v>142716</v>
      </c>
      <c r="H156" s="4">
        <v>20220815</v>
      </c>
      <c r="I156" s="4">
        <v>3119</v>
      </c>
      <c r="J156" s="4">
        <v>36543</v>
      </c>
      <c r="K156" s="4" t="s">
        <v>11</v>
      </c>
      <c r="L156" s="4" t="s">
        <v>59</v>
      </c>
      <c r="M156" s="4">
        <v>40437</v>
      </c>
    </row>
    <row r="157" spans="1:13" s="4" customFormat="1" x14ac:dyDescent="0.25">
      <c r="A157" s="4">
        <v>36599</v>
      </c>
      <c r="B157" s="4">
        <v>3717</v>
      </c>
      <c r="C157" s="4">
        <v>54483</v>
      </c>
      <c r="D157" s="4">
        <v>118.19</v>
      </c>
      <c r="E157" s="4" t="e">
        <f t="shared" si="2"/>
        <v>#N/A</v>
      </c>
      <c r="F157" s="5">
        <v>400150180</v>
      </c>
      <c r="G157" s="4">
        <v>103357</v>
      </c>
      <c r="H157" s="4">
        <v>20220815</v>
      </c>
      <c r="I157" s="4">
        <v>2351</v>
      </c>
      <c r="J157" s="4">
        <v>36599</v>
      </c>
      <c r="K157" s="4" t="s">
        <v>0</v>
      </c>
      <c r="L157" s="4" t="s">
        <v>70</v>
      </c>
      <c r="M157" s="4">
        <v>3717</v>
      </c>
    </row>
    <row r="158" spans="1:13" hidden="1" x14ac:dyDescent="0.25">
      <c r="A158">
        <v>36749</v>
      </c>
      <c r="B158">
        <v>3101</v>
      </c>
      <c r="C158">
        <v>54543</v>
      </c>
      <c r="D158">
        <v>24.24</v>
      </c>
      <c r="E158">
        <f t="shared" si="2"/>
        <v>36749</v>
      </c>
      <c r="F158" s="1">
        <v>1767019</v>
      </c>
      <c r="G158">
        <v>135356</v>
      </c>
      <c r="H158">
        <v>20220815</v>
      </c>
      <c r="I158">
        <v>576852</v>
      </c>
      <c r="J158">
        <v>36749</v>
      </c>
      <c r="K158" t="s">
        <v>2</v>
      </c>
      <c r="L158" t="s">
        <v>219</v>
      </c>
      <c r="M158">
        <v>3101</v>
      </c>
    </row>
    <row r="159" spans="1:13" hidden="1" x14ac:dyDescent="0.25">
      <c r="A159">
        <v>36853</v>
      </c>
      <c r="B159">
        <v>4519</v>
      </c>
      <c r="C159">
        <v>55463</v>
      </c>
      <c r="D159">
        <v>35.729999999999997</v>
      </c>
      <c r="E159">
        <f t="shared" si="2"/>
        <v>36853</v>
      </c>
      <c r="F159" s="1">
        <v>201002538175</v>
      </c>
      <c r="G159">
        <v>124716</v>
      </c>
      <c r="H159">
        <v>20220815</v>
      </c>
      <c r="I159">
        <v>2867</v>
      </c>
      <c r="J159">
        <v>36853</v>
      </c>
      <c r="K159" t="s">
        <v>2</v>
      </c>
      <c r="L159" t="s">
        <v>7</v>
      </c>
      <c r="M159">
        <v>4519</v>
      </c>
    </row>
    <row r="160" spans="1:13" hidden="1" x14ac:dyDescent="0.25">
      <c r="A160">
        <v>36923</v>
      </c>
      <c r="B160">
        <v>1764</v>
      </c>
      <c r="C160">
        <v>55686</v>
      </c>
      <c r="D160">
        <v>49.46</v>
      </c>
      <c r="E160">
        <f t="shared" si="2"/>
        <v>36923</v>
      </c>
      <c r="F160" s="1">
        <v>200019815774</v>
      </c>
      <c r="G160">
        <v>141037</v>
      </c>
      <c r="H160">
        <v>20220812</v>
      </c>
      <c r="I160">
        <v>988</v>
      </c>
      <c r="J160">
        <v>36923</v>
      </c>
      <c r="K160" t="s">
        <v>0</v>
      </c>
      <c r="L160" t="s">
        <v>10</v>
      </c>
      <c r="M160">
        <v>1764</v>
      </c>
    </row>
    <row r="161" spans="1:13" hidden="1" x14ac:dyDescent="0.25">
      <c r="A161">
        <v>37049</v>
      </c>
      <c r="B161">
        <v>14267</v>
      </c>
      <c r="C161">
        <v>56126</v>
      </c>
      <c r="D161">
        <v>7.75</v>
      </c>
      <c r="E161">
        <f t="shared" si="2"/>
        <v>37049</v>
      </c>
      <c r="F161" s="1">
        <v>82520</v>
      </c>
      <c r="G161">
        <v>182053</v>
      </c>
      <c r="H161">
        <v>20220811</v>
      </c>
      <c r="I161">
        <v>188</v>
      </c>
      <c r="J161">
        <v>37049</v>
      </c>
      <c r="K161" t="s">
        <v>2</v>
      </c>
      <c r="L161" t="s">
        <v>44</v>
      </c>
      <c r="M161">
        <v>14267</v>
      </c>
    </row>
    <row r="162" spans="1:13" hidden="1" x14ac:dyDescent="0.25">
      <c r="A162">
        <v>37576</v>
      </c>
      <c r="B162">
        <v>1566</v>
      </c>
      <c r="C162">
        <v>56259</v>
      </c>
      <c r="D162">
        <v>33.04</v>
      </c>
      <c r="E162">
        <f t="shared" si="2"/>
        <v>37576</v>
      </c>
      <c r="F162" s="1">
        <v>400335137</v>
      </c>
      <c r="G162">
        <v>94357</v>
      </c>
      <c r="H162">
        <v>20220813</v>
      </c>
      <c r="I162">
        <v>1221</v>
      </c>
      <c r="J162">
        <v>37576</v>
      </c>
      <c r="K162" t="s">
        <v>2</v>
      </c>
      <c r="L162" t="s">
        <v>27</v>
      </c>
      <c r="M162">
        <v>1566</v>
      </c>
    </row>
    <row r="163" spans="1:13" hidden="1" x14ac:dyDescent="0.25">
      <c r="A163">
        <v>37929</v>
      </c>
      <c r="B163">
        <v>24419</v>
      </c>
      <c r="C163">
        <v>56386</v>
      </c>
      <c r="D163">
        <v>28.14</v>
      </c>
      <c r="E163">
        <f t="shared" si="2"/>
        <v>37929</v>
      </c>
      <c r="F163" s="1">
        <v>240093</v>
      </c>
      <c r="G163">
        <v>114038</v>
      </c>
      <c r="H163">
        <v>20220815</v>
      </c>
      <c r="I163">
        <v>574220</v>
      </c>
      <c r="J163">
        <v>37929</v>
      </c>
      <c r="K163" t="s">
        <v>0</v>
      </c>
      <c r="L163" t="s">
        <v>231</v>
      </c>
      <c r="M163">
        <v>24419</v>
      </c>
    </row>
    <row r="164" spans="1:13" hidden="1" x14ac:dyDescent="0.25">
      <c r="A164">
        <v>38213</v>
      </c>
      <c r="B164">
        <v>2008</v>
      </c>
      <c r="C164">
        <v>56513</v>
      </c>
      <c r="D164">
        <v>6.15</v>
      </c>
      <c r="E164">
        <f t="shared" si="2"/>
        <v>38213</v>
      </c>
      <c r="F164" s="1">
        <v>401109911</v>
      </c>
      <c r="G164">
        <v>142718</v>
      </c>
      <c r="H164">
        <v>20220813</v>
      </c>
      <c r="I164">
        <v>1345</v>
      </c>
      <c r="J164">
        <v>38213</v>
      </c>
      <c r="K164" t="s">
        <v>2</v>
      </c>
      <c r="L164" t="s">
        <v>59</v>
      </c>
      <c r="M164">
        <v>2008</v>
      </c>
    </row>
    <row r="165" spans="1:13" hidden="1" x14ac:dyDescent="0.25">
      <c r="A165">
        <v>38703</v>
      </c>
      <c r="B165">
        <v>17574</v>
      </c>
      <c r="C165">
        <v>56926</v>
      </c>
      <c r="D165">
        <v>18.48</v>
      </c>
      <c r="E165">
        <f t="shared" si="2"/>
        <v>38703</v>
      </c>
      <c r="F165" s="1">
        <v>42748</v>
      </c>
      <c r="G165">
        <v>115719</v>
      </c>
      <c r="H165">
        <v>20220815</v>
      </c>
      <c r="I165">
        <v>574594</v>
      </c>
      <c r="J165">
        <v>38703</v>
      </c>
      <c r="K165" t="s">
        <v>2</v>
      </c>
      <c r="L165" t="s">
        <v>23</v>
      </c>
      <c r="M165">
        <v>17574</v>
      </c>
    </row>
    <row r="166" spans="1:13" hidden="1" x14ac:dyDescent="0.25">
      <c r="A166">
        <v>38723</v>
      </c>
      <c r="B166">
        <v>3382</v>
      </c>
      <c r="C166">
        <v>56953</v>
      </c>
      <c r="D166">
        <v>10.72</v>
      </c>
      <c r="E166">
        <f t="shared" si="2"/>
        <v>38723</v>
      </c>
      <c r="F166" s="1">
        <v>4252367</v>
      </c>
      <c r="G166">
        <v>173038</v>
      </c>
      <c r="H166">
        <v>20220814</v>
      </c>
      <c r="I166">
        <v>947</v>
      </c>
      <c r="J166">
        <v>38723</v>
      </c>
      <c r="K166" t="s">
        <v>2</v>
      </c>
      <c r="L166" t="s">
        <v>4</v>
      </c>
      <c r="M166">
        <v>3382</v>
      </c>
    </row>
    <row r="167" spans="1:13" hidden="1" x14ac:dyDescent="0.25">
      <c r="A167">
        <v>38979</v>
      </c>
      <c r="B167">
        <v>783</v>
      </c>
      <c r="C167">
        <v>56993</v>
      </c>
      <c r="D167">
        <v>3.54</v>
      </c>
      <c r="E167">
        <f t="shared" si="2"/>
        <v>38979</v>
      </c>
      <c r="F167" s="1">
        <v>200019940747</v>
      </c>
      <c r="G167">
        <v>144359</v>
      </c>
      <c r="H167">
        <v>20220815</v>
      </c>
      <c r="I167">
        <v>3157</v>
      </c>
      <c r="J167">
        <v>38979</v>
      </c>
      <c r="K167" t="s">
        <v>2</v>
      </c>
      <c r="L167" t="s">
        <v>12</v>
      </c>
      <c r="M167">
        <v>783</v>
      </c>
    </row>
    <row r="168" spans="1:13" hidden="1" x14ac:dyDescent="0.25">
      <c r="A168">
        <v>39009</v>
      </c>
      <c r="B168">
        <v>1555</v>
      </c>
      <c r="C168">
        <v>57266</v>
      </c>
      <c r="D168">
        <v>45.25</v>
      </c>
      <c r="E168">
        <f t="shared" si="2"/>
        <v>39009</v>
      </c>
      <c r="F168" s="1">
        <v>1661120</v>
      </c>
      <c r="G168">
        <v>130359</v>
      </c>
      <c r="H168">
        <v>20220815</v>
      </c>
      <c r="I168">
        <v>575947</v>
      </c>
      <c r="J168">
        <v>39009</v>
      </c>
      <c r="K168" t="s">
        <v>2</v>
      </c>
      <c r="L168" t="s">
        <v>60</v>
      </c>
      <c r="M168">
        <v>1555</v>
      </c>
    </row>
    <row r="169" spans="1:13" hidden="1" x14ac:dyDescent="0.25">
      <c r="A169">
        <v>39136</v>
      </c>
      <c r="B169">
        <v>354</v>
      </c>
      <c r="C169">
        <v>57749</v>
      </c>
      <c r="D169">
        <v>12.13</v>
      </c>
      <c r="E169">
        <f t="shared" si="2"/>
        <v>39136</v>
      </c>
      <c r="F169" s="1">
        <v>200019524574</v>
      </c>
      <c r="G169">
        <v>171359</v>
      </c>
      <c r="H169">
        <v>20220812</v>
      </c>
      <c r="I169">
        <v>1073</v>
      </c>
      <c r="J169">
        <v>39136</v>
      </c>
      <c r="K169" t="s">
        <v>2</v>
      </c>
      <c r="L169" t="s">
        <v>12</v>
      </c>
      <c r="M169">
        <v>354</v>
      </c>
    </row>
    <row r="170" spans="1:13" hidden="1" x14ac:dyDescent="0.25">
      <c r="A170">
        <v>39736</v>
      </c>
      <c r="B170">
        <v>1853</v>
      </c>
      <c r="C170">
        <v>58183</v>
      </c>
      <c r="D170">
        <v>37.97</v>
      </c>
      <c r="E170">
        <f t="shared" si="2"/>
        <v>39736</v>
      </c>
      <c r="F170" s="1">
        <v>201002303018</v>
      </c>
      <c r="G170">
        <v>210718</v>
      </c>
      <c r="H170">
        <v>20220811</v>
      </c>
      <c r="I170">
        <v>722</v>
      </c>
      <c r="J170">
        <v>39736</v>
      </c>
      <c r="K170" t="s">
        <v>2</v>
      </c>
      <c r="L170" t="s">
        <v>15</v>
      </c>
      <c r="M170">
        <v>1853</v>
      </c>
    </row>
    <row r="171" spans="1:13" s="4" customFormat="1" x14ac:dyDescent="0.25">
      <c r="A171" s="4">
        <v>39806</v>
      </c>
      <c r="B171" s="4">
        <v>909</v>
      </c>
      <c r="C171" s="4">
        <v>58633</v>
      </c>
      <c r="D171" s="4">
        <v>21.51</v>
      </c>
      <c r="E171" s="4" t="e">
        <f t="shared" si="2"/>
        <v>#N/A</v>
      </c>
      <c r="F171" s="5">
        <v>200020249294</v>
      </c>
      <c r="G171" s="4">
        <v>105039</v>
      </c>
      <c r="H171" s="4">
        <v>20220815</v>
      </c>
      <c r="I171" s="4">
        <v>2445</v>
      </c>
      <c r="J171" s="4">
        <v>39806</v>
      </c>
      <c r="K171" s="4" t="s">
        <v>2</v>
      </c>
      <c r="L171" s="4" t="s">
        <v>138</v>
      </c>
      <c r="M171" s="4">
        <v>909</v>
      </c>
    </row>
    <row r="172" spans="1:13" hidden="1" x14ac:dyDescent="0.25">
      <c r="A172">
        <v>40356</v>
      </c>
      <c r="B172">
        <v>4518</v>
      </c>
      <c r="C172">
        <v>58793</v>
      </c>
      <c r="D172">
        <v>11.04</v>
      </c>
      <c r="E172">
        <f t="shared" si="2"/>
        <v>40356</v>
      </c>
      <c r="F172" s="1">
        <v>459832</v>
      </c>
      <c r="G172">
        <v>100041</v>
      </c>
      <c r="H172">
        <v>20220815</v>
      </c>
      <c r="I172">
        <v>571502</v>
      </c>
      <c r="J172">
        <v>40356</v>
      </c>
      <c r="K172" t="s">
        <v>0</v>
      </c>
      <c r="L172" t="s">
        <v>82</v>
      </c>
      <c r="M172">
        <v>4518</v>
      </c>
    </row>
    <row r="173" spans="1:13" hidden="1" x14ac:dyDescent="0.25">
      <c r="A173">
        <v>40406</v>
      </c>
      <c r="B173">
        <v>1657</v>
      </c>
      <c r="C173">
        <v>59116</v>
      </c>
      <c r="D173">
        <v>29.56</v>
      </c>
      <c r="E173">
        <f t="shared" si="2"/>
        <v>40406</v>
      </c>
      <c r="F173" s="1">
        <v>1629494</v>
      </c>
      <c r="G173">
        <v>203400</v>
      </c>
      <c r="H173">
        <v>20220814</v>
      </c>
      <c r="I173">
        <v>568166</v>
      </c>
      <c r="J173">
        <v>40406</v>
      </c>
      <c r="K173" t="s">
        <v>2</v>
      </c>
      <c r="L173" t="s">
        <v>78</v>
      </c>
      <c r="M173">
        <v>1657</v>
      </c>
    </row>
    <row r="174" spans="1:13" s="4" customFormat="1" x14ac:dyDescent="0.25">
      <c r="A174" s="4">
        <v>40596</v>
      </c>
      <c r="B174" s="4">
        <v>16479</v>
      </c>
      <c r="C174" s="4">
        <v>59423</v>
      </c>
      <c r="D174" s="4">
        <v>31.18</v>
      </c>
      <c r="E174" s="4" t="e">
        <f t="shared" si="2"/>
        <v>#N/A</v>
      </c>
      <c r="F174" s="5">
        <v>315859</v>
      </c>
      <c r="G174" s="4">
        <v>101720</v>
      </c>
      <c r="H174" s="4">
        <v>20220815</v>
      </c>
      <c r="I174" s="4">
        <v>571991</v>
      </c>
      <c r="J174" s="4">
        <v>40596</v>
      </c>
      <c r="K174" s="4" t="s">
        <v>2</v>
      </c>
      <c r="L174" s="4" t="s">
        <v>60</v>
      </c>
      <c r="M174" s="4">
        <v>16479</v>
      </c>
    </row>
    <row r="175" spans="1:13" hidden="1" x14ac:dyDescent="0.25">
      <c r="A175">
        <v>40749</v>
      </c>
      <c r="B175">
        <v>8055</v>
      </c>
      <c r="C175">
        <v>60076</v>
      </c>
      <c r="D175">
        <v>31.74</v>
      </c>
      <c r="E175">
        <f t="shared" si="2"/>
        <v>40749</v>
      </c>
      <c r="F175" s="1">
        <v>200019237508</v>
      </c>
      <c r="G175">
        <v>94401</v>
      </c>
      <c r="H175">
        <v>20220812</v>
      </c>
      <c r="I175">
        <v>821</v>
      </c>
      <c r="J175">
        <v>40749</v>
      </c>
      <c r="K175" t="s">
        <v>0</v>
      </c>
      <c r="L175" t="s">
        <v>195</v>
      </c>
      <c r="M175">
        <v>8055</v>
      </c>
    </row>
    <row r="176" spans="1:13" hidden="1" x14ac:dyDescent="0.25">
      <c r="A176">
        <v>40839</v>
      </c>
      <c r="B176">
        <v>23900</v>
      </c>
      <c r="C176">
        <v>60133</v>
      </c>
      <c r="D176">
        <v>4.99</v>
      </c>
      <c r="E176">
        <f t="shared" si="2"/>
        <v>40839</v>
      </c>
      <c r="F176" s="1">
        <v>9737</v>
      </c>
      <c r="G176">
        <v>205040</v>
      </c>
      <c r="H176">
        <v>20220814</v>
      </c>
      <c r="I176">
        <v>568203</v>
      </c>
      <c r="J176">
        <v>40839</v>
      </c>
      <c r="K176" t="s">
        <v>2</v>
      </c>
      <c r="L176" t="s">
        <v>167</v>
      </c>
      <c r="M176">
        <v>23900</v>
      </c>
    </row>
    <row r="177" spans="1:13" hidden="1" x14ac:dyDescent="0.25">
      <c r="A177">
        <v>40999</v>
      </c>
      <c r="B177">
        <v>4654</v>
      </c>
      <c r="C177">
        <v>60329</v>
      </c>
      <c r="D177">
        <v>5.62</v>
      </c>
      <c r="E177">
        <f t="shared" si="2"/>
        <v>40999</v>
      </c>
      <c r="F177" s="1">
        <v>988201</v>
      </c>
      <c r="G177">
        <v>180401</v>
      </c>
      <c r="H177">
        <v>20220812</v>
      </c>
      <c r="I177">
        <v>335</v>
      </c>
      <c r="J177">
        <v>40999</v>
      </c>
      <c r="K177" t="s">
        <v>0</v>
      </c>
      <c r="L177" t="s">
        <v>152</v>
      </c>
      <c r="M177">
        <v>4654</v>
      </c>
    </row>
    <row r="178" spans="1:13" hidden="1" x14ac:dyDescent="0.25">
      <c r="A178">
        <v>41023</v>
      </c>
      <c r="B178">
        <v>3224</v>
      </c>
      <c r="C178">
        <v>61176</v>
      </c>
      <c r="D178">
        <v>8.4600000000000009</v>
      </c>
      <c r="E178">
        <f t="shared" si="2"/>
        <v>41023</v>
      </c>
      <c r="F178" s="1">
        <v>1902338</v>
      </c>
      <c r="G178">
        <v>121401</v>
      </c>
      <c r="H178">
        <v>20220815</v>
      </c>
      <c r="I178">
        <v>2502</v>
      </c>
      <c r="J178">
        <v>41023</v>
      </c>
      <c r="K178" t="s">
        <v>2</v>
      </c>
      <c r="L178" t="s">
        <v>142</v>
      </c>
      <c r="M178">
        <v>3224</v>
      </c>
    </row>
    <row r="179" spans="1:13" hidden="1" x14ac:dyDescent="0.25">
      <c r="A179">
        <v>41179</v>
      </c>
      <c r="B179">
        <v>4647</v>
      </c>
      <c r="C179">
        <v>61283</v>
      </c>
      <c r="D179">
        <v>392.31</v>
      </c>
      <c r="E179">
        <f t="shared" si="2"/>
        <v>41179</v>
      </c>
      <c r="F179" s="1">
        <v>200017721180</v>
      </c>
      <c r="G179">
        <v>153402</v>
      </c>
      <c r="H179">
        <v>20220815</v>
      </c>
      <c r="I179">
        <v>3243</v>
      </c>
      <c r="J179">
        <v>41179</v>
      </c>
      <c r="K179" t="s">
        <v>2</v>
      </c>
      <c r="L179" t="s">
        <v>125</v>
      </c>
      <c r="M179">
        <v>4647</v>
      </c>
    </row>
    <row r="180" spans="1:13" hidden="1" x14ac:dyDescent="0.25">
      <c r="A180">
        <v>41573</v>
      </c>
      <c r="B180">
        <v>5149</v>
      </c>
      <c r="C180">
        <v>61653</v>
      </c>
      <c r="D180">
        <v>5.47</v>
      </c>
      <c r="E180">
        <f t="shared" si="2"/>
        <v>41573</v>
      </c>
      <c r="F180" s="1">
        <v>1709181</v>
      </c>
      <c r="G180">
        <v>141041</v>
      </c>
      <c r="H180">
        <v>20220815</v>
      </c>
      <c r="I180">
        <v>577204</v>
      </c>
      <c r="J180">
        <v>41573</v>
      </c>
      <c r="K180" t="s">
        <v>2</v>
      </c>
      <c r="L180" t="s">
        <v>151</v>
      </c>
      <c r="M180">
        <v>5149</v>
      </c>
    </row>
    <row r="181" spans="1:13" hidden="1" x14ac:dyDescent="0.25">
      <c r="A181">
        <v>41893</v>
      </c>
      <c r="B181">
        <v>5833</v>
      </c>
      <c r="C181">
        <v>62209</v>
      </c>
      <c r="D181">
        <v>378.01</v>
      </c>
      <c r="E181">
        <f t="shared" si="2"/>
        <v>41893</v>
      </c>
      <c r="F181" s="1">
        <v>1718728</v>
      </c>
      <c r="G181">
        <v>83722</v>
      </c>
      <c r="H181">
        <v>20220815</v>
      </c>
      <c r="I181">
        <v>569342</v>
      </c>
      <c r="J181">
        <v>41893</v>
      </c>
      <c r="K181" t="s">
        <v>2</v>
      </c>
      <c r="L181" t="s">
        <v>130</v>
      </c>
      <c r="M181">
        <v>5833</v>
      </c>
    </row>
    <row r="182" spans="1:13" s="4" customFormat="1" x14ac:dyDescent="0.25">
      <c r="A182" s="4">
        <v>42483</v>
      </c>
      <c r="B182" s="4">
        <v>919</v>
      </c>
      <c r="C182" s="4">
        <v>62466</v>
      </c>
      <c r="D182" s="4">
        <v>67.52</v>
      </c>
      <c r="E182" s="4" t="e">
        <f t="shared" si="2"/>
        <v>#N/A</v>
      </c>
      <c r="F182" s="5">
        <v>417146</v>
      </c>
      <c r="G182" s="4">
        <v>110722</v>
      </c>
      <c r="H182" s="4">
        <v>20220815</v>
      </c>
      <c r="I182" s="4">
        <v>573397</v>
      </c>
      <c r="J182" s="4">
        <v>42483</v>
      </c>
      <c r="K182" s="4" t="s">
        <v>2</v>
      </c>
      <c r="L182" s="4" t="s">
        <v>8</v>
      </c>
      <c r="M182" s="4">
        <v>919</v>
      </c>
    </row>
    <row r="183" spans="1:13" hidden="1" x14ac:dyDescent="0.25">
      <c r="A183">
        <v>42539</v>
      </c>
      <c r="B183">
        <v>2097</v>
      </c>
      <c r="C183">
        <v>63103</v>
      </c>
      <c r="D183">
        <v>5.35</v>
      </c>
      <c r="E183">
        <f t="shared" si="2"/>
        <v>42539</v>
      </c>
      <c r="F183" s="1">
        <v>400502078</v>
      </c>
      <c r="G183">
        <v>124722</v>
      </c>
      <c r="H183">
        <v>20220815</v>
      </c>
      <c r="I183">
        <v>2868</v>
      </c>
      <c r="J183">
        <v>42539</v>
      </c>
      <c r="K183" t="s">
        <v>2</v>
      </c>
      <c r="L183" t="s">
        <v>19</v>
      </c>
      <c r="M183">
        <v>2097</v>
      </c>
    </row>
    <row r="184" spans="1:13" s="4" customFormat="1" x14ac:dyDescent="0.25">
      <c r="A184" s="4">
        <v>42686</v>
      </c>
      <c r="B184" s="4">
        <v>3937</v>
      </c>
      <c r="C184" s="4">
        <v>63253</v>
      </c>
      <c r="D184" s="4">
        <v>20.48</v>
      </c>
      <c r="E184" s="4" t="e">
        <f t="shared" si="2"/>
        <v>#N/A</v>
      </c>
      <c r="F184" s="5">
        <v>201006076164</v>
      </c>
      <c r="G184" s="4">
        <v>94402</v>
      </c>
      <c r="H184" s="4">
        <v>20220815</v>
      </c>
      <c r="I184" s="4">
        <v>2121</v>
      </c>
      <c r="J184" s="4">
        <v>42686</v>
      </c>
      <c r="K184" s="4" t="s">
        <v>2</v>
      </c>
      <c r="L184" s="4" t="s">
        <v>125</v>
      </c>
      <c r="M184" s="4">
        <v>3937</v>
      </c>
    </row>
    <row r="185" spans="1:13" hidden="1" x14ac:dyDescent="0.25">
      <c r="A185">
        <v>43046</v>
      </c>
      <c r="B185">
        <v>1663</v>
      </c>
      <c r="C185">
        <v>63376</v>
      </c>
      <c r="D185">
        <v>11.71</v>
      </c>
      <c r="E185">
        <f t="shared" si="2"/>
        <v>43046</v>
      </c>
      <c r="F185" s="1">
        <v>1625904</v>
      </c>
      <c r="G185">
        <v>115723</v>
      </c>
      <c r="H185">
        <v>20220815</v>
      </c>
      <c r="I185">
        <v>2387</v>
      </c>
      <c r="J185">
        <v>43046</v>
      </c>
      <c r="K185" t="s">
        <v>2</v>
      </c>
      <c r="L185" t="s">
        <v>131</v>
      </c>
      <c r="M185">
        <v>1663</v>
      </c>
    </row>
    <row r="186" spans="1:13" s="4" customFormat="1" x14ac:dyDescent="0.25">
      <c r="A186" s="4">
        <v>43179</v>
      </c>
      <c r="B186" s="4">
        <v>1514</v>
      </c>
      <c r="C186" s="4">
        <v>63399</v>
      </c>
      <c r="D186" s="4">
        <v>11.47</v>
      </c>
      <c r="E186" s="4" t="e">
        <f t="shared" si="2"/>
        <v>#N/A</v>
      </c>
      <c r="F186" s="5">
        <v>201004442400</v>
      </c>
      <c r="G186" s="4">
        <v>142723</v>
      </c>
      <c r="H186" s="4">
        <v>20220815</v>
      </c>
      <c r="I186" s="4">
        <v>3121</v>
      </c>
      <c r="J186" s="4">
        <v>43179</v>
      </c>
      <c r="K186" s="4" t="s">
        <v>0</v>
      </c>
      <c r="L186" s="4" t="s">
        <v>75</v>
      </c>
      <c r="M186" s="4">
        <v>1514</v>
      </c>
    </row>
    <row r="187" spans="1:13" hidden="1" x14ac:dyDescent="0.25">
      <c r="A187">
        <v>43183</v>
      </c>
      <c r="B187">
        <v>3202</v>
      </c>
      <c r="C187">
        <v>63403</v>
      </c>
      <c r="D187">
        <v>42.82</v>
      </c>
      <c r="E187">
        <f t="shared" si="2"/>
        <v>43183</v>
      </c>
      <c r="F187" s="1">
        <v>200018663514</v>
      </c>
      <c r="G187">
        <v>155043</v>
      </c>
      <c r="H187">
        <v>20220815</v>
      </c>
      <c r="I187">
        <v>3322</v>
      </c>
      <c r="J187">
        <v>43183</v>
      </c>
      <c r="K187" t="s">
        <v>2</v>
      </c>
      <c r="L187" t="s">
        <v>73</v>
      </c>
      <c r="M187">
        <v>3202</v>
      </c>
    </row>
    <row r="188" spans="1:13" s="4" customFormat="1" x14ac:dyDescent="0.25">
      <c r="A188" s="4">
        <v>43186</v>
      </c>
      <c r="B188" s="4">
        <v>1319</v>
      </c>
      <c r="C188" s="4">
        <v>63783</v>
      </c>
      <c r="D188" s="4">
        <v>8.0399999999999991</v>
      </c>
      <c r="E188" s="4" t="e">
        <f t="shared" si="2"/>
        <v>#N/A</v>
      </c>
      <c r="F188" s="5">
        <v>401104849</v>
      </c>
      <c r="G188" s="4">
        <v>91043</v>
      </c>
      <c r="H188" s="4">
        <v>20220815</v>
      </c>
      <c r="I188" s="4">
        <v>1993</v>
      </c>
      <c r="J188" s="4">
        <v>43186</v>
      </c>
      <c r="K188" s="4" t="s">
        <v>2</v>
      </c>
      <c r="L188" s="4" t="s">
        <v>73</v>
      </c>
      <c r="M188" s="4">
        <v>1319</v>
      </c>
    </row>
    <row r="189" spans="1:13" s="4" customFormat="1" x14ac:dyDescent="0.25">
      <c r="A189" s="4">
        <v>43523</v>
      </c>
      <c r="B189" s="4">
        <v>3994</v>
      </c>
      <c r="C189" s="4">
        <v>63786</v>
      </c>
      <c r="D189" s="4">
        <v>46.13</v>
      </c>
      <c r="E189" s="4" t="e">
        <f t="shared" si="2"/>
        <v>#N/A</v>
      </c>
      <c r="F189" s="5">
        <v>201002071110</v>
      </c>
      <c r="G189" s="4">
        <v>103403</v>
      </c>
      <c r="H189" s="4">
        <v>20220815</v>
      </c>
      <c r="I189" s="4">
        <v>2352</v>
      </c>
      <c r="J189" s="4">
        <v>43523</v>
      </c>
      <c r="K189" s="4" t="s">
        <v>2</v>
      </c>
      <c r="L189" s="4" t="s">
        <v>94</v>
      </c>
      <c r="M189" s="4">
        <v>3994</v>
      </c>
    </row>
    <row r="190" spans="1:13" hidden="1" x14ac:dyDescent="0.25">
      <c r="A190">
        <v>43863</v>
      </c>
      <c r="B190">
        <v>539</v>
      </c>
      <c r="C190">
        <v>63896</v>
      </c>
      <c r="D190">
        <v>72.62</v>
      </c>
      <c r="E190">
        <f t="shared" si="2"/>
        <v>43863</v>
      </c>
      <c r="F190" s="1">
        <v>1851213</v>
      </c>
      <c r="G190">
        <v>142723</v>
      </c>
      <c r="H190">
        <v>20220814</v>
      </c>
      <c r="I190">
        <v>817</v>
      </c>
      <c r="J190">
        <v>43863</v>
      </c>
      <c r="K190" t="s">
        <v>2</v>
      </c>
      <c r="L190" t="s">
        <v>162</v>
      </c>
      <c r="M190">
        <v>539</v>
      </c>
    </row>
    <row r="191" spans="1:13" hidden="1" x14ac:dyDescent="0.25">
      <c r="A191">
        <v>44146</v>
      </c>
      <c r="B191">
        <v>3180</v>
      </c>
      <c r="C191">
        <v>64149</v>
      </c>
      <c r="D191">
        <v>45.55</v>
      </c>
      <c r="E191">
        <f t="shared" si="2"/>
        <v>44146</v>
      </c>
      <c r="F191" s="1">
        <v>8490252</v>
      </c>
      <c r="G191">
        <v>210723</v>
      </c>
      <c r="H191">
        <v>20220811</v>
      </c>
      <c r="I191">
        <v>216</v>
      </c>
      <c r="J191">
        <v>44146</v>
      </c>
      <c r="K191" t="s">
        <v>2</v>
      </c>
      <c r="L191" t="s">
        <v>52</v>
      </c>
      <c r="M191">
        <v>3180</v>
      </c>
    </row>
    <row r="192" spans="1:13" hidden="1" x14ac:dyDescent="0.25">
      <c r="A192">
        <v>44243</v>
      </c>
      <c r="B192">
        <v>2299</v>
      </c>
      <c r="C192">
        <v>64346</v>
      </c>
      <c r="D192">
        <v>39.11</v>
      </c>
      <c r="E192">
        <f t="shared" si="2"/>
        <v>44243</v>
      </c>
      <c r="F192" s="1">
        <v>1725550</v>
      </c>
      <c r="G192">
        <v>124724</v>
      </c>
      <c r="H192">
        <v>20220814</v>
      </c>
      <c r="I192">
        <v>567192</v>
      </c>
      <c r="J192">
        <v>44243</v>
      </c>
      <c r="K192" t="s">
        <v>2</v>
      </c>
      <c r="L192" t="s">
        <v>45</v>
      </c>
      <c r="M192">
        <v>2299</v>
      </c>
    </row>
    <row r="193" spans="1:13" hidden="1" x14ac:dyDescent="0.25">
      <c r="A193">
        <v>44756</v>
      </c>
      <c r="B193">
        <v>743</v>
      </c>
      <c r="C193">
        <v>65189</v>
      </c>
      <c r="D193">
        <v>39.14</v>
      </c>
      <c r="E193">
        <f t="shared" si="2"/>
        <v>44756</v>
      </c>
      <c r="F193" s="1">
        <v>201001204936</v>
      </c>
      <c r="G193">
        <v>114045</v>
      </c>
      <c r="H193">
        <v>20220814</v>
      </c>
      <c r="I193">
        <v>1537</v>
      </c>
      <c r="J193">
        <v>44756</v>
      </c>
      <c r="K193" t="s">
        <v>0</v>
      </c>
      <c r="L193" t="s">
        <v>55</v>
      </c>
      <c r="M193">
        <v>743</v>
      </c>
    </row>
    <row r="194" spans="1:13" hidden="1" x14ac:dyDescent="0.25">
      <c r="A194">
        <v>44776</v>
      </c>
      <c r="B194">
        <v>933</v>
      </c>
      <c r="C194">
        <v>65736</v>
      </c>
      <c r="D194">
        <v>159.15</v>
      </c>
      <c r="E194">
        <f t="shared" ref="E194:E257" si="3">VLOOKUP(A194,$C:$D,1,FALSE)</f>
        <v>44776</v>
      </c>
      <c r="F194" s="1">
        <v>5669426</v>
      </c>
      <c r="G194">
        <v>201724</v>
      </c>
      <c r="H194">
        <v>20220812</v>
      </c>
      <c r="I194">
        <v>347</v>
      </c>
      <c r="J194">
        <v>44776</v>
      </c>
      <c r="K194" t="s">
        <v>2</v>
      </c>
      <c r="L194" t="s">
        <v>78</v>
      </c>
      <c r="M194">
        <v>933</v>
      </c>
    </row>
    <row r="195" spans="1:13" s="4" customFormat="1" x14ac:dyDescent="0.25">
      <c r="A195" s="4">
        <v>44843</v>
      </c>
      <c r="B195" s="4">
        <v>2181</v>
      </c>
      <c r="C195" s="4">
        <v>65779</v>
      </c>
      <c r="D195" s="4">
        <v>118.79</v>
      </c>
      <c r="E195" s="4" t="e">
        <f t="shared" si="3"/>
        <v>#N/A</v>
      </c>
      <c r="F195" s="5">
        <v>201002900037</v>
      </c>
      <c r="G195" s="4">
        <v>141045</v>
      </c>
      <c r="H195" s="4">
        <v>20220815</v>
      </c>
      <c r="I195" s="4">
        <v>3065</v>
      </c>
      <c r="J195" s="4">
        <v>44843</v>
      </c>
      <c r="K195" s="4" t="s">
        <v>2</v>
      </c>
      <c r="L195" s="4" t="s">
        <v>43</v>
      </c>
      <c r="M195" s="4">
        <v>2181</v>
      </c>
    </row>
    <row r="196" spans="1:13" hidden="1" x14ac:dyDescent="0.25">
      <c r="A196">
        <v>44923</v>
      </c>
      <c r="B196">
        <v>1558</v>
      </c>
      <c r="C196">
        <v>66329</v>
      </c>
      <c r="D196">
        <v>11</v>
      </c>
      <c r="E196">
        <f t="shared" si="3"/>
        <v>44923</v>
      </c>
      <c r="F196" s="1">
        <v>201001121049</v>
      </c>
      <c r="G196">
        <v>115725</v>
      </c>
      <c r="H196">
        <v>20220812</v>
      </c>
      <c r="I196">
        <v>901</v>
      </c>
      <c r="J196">
        <v>44923</v>
      </c>
      <c r="K196" t="s">
        <v>0</v>
      </c>
      <c r="L196" t="s">
        <v>74</v>
      </c>
      <c r="M196">
        <v>1558</v>
      </c>
    </row>
    <row r="197" spans="1:13" hidden="1" x14ac:dyDescent="0.25">
      <c r="A197">
        <v>45313</v>
      </c>
      <c r="B197">
        <v>61602</v>
      </c>
      <c r="C197">
        <v>66529</v>
      </c>
      <c r="D197">
        <v>17.78</v>
      </c>
      <c r="E197">
        <f t="shared" si="3"/>
        <v>45313</v>
      </c>
      <c r="F197" s="1">
        <v>1625030</v>
      </c>
      <c r="G197">
        <v>110725</v>
      </c>
      <c r="H197">
        <v>20220812</v>
      </c>
      <c r="I197">
        <v>559113</v>
      </c>
      <c r="J197">
        <v>45313</v>
      </c>
      <c r="K197" t="s">
        <v>2</v>
      </c>
      <c r="L197" t="s">
        <v>315</v>
      </c>
      <c r="M197">
        <v>61602</v>
      </c>
    </row>
    <row r="198" spans="1:13" hidden="1" x14ac:dyDescent="0.25">
      <c r="A198">
        <v>45746</v>
      </c>
      <c r="B198">
        <v>1335</v>
      </c>
      <c r="C198">
        <v>66696</v>
      </c>
      <c r="D198">
        <v>51.35</v>
      </c>
      <c r="E198">
        <f t="shared" si="3"/>
        <v>45746</v>
      </c>
      <c r="F198" s="1">
        <v>400393147</v>
      </c>
      <c r="G198">
        <v>165734</v>
      </c>
      <c r="H198">
        <v>20220811</v>
      </c>
      <c r="I198">
        <v>594</v>
      </c>
      <c r="J198">
        <v>45746</v>
      </c>
      <c r="K198" t="s">
        <v>2</v>
      </c>
      <c r="L198" t="s">
        <v>145</v>
      </c>
      <c r="M198">
        <v>1335</v>
      </c>
    </row>
    <row r="199" spans="1:13" hidden="1" x14ac:dyDescent="0.25">
      <c r="A199">
        <v>45816</v>
      </c>
      <c r="B199">
        <v>2842</v>
      </c>
      <c r="C199">
        <v>67089</v>
      </c>
      <c r="D199">
        <v>26.03</v>
      </c>
      <c r="E199">
        <f t="shared" si="3"/>
        <v>45816</v>
      </c>
      <c r="F199" s="1">
        <v>205156</v>
      </c>
      <c r="G199">
        <v>101726</v>
      </c>
      <c r="H199">
        <v>20220812</v>
      </c>
      <c r="I199">
        <v>259</v>
      </c>
      <c r="J199">
        <v>45816</v>
      </c>
      <c r="K199" t="s">
        <v>0</v>
      </c>
      <c r="L199" t="s">
        <v>215</v>
      </c>
      <c r="M199">
        <v>2842</v>
      </c>
    </row>
    <row r="200" spans="1:13" s="4" customFormat="1" x14ac:dyDescent="0.25">
      <c r="A200" s="4">
        <v>46023</v>
      </c>
      <c r="B200" s="4">
        <v>13606</v>
      </c>
      <c r="C200" s="4">
        <v>67229</v>
      </c>
      <c r="D200" s="4">
        <v>55.46</v>
      </c>
      <c r="E200" s="4" t="e">
        <f t="shared" si="3"/>
        <v>#N/A</v>
      </c>
      <c r="F200" s="5">
        <v>200018772042</v>
      </c>
      <c r="G200" s="4">
        <v>214046</v>
      </c>
      <c r="H200" s="4">
        <v>20220812</v>
      </c>
      <c r="I200" s="4">
        <v>1164</v>
      </c>
      <c r="J200" s="4">
        <v>46023</v>
      </c>
      <c r="K200" s="4" t="s">
        <v>2</v>
      </c>
      <c r="L200" s="4" t="s">
        <v>17</v>
      </c>
      <c r="M200" s="4">
        <v>13606</v>
      </c>
    </row>
    <row r="201" spans="1:13" hidden="1" x14ac:dyDescent="0.25">
      <c r="A201">
        <v>46109</v>
      </c>
      <c r="B201">
        <v>2221</v>
      </c>
      <c r="C201">
        <v>67503</v>
      </c>
      <c r="D201">
        <v>14.32</v>
      </c>
      <c r="E201">
        <f t="shared" si="3"/>
        <v>46109</v>
      </c>
      <c r="F201" s="1">
        <v>200016644540</v>
      </c>
      <c r="G201">
        <v>135406</v>
      </c>
      <c r="H201">
        <v>20220815</v>
      </c>
      <c r="I201">
        <v>3021</v>
      </c>
      <c r="J201">
        <v>46109</v>
      </c>
      <c r="K201" t="s">
        <v>2</v>
      </c>
      <c r="L201" t="s">
        <v>30</v>
      </c>
      <c r="M201">
        <v>2221</v>
      </c>
    </row>
    <row r="202" spans="1:13" s="4" customFormat="1" x14ac:dyDescent="0.25">
      <c r="A202" s="4">
        <v>46359</v>
      </c>
      <c r="B202" s="4">
        <v>985</v>
      </c>
      <c r="C202" s="4">
        <v>67993</v>
      </c>
      <c r="D202" s="4">
        <v>19.149999999999999</v>
      </c>
      <c r="E202" s="4" t="e">
        <f t="shared" si="3"/>
        <v>#N/A</v>
      </c>
      <c r="F202" s="5">
        <v>200022721795</v>
      </c>
      <c r="G202" s="4">
        <v>100046</v>
      </c>
      <c r="H202" s="4">
        <v>20220815</v>
      </c>
      <c r="I202" s="4">
        <v>2207</v>
      </c>
      <c r="J202" s="4">
        <v>46359</v>
      </c>
      <c r="K202" s="4" t="s">
        <v>2</v>
      </c>
      <c r="L202" s="4" t="s">
        <v>72</v>
      </c>
      <c r="M202" s="4">
        <v>985</v>
      </c>
    </row>
    <row r="203" spans="1:13" hidden="1" x14ac:dyDescent="0.25">
      <c r="A203">
        <v>46679</v>
      </c>
      <c r="B203">
        <v>11624</v>
      </c>
      <c r="C203">
        <v>68229</v>
      </c>
      <c r="D203">
        <v>136.59</v>
      </c>
      <c r="E203">
        <f t="shared" si="3"/>
        <v>46679</v>
      </c>
      <c r="F203" s="1">
        <v>7171978</v>
      </c>
      <c r="G203">
        <v>155047</v>
      </c>
      <c r="H203">
        <v>20220813</v>
      </c>
      <c r="I203">
        <v>412</v>
      </c>
      <c r="J203">
        <v>46679</v>
      </c>
      <c r="K203" t="s">
        <v>0</v>
      </c>
      <c r="L203" t="s">
        <v>152</v>
      </c>
      <c r="M203">
        <v>11624</v>
      </c>
    </row>
    <row r="204" spans="1:13" s="4" customFormat="1" x14ac:dyDescent="0.25">
      <c r="A204" s="4">
        <v>46749</v>
      </c>
      <c r="B204" s="4">
        <v>3421</v>
      </c>
      <c r="C204" s="4">
        <v>68479</v>
      </c>
      <c r="D204" s="4">
        <v>22.73</v>
      </c>
      <c r="E204" s="4" t="e">
        <f t="shared" si="3"/>
        <v>#N/A</v>
      </c>
      <c r="F204" s="5">
        <v>35451</v>
      </c>
      <c r="G204" s="4">
        <v>110726</v>
      </c>
      <c r="H204" s="4">
        <v>20220815</v>
      </c>
      <c r="I204" s="4">
        <v>573400</v>
      </c>
      <c r="J204" s="4">
        <v>46749</v>
      </c>
      <c r="K204" s="4" t="s">
        <v>11</v>
      </c>
      <c r="L204" s="4" t="s">
        <v>78</v>
      </c>
      <c r="M204" s="4">
        <v>3421</v>
      </c>
    </row>
    <row r="205" spans="1:13" hidden="1" x14ac:dyDescent="0.25">
      <c r="A205">
        <v>46933</v>
      </c>
      <c r="B205">
        <v>354</v>
      </c>
      <c r="C205">
        <v>68666</v>
      </c>
      <c r="D205">
        <v>576.19000000000005</v>
      </c>
      <c r="E205">
        <f t="shared" si="3"/>
        <v>46933</v>
      </c>
      <c r="F205" s="1">
        <v>200019258298</v>
      </c>
      <c r="G205">
        <v>171407</v>
      </c>
      <c r="H205">
        <v>20220812</v>
      </c>
      <c r="I205">
        <v>1074</v>
      </c>
      <c r="J205">
        <v>46933</v>
      </c>
      <c r="K205" t="s">
        <v>2</v>
      </c>
      <c r="L205" t="s">
        <v>60</v>
      </c>
      <c r="M205">
        <v>354</v>
      </c>
    </row>
    <row r="206" spans="1:13" hidden="1" x14ac:dyDescent="0.25">
      <c r="A206">
        <v>47163</v>
      </c>
      <c r="B206">
        <v>6695</v>
      </c>
      <c r="C206">
        <v>69669</v>
      </c>
      <c r="D206">
        <v>64.8</v>
      </c>
      <c r="E206">
        <f t="shared" si="3"/>
        <v>47163</v>
      </c>
      <c r="F206" s="1">
        <v>200017167186</v>
      </c>
      <c r="G206">
        <v>180416</v>
      </c>
      <c r="H206">
        <v>20220811</v>
      </c>
      <c r="I206">
        <v>635</v>
      </c>
      <c r="J206">
        <v>47163</v>
      </c>
      <c r="K206" t="s">
        <v>0</v>
      </c>
      <c r="L206" t="s">
        <v>57</v>
      </c>
      <c r="M206">
        <v>6695</v>
      </c>
    </row>
    <row r="207" spans="1:13" hidden="1" x14ac:dyDescent="0.25">
      <c r="A207">
        <v>47216</v>
      </c>
      <c r="B207">
        <v>21682</v>
      </c>
      <c r="C207">
        <v>69696</v>
      </c>
      <c r="D207">
        <v>20.190000000000001</v>
      </c>
      <c r="E207">
        <f t="shared" si="3"/>
        <v>47216</v>
      </c>
      <c r="F207" s="1">
        <v>390692</v>
      </c>
      <c r="G207">
        <v>101727</v>
      </c>
      <c r="H207">
        <v>20220812</v>
      </c>
      <c r="I207">
        <v>558707</v>
      </c>
      <c r="J207">
        <v>47216</v>
      </c>
      <c r="K207" t="s">
        <v>2</v>
      </c>
      <c r="L207" t="s">
        <v>101</v>
      </c>
      <c r="M207">
        <v>21682</v>
      </c>
    </row>
    <row r="208" spans="1:13" hidden="1" x14ac:dyDescent="0.25">
      <c r="A208">
        <v>47269</v>
      </c>
      <c r="B208">
        <v>7143</v>
      </c>
      <c r="C208">
        <v>70369</v>
      </c>
      <c r="D208">
        <v>2.83</v>
      </c>
      <c r="E208">
        <f t="shared" si="3"/>
        <v>47269</v>
      </c>
      <c r="F208" s="1">
        <v>1718265</v>
      </c>
      <c r="G208">
        <v>171409</v>
      </c>
      <c r="H208">
        <v>20220811</v>
      </c>
      <c r="I208">
        <v>556273</v>
      </c>
      <c r="J208">
        <v>47269</v>
      </c>
      <c r="K208" t="s">
        <v>0</v>
      </c>
      <c r="L208" t="s">
        <v>220</v>
      </c>
      <c r="M208">
        <v>7143</v>
      </c>
    </row>
    <row r="209" spans="1:13" s="4" customFormat="1" x14ac:dyDescent="0.25">
      <c r="A209" s="4">
        <v>47503</v>
      </c>
      <c r="B209" s="4">
        <v>10504</v>
      </c>
      <c r="C209" s="4">
        <v>70709</v>
      </c>
      <c r="D209" s="4">
        <v>114.04</v>
      </c>
      <c r="E209" s="4" t="e">
        <f t="shared" si="3"/>
        <v>#N/A</v>
      </c>
      <c r="F209" s="5">
        <v>19015</v>
      </c>
      <c r="G209" s="4">
        <v>91047</v>
      </c>
      <c r="H209" s="4">
        <v>20220815</v>
      </c>
      <c r="I209" s="4">
        <v>570082</v>
      </c>
      <c r="J209" s="4">
        <v>47503</v>
      </c>
      <c r="K209" s="4" t="s">
        <v>2</v>
      </c>
      <c r="L209" s="4" t="s">
        <v>32</v>
      </c>
      <c r="M209" s="4">
        <v>10504</v>
      </c>
    </row>
    <row r="210" spans="1:13" hidden="1" x14ac:dyDescent="0.25">
      <c r="A210">
        <v>47716</v>
      </c>
      <c r="B210">
        <v>9706</v>
      </c>
      <c r="C210">
        <v>70799</v>
      </c>
      <c r="D210">
        <v>45.31</v>
      </c>
      <c r="E210">
        <f t="shared" si="3"/>
        <v>47716</v>
      </c>
      <c r="F210" s="1">
        <v>1868421</v>
      </c>
      <c r="G210">
        <v>144408</v>
      </c>
      <c r="H210">
        <v>20220814</v>
      </c>
      <c r="I210">
        <v>567493</v>
      </c>
      <c r="J210">
        <v>47716</v>
      </c>
      <c r="K210" t="s">
        <v>0</v>
      </c>
      <c r="L210" t="s">
        <v>325</v>
      </c>
      <c r="M210">
        <v>9706</v>
      </c>
    </row>
    <row r="211" spans="1:13" hidden="1" x14ac:dyDescent="0.25">
      <c r="A211">
        <v>48203</v>
      </c>
      <c r="B211">
        <v>600</v>
      </c>
      <c r="C211">
        <v>71083</v>
      </c>
      <c r="D211">
        <v>60.66</v>
      </c>
      <c r="E211">
        <f t="shared" si="3"/>
        <v>48203</v>
      </c>
      <c r="F211" s="1">
        <v>201002008567</v>
      </c>
      <c r="G211">
        <v>94408</v>
      </c>
      <c r="H211">
        <v>20220813</v>
      </c>
      <c r="I211">
        <v>1222</v>
      </c>
      <c r="J211">
        <v>48203</v>
      </c>
      <c r="K211" t="s">
        <v>2</v>
      </c>
      <c r="L211" t="s">
        <v>96</v>
      </c>
      <c r="M211">
        <v>600</v>
      </c>
    </row>
    <row r="212" spans="1:13" s="4" customFormat="1" x14ac:dyDescent="0.25">
      <c r="A212" s="4">
        <v>48216</v>
      </c>
      <c r="B212" s="4">
        <v>5627</v>
      </c>
      <c r="C212" s="4">
        <v>71859</v>
      </c>
      <c r="D212" s="4">
        <v>12.67</v>
      </c>
      <c r="E212" s="4" t="e">
        <f t="shared" si="3"/>
        <v>#N/A</v>
      </c>
      <c r="F212" s="5">
        <v>1831056</v>
      </c>
      <c r="G212" s="4">
        <v>142728</v>
      </c>
      <c r="H212" s="4">
        <v>20220815</v>
      </c>
      <c r="I212" s="4">
        <v>577601</v>
      </c>
      <c r="J212" s="4">
        <v>48216</v>
      </c>
      <c r="K212" s="4" t="s">
        <v>2</v>
      </c>
      <c r="L212" s="4" t="s">
        <v>316</v>
      </c>
      <c r="M212" s="4">
        <v>5627</v>
      </c>
    </row>
    <row r="213" spans="1:13" s="4" customFormat="1" x14ac:dyDescent="0.25">
      <c r="A213" s="4">
        <v>48289</v>
      </c>
      <c r="B213" s="4">
        <v>1976</v>
      </c>
      <c r="C213" s="4">
        <v>71986</v>
      </c>
      <c r="D213" s="4">
        <v>123.98</v>
      </c>
      <c r="E213" s="4" t="e">
        <f t="shared" si="3"/>
        <v>#N/A</v>
      </c>
      <c r="F213" s="5">
        <v>200022407940</v>
      </c>
      <c r="G213" s="4">
        <v>100048</v>
      </c>
      <c r="H213" s="4">
        <v>20220815</v>
      </c>
      <c r="I213" s="4">
        <v>2208</v>
      </c>
      <c r="J213" s="4">
        <v>48289</v>
      </c>
      <c r="K213" s="4" t="s">
        <v>2</v>
      </c>
      <c r="L213" s="4" t="s">
        <v>186</v>
      </c>
      <c r="M213" s="4">
        <v>1976</v>
      </c>
    </row>
    <row r="214" spans="1:13" hidden="1" x14ac:dyDescent="0.25">
      <c r="A214">
        <v>48425</v>
      </c>
      <c r="B214">
        <v>1648</v>
      </c>
      <c r="C214">
        <v>73159</v>
      </c>
      <c r="D214">
        <v>6.75</v>
      </c>
      <c r="E214">
        <f t="shared" si="3"/>
        <v>48425</v>
      </c>
      <c r="F214" s="1">
        <v>200017421419</v>
      </c>
      <c r="G214">
        <v>164440</v>
      </c>
      <c r="H214">
        <v>20220811</v>
      </c>
      <c r="I214">
        <v>581</v>
      </c>
      <c r="J214">
        <v>48425</v>
      </c>
      <c r="K214" t="s">
        <v>97</v>
      </c>
      <c r="L214" t="s">
        <v>256</v>
      </c>
      <c r="M214">
        <v>1648</v>
      </c>
    </row>
    <row r="215" spans="1:13" hidden="1" x14ac:dyDescent="0.25">
      <c r="A215">
        <v>48956</v>
      </c>
      <c r="B215">
        <v>2089</v>
      </c>
      <c r="C215">
        <v>73166</v>
      </c>
      <c r="D215">
        <v>14.06</v>
      </c>
      <c r="E215">
        <f t="shared" si="3"/>
        <v>48956</v>
      </c>
      <c r="F215" s="1">
        <v>200017511912</v>
      </c>
      <c r="G215">
        <v>105049</v>
      </c>
      <c r="H215">
        <v>20220814</v>
      </c>
      <c r="I215">
        <v>1514</v>
      </c>
      <c r="J215">
        <v>48956</v>
      </c>
      <c r="K215" t="s">
        <v>2</v>
      </c>
      <c r="L215" t="s">
        <v>72</v>
      </c>
      <c r="M215">
        <v>2089</v>
      </c>
    </row>
    <row r="216" spans="1:13" hidden="1" x14ac:dyDescent="0.25">
      <c r="A216">
        <v>49413</v>
      </c>
      <c r="B216">
        <v>15525</v>
      </c>
      <c r="C216">
        <v>73173</v>
      </c>
      <c r="D216">
        <v>16.88</v>
      </c>
      <c r="E216">
        <f t="shared" si="3"/>
        <v>49413</v>
      </c>
      <c r="F216" s="1">
        <v>1743561</v>
      </c>
      <c r="G216">
        <v>82049</v>
      </c>
      <c r="H216">
        <v>20220813</v>
      </c>
      <c r="I216">
        <v>562309</v>
      </c>
      <c r="J216">
        <v>49413</v>
      </c>
      <c r="K216" t="s">
        <v>0</v>
      </c>
      <c r="L216" t="s">
        <v>174</v>
      </c>
      <c r="M216">
        <v>15525</v>
      </c>
    </row>
    <row r="217" spans="1:13" hidden="1" x14ac:dyDescent="0.25">
      <c r="A217">
        <v>49423</v>
      </c>
      <c r="B217">
        <v>2508</v>
      </c>
      <c r="C217">
        <v>73923</v>
      </c>
      <c r="D217">
        <v>32.53</v>
      </c>
      <c r="E217">
        <f t="shared" si="3"/>
        <v>49423</v>
      </c>
      <c r="F217" s="1">
        <v>200020710212</v>
      </c>
      <c r="G217">
        <v>141049</v>
      </c>
      <c r="H217">
        <v>20220812</v>
      </c>
      <c r="I217">
        <v>989</v>
      </c>
      <c r="J217">
        <v>49423</v>
      </c>
      <c r="K217" t="s">
        <v>0</v>
      </c>
      <c r="L217" t="s">
        <v>49</v>
      </c>
      <c r="M217">
        <v>2508</v>
      </c>
    </row>
    <row r="218" spans="1:13" hidden="1" x14ac:dyDescent="0.25">
      <c r="A218">
        <v>49486</v>
      </c>
      <c r="B218">
        <v>3583</v>
      </c>
      <c r="C218">
        <v>73989</v>
      </c>
      <c r="D218">
        <v>330.03</v>
      </c>
      <c r="E218">
        <f t="shared" si="3"/>
        <v>49486</v>
      </c>
      <c r="F218" s="1">
        <v>401634854</v>
      </c>
      <c r="G218">
        <v>183738</v>
      </c>
      <c r="H218">
        <v>20220811</v>
      </c>
      <c r="I218">
        <v>659</v>
      </c>
      <c r="J218">
        <v>49486</v>
      </c>
      <c r="K218" t="s">
        <v>0</v>
      </c>
      <c r="L218" t="s">
        <v>107</v>
      </c>
      <c r="M218">
        <v>3583</v>
      </c>
    </row>
    <row r="219" spans="1:13" hidden="1" x14ac:dyDescent="0.25">
      <c r="A219">
        <v>49589</v>
      </c>
      <c r="B219">
        <v>1874</v>
      </c>
      <c r="C219">
        <v>74683</v>
      </c>
      <c r="D219">
        <v>7.93</v>
      </c>
      <c r="E219">
        <f t="shared" si="3"/>
        <v>49589</v>
      </c>
      <c r="F219" s="1">
        <v>1349968</v>
      </c>
      <c r="G219">
        <v>100049</v>
      </c>
      <c r="H219">
        <v>20220813</v>
      </c>
      <c r="I219">
        <v>374</v>
      </c>
      <c r="J219">
        <v>49589</v>
      </c>
      <c r="K219" t="s">
        <v>2</v>
      </c>
      <c r="L219" t="s">
        <v>141</v>
      </c>
      <c r="M219">
        <v>1874</v>
      </c>
    </row>
    <row r="220" spans="1:13" s="4" customFormat="1" x14ac:dyDescent="0.25">
      <c r="A220" s="4">
        <v>49796</v>
      </c>
      <c r="B220" s="4">
        <v>2192</v>
      </c>
      <c r="C220" s="4">
        <v>75679</v>
      </c>
      <c r="D220" s="4">
        <v>29.38</v>
      </c>
      <c r="E220" s="4" t="e">
        <f t="shared" si="3"/>
        <v>#N/A</v>
      </c>
      <c r="F220" s="5">
        <v>200017563798</v>
      </c>
      <c r="G220" s="4">
        <v>205050</v>
      </c>
      <c r="H220" s="4">
        <v>20220814</v>
      </c>
      <c r="I220" s="4">
        <v>1705</v>
      </c>
      <c r="J220" s="4">
        <v>49796</v>
      </c>
      <c r="K220" s="4" t="s">
        <v>0</v>
      </c>
      <c r="L220" s="4" t="s">
        <v>58</v>
      </c>
      <c r="M220" s="4">
        <v>2192</v>
      </c>
    </row>
    <row r="221" spans="1:13" s="4" customFormat="1" x14ac:dyDescent="0.25">
      <c r="A221" s="4">
        <v>50229</v>
      </c>
      <c r="B221" s="4">
        <v>7837</v>
      </c>
      <c r="C221" s="4">
        <v>75873</v>
      </c>
      <c r="D221" s="4">
        <v>20.97</v>
      </c>
      <c r="E221" s="4" t="e">
        <f t="shared" si="3"/>
        <v>#N/A</v>
      </c>
      <c r="F221" s="5">
        <v>200018482279</v>
      </c>
      <c r="G221" s="4">
        <v>115730</v>
      </c>
      <c r="H221" s="4">
        <v>20220815</v>
      </c>
      <c r="I221" s="4">
        <v>2721</v>
      </c>
      <c r="J221" s="4">
        <v>50229</v>
      </c>
      <c r="K221" s="4" t="s">
        <v>11</v>
      </c>
      <c r="L221" s="4" t="s">
        <v>132</v>
      </c>
      <c r="M221" s="4">
        <v>7837</v>
      </c>
    </row>
    <row r="222" spans="1:13" hidden="1" x14ac:dyDescent="0.25">
      <c r="A222">
        <v>50449</v>
      </c>
      <c r="B222">
        <v>5638</v>
      </c>
      <c r="C222">
        <v>75986</v>
      </c>
      <c r="D222">
        <v>220.48</v>
      </c>
      <c r="E222">
        <f t="shared" si="3"/>
        <v>50449</v>
      </c>
      <c r="F222" s="1">
        <v>475236</v>
      </c>
      <c r="G222">
        <v>123050</v>
      </c>
      <c r="H222">
        <v>20220815</v>
      </c>
      <c r="I222">
        <v>575281</v>
      </c>
      <c r="J222">
        <v>50449</v>
      </c>
      <c r="K222" t="s">
        <v>2</v>
      </c>
      <c r="L222" t="s">
        <v>124</v>
      </c>
      <c r="M222">
        <v>5638</v>
      </c>
    </row>
    <row r="223" spans="1:13" hidden="1" x14ac:dyDescent="0.25">
      <c r="A223">
        <v>50816</v>
      </c>
      <c r="B223">
        <v>354</v>
      </c>
      <c r="C223">
        <v>76073</v>
      </c>
      <c r="D223">
        <v>36.61</v>
      </c>
      <c r="E223">
        <f t="shared" si="3"/>
        <v>50816</v>
      </c>
      <c r="F223" s="1">
        <v>401602722</v>
      </c>
      <c r="G223">
        <v>183730</v>
      </c>
      <c r="H223">
        <v>20220813</v>
      </c>
      <c r="I223">
        <v>1408</v>
      </c>
      <c r="J223">
        <v>50816</v>
      </c>
      <c r="K223" t="s">
        <v>2</v>
      </c>
      <c r="L223" t="s">
        <v>132</v>
      </c>
      <c r="M223">
        <v>354</v>
      </c>
    </row>
    <row r="224" spans="1:13" s="4" customFormat="1" x14ac:dyDescent="0.25">
      <c r="A224" s="4">
        <v>51039</v>
      </c>
      <c r="B224" s="4">
        <v>711</v>
      </c>
      <c r="C224" s="4">
        <v>76639</v>
      </c>
      <c r="D224" s="4">
        <v>66.260000000000005</v>
      </c>
      <c r="E224" s="4" t="e">
        <f t="shared" si="3"/>
        <v>#N/A</v>
      </c>
      <c r="F224" s="5">
        <v>200022434480</v>
      </c>
      <c r="G224" s="4">
        <v>83731</v>
      </c>
      <c r="H224" s="4">
        <v>20220815</v>
      </c>
      <c r="I224" s="4">
        <v>1894</v>
      </c>
      <c r="J224" s="4">
        <v>51039</v>
      </c>
      <c r="K224" s="4" t="s">
        <v>2</v>
      </c>
      <c r="L224" s="4" t="s">
        <v>144</v>
      </c>
      <c r="M224" s="4">
        <v>711</v>
      </c>
    </row>
    <row r="225" spans="1:13" hidden="1" x14ac:dyDescent="0.25">
      <c r="A225">
        <v>51099</v>
      </c>
      <c r="B225">
        <v>6551</v>
      </c>
      <c r="C225">
        <v>76756</v>
      </c>
      <c r="D225">
        <v>23.82</v>
      </c>
      <c r="E225">
        <f t="shared" si="3"/>
        <v>51099</v>
      </c>
      <c r="F225" s="1">
        <v>201004861674</v>
      </c>
      <c r="G225">
        <v>194411</v>
      </c>
      <c r="H225">
        <v>20220812</v>
      </c>
      <c r="I225">
        <v>1134</v>
      </c>
      <c r="J225">
        <v>51099</v>
      </c>
      <c r="K225" t="s">
        <v>0</v>
      </c>
      <c r="L225" t="s">
        <v>90</v>
      </c>
      <c r="M225">
        <v>6551</v>
      </c>
    </row>
    <row r="226" spans="1:13" hidden="1" x14ac:dyDescent="0.25">
      <c r="A226">
        <v>51299</v>
      </c>
      <c r="B226">
        <v>4670</v>
      </c>
      <c r="C226">
        <v>76996</v>
      </c>
      <c r="D226">
        <v>64.8</v>
      </c>
      <c r="E226">
        <f t="shared" si="3"/>
        <v>51299</v>
      </c>
      <c r="F226" s="1">
        <v>5029791</v>
      </c>
      <c r="G226">
        <v>114051</v>
      </c>
      <c r="H226">
        <v>20220815</v>
      </c>
      <c r="I226">
        <v>2253</v>
      </c>
      <c r="J226">
        <v>51299</v>
      </c>
      <c r="K226" t="s">
        <v>0</v>
      </c>
      <c r="L226" t="s">
        <v>194</v>
      </c>
      <c r="M226">
        <v>4670</v>
      </c>
    </row>
    <row r="227" spans="1:13" s="4" customFormat="1" x14ac:dyDescent="0.25">
      <c r="A227" s="4">
        <v>51403</v>
      </c>
      <c r="B227" s="4">
        <v>382</v>
      </c>
      <c r="C227" s="4">
        <v>77176</v>
      </c>
      <c r="D227" s="4">
        <v>30.62</v>
      </c>
      <c r="E227" s="4" t="e">
        <f t="shared" si="3"/>
        <v>#N/A</v>
      </c>
      <c r="F227" s="5">
        <v>400317664</v>
      </c>
      <c r="G227" s="4">
        <v>144411</v>
      </c>
      <c r="H227" s="4">
        <v>20220815</v>
      </c>
      <c r="I227" s="4">
        <v>3158</v>
      </c>
      <c r="J227" s="4">
        <v>51403</v>
      </c>
      <c r="K227" s="4" t="s">
        <v>2</v>
      </c>
      <c r="L227" s="4" t="s">
        <v>112</v>
      </c>
      <c r="M227" s="4">
        <v>382</v>
      </c>
    </row>
    <row r="228" spans="1:13" hidden="1" x14ac:dyDescent="0.25">
      <c r="A228">
        <v>51409</v>
      </c>
      <c r="B228">
        <v>15954</v>
      </c>
      <c r="C228">
        <v>77389</v>
      </c>
      <c r="D228">
        <v>8.0399999999999991</v>
      </c>
      <c r="E228">
        <f t="shared" si="3"/>
        <v>51409</v>
      </c>
      <c r="F228" s="1">
        <v>1727770</v>
      </c>
      <c r="G228">
        <v>124731</v>
      </c>
      <c r="H228">
        <v>20220814</v>
      </c>
      <c r="I228">
        <v>567193</v>
      </c>
      <c r="J228">
        <v>51409</v>
      </c>
      <c r="K228" t="s">
        <v>2</v>
      </c>
      <c r="L228" t="s">
        <v>164</v>
      </c>
      <c r="M228">
        <v>15954</v>
      </c>
    </row>
    <row r="229" spans="1:13" hidden="1" x14ac:dyDescent="0.25">
      <c r="A229">
        <v>51659</v>
      </c>
      <c r="B229">
        <v>379</v>
      </c>
      <c r="C229">
        <v>77436</v>
      </c>
      <c r="D229">
        <v>205.81</v>
      </c>
      <c r="E229">
        <f t="shared" si="3"/>
        <v>51659</v>
      </c>
      <c r="F229" s="1">
        <v>29443</v>
      </c>
      <c r="G229">
        <v>144412</v>
      </c>
      <c r="H229">
        <v>20220815</v>
      </c>
      <c r="I229">
        <v>578014</v>
      </c>
      <c r="J229">
        <v>51659</v>
      </c>
      <c r="K229" t="s">
        <v>0</v>
      </c>
      <c r="L229" t="s">
        <v>74</v>
      </c>
      <c r="M229">
        <v>379</v>
      </c>
    </row>
    <row r="230" spans="1:13" hidden="1" x14ac:dyDescent="0.25">
      <c r="A230">
        <v>51729</v>
      </c>
      <c r="B230">
        <v>3201</v>
      </c>
      <c r="C230">
        <v>77599</v>
      </c>
      <c r="D230">
        <v>25.41</v>
      </c>
      <c r="E230">
        <f t="shared" si="3"/>
        <v>51729</v>
      </c>
      <c r="F230" s="1">
        <v>200024688919</v>
      </c>
      <c r="G230">
        <v>130411</v>
      </c>
      <c r="H230">
        <v>20220815</v>
      </c>
      <c r="I230">
        <v>2898</v>
      </c>
      <c r="J230">
        <v>51729</v>
      </c>
      <c r="K230" t="s">
        <v>2</v>
      </c>
      <c r="L230" t="s">
        <v>126</v>
      </c>
      <c r="M230">
        <v>3201</v>
      </c>
    </row>
    <row r="231" spans="1:13" s="4" customFormat="1" x14ac:dyDescent="0.25">
      <c r="A231" s="4">
        <v>51813</v>
      </c>
      <c r="B231" s="4">
        <v>2062</v>
      </c>
      <c r="C231" s="4">
        <v>77756</v>
      </c>
      <c r="D231" s="4">
        <v>26.16</v>
      </c>
      <c r="E231" s="4" t="e">
        <f t="shared" si="3"/>
        <v>#N/A</v>
      </c>
      <c r="F231" s="5">
        <v>200023765882</v>
      </c>
      <c r="G231" s="4">
        <v>141052</v>
      </c>
      <c r="H231" s="4">
        <v>20220815</v>
      </c>
      <c r="I231" s="4">
        <v>3066</v>
      </c>
      <c r="J231" s="4">
        <v>51813</v>
      </c>
      <c r="K231" s="4" t="s">
        <v>0</v>
      </c>
      <c r="L231" s="4" t="s">
        <v>68</v>
      </c>
      <c r="M231" s="4">
        <v>2062</v>
      </c>
    </row>
    <row r="232" spans="1:13" s="4" customFormat="1" x14ac:dyDescent="0.25">
      <c r="A232" s="4">
        <v>52123</v>
      </c>
      <c r="B232" s="4">
        <v>3249</v>
      </c>
      <c r="C232" s="4">
        <v>77999</v>
      </c>
      <c r="D232" s="4">
        <v>47.62</v>
      </c>
      <c r="E232" s="4" t="e">
        <f t="shared" si="3"/>
        <v>#N/A</v>
      </c>
      <c r="F232" s="5">
        <v>453712</v>
      </c>
      <c r="G232" s="4">
        <v>91052</v>
      </c>
      <c r="H232" s="4">
        <v>20220815</v>
      </c>
      <c r="I232" s="4">
        <v>570083</v>
      </c>
      <c r="J232" s="4">
        <v>52123</v>
      </c>
      <c r="K232" s="4" t="s">
        <v>2</v>
      </c>
      <c r="L232" s="4" t="s">
        <v>44</v>
      </c>
      <c r="M232" s="4">
        <v>3249</v>
      </c>
    </row>
    <row r="233" spans="1:13" s="4" customFormat="1" x14ac:dyDescent="0.25">
      <c r="A233" s="4">
        <v>52353</v>
      </c>
      <c r="B233" s="4">
        <v>12997</v>
      </c>
      <c r="C233" s="4">
        <v>78159</v>
      </c>
      <c r="D233" s="4">
        <v>41.1</v>
      </c>
      <c r="E233" s="4" t="e">
        <f t="shared" si="3"/>
        <v>#N/A</v>
      </c>
      <c r="F233" s="5">
        <v>419144</v>
      </c>
      <c r="G233" s="4">
        <v>103412</v>
      </c>
      <c r="H233" s="4">
        <v>20220815</v>
      </c>
      <c r="I233" s="4">
        <v>572470</v>
      </c>
      <c r="J233" s="4">
        <v>52353</v>
      </c>
      <c r="K233" s="4" t="s">
        <v>2</v>
      </c>
      <c r="L233" s="4" t="s">
        <v>315</v>
      </c>
      <c r="M233" s="4">
        <v>12997</v>
      </c>
    </row>
    <row r="234" spans="1:13" hidden="1" x14ac:dyDescent="0.25">
      <c r="A234">
        <v>53326</v>
      </c>
      <c r="B234">
        <v>14671</v>
      </c>
      <c r="C234">
        <v>78189</v>
      </c>
      <c r="D234">
        <v>10.55</v>
      </c>
      <c r="E234">
        <f t="shared" si="3"/>
        <v>53326</v>
      </c>
      <c r="F234" s="1">
        <v>341261</v>
      </c>
      <c r="G234">
        <v>112413</v>
      </c>
      <c r="H234">
        <v>20220815</v>
      </c>
      <c r="I234">
        <v>573837</v>
      </c>
      <c r="J234">
        <v>53326</v>
      </c>
      <c r="K234" t="s">
        <v>2</v>
      </c>
      <c r="L234" t="s">
        <v>186</v>
      </c>
      <c r="M234">
        <v>14671</v>
      </c>
    </row>
    <row r="235" spans="1:13" hidden="1" x14ac:dyDescent="0.25">
      <c r="A235">
        <v>53389</v>
      </c>
      <c r="B235">
        <v>3629</v>
      </c>
      <c r="C235">
        <v>78296</v>
      </c>
      <c r="D235">
        <v>17.09</v>
      </c>
      <c r="E235">
        <f t="shared" si="3"/>
        <v>53389</v>
      </c>
      <c r="F235" s="1">
        <v>201004760942</v>
      </c>
      <c r="G235">
        <v>121413</v>
      </c>
      <c r="H235">
        <v>20220812</v>
      </c>
      <c r="I235">
        <v>919</v>
      </c>
      <c r="J235">
        <v>53389</v>
      </c>
      <c r="K235" t="s">
        <v>2</v>
      </c>
      <c r="L235" t="s">
        <v>161</v>
      </c>
      <c r="M235">
        <v>3629</v>
      </c>
    </row>
    <row r="236" spans="1:13" s="4" customFormat="1" x14ac:dyDescent="0.25">
      <c r="A236" s="4">
        <v>53733</v>
      </c>
      <c r="B236" s="4">
        <v>2928</v>
      </c>
      <c r="C236" s="4">
        <v>78536</v>
      </c>
      <c r="D236" s="4">
        <v>25.85</v>
      </c>
      <c r="E236" s="4" t="e">
        <f t="shared" si="3"/>
        <v>#N/A</v>
      </c>
      <c r="F236" s="5">
        <v>1614350</v>
      </c>
      <c r="G236" s="4">
        <v>105054</v>
      </c>
      <c r="H236" s="4">
        <v>20220815</v>
      </c>
      <c r="I236" s="4">
        <v>572939</v>
      </c>
      <c r="J236" s="4">
        <v>53733</v>
      </c>
      <c r="K236" s="4" t="s">
        <v>0</v>
      </c>
      <c r="L236" s="4" t="s">
        <v>204</v>
      </c>
      <c r="M236" s="4">
        <v>2928</v>
      </c>
    </row>
    <row r="237" spans="1:13" s="4" customFormat="1" x14ac:dyDescent="0.25">
      <c r="A237" s="4">
        <v>53833</v>
      </c>
      <c r="B237" s="4">
        <v>755</v>
      </c>
      <c r="C237" s="4">
        <v>78849</v>
      </c>
      <c r="D237" s="4">
        <v>3.54</v>
      </c>
      <c r="E237" s="4" t="e">
        <f t="shared" si="3"/>
        <v>#N/A</v>
      </c>
      <c r="F237" s="5">
        <v>400746994</v>
      </c>
      <c r="G237" s="4">
        <v>153415</v>
      </c>
      <c r="H237" s="4">
        <v>20220815</v>
      </c>
      <c r="I237" s="4">
        <v>3244</v>
      </c>
      <c r="J237" s="4">
        <v>53833</v>
      </c>
      <c r="K237" s="4" t="s">
        <v>0</v>
      </c>
      <c r="L237" s="4" t="s">
        <v>62</v>
      </c>
      <c r="M237" s="4">
        <v>755</v>
      </c>
    </row>
    <row r="238" spans="1:13" hidden="1" x14ac:dyDescent="0.25">
      <c r="A238">
        <v>54466</v>
      </c>
      <c r="B238">
        <v>1659</v>
      </c>
      <c r="C238">
        <v>78853</v>
      </c>
      <c r="D238">
        <v>3.54</v>
      </c>
      <c r="E238">
        <f t="shared" si="3"/>
        <v>54466</v>
      </c>
      <c r="F238" s="1">
        <v>200017260056</v>
      </c>
      <c r="G238">
        <v>132054</v>
      </c>
      <c r="H238">
        <v>20220815</v>
      </c>
      <c r="I238">
        <v>2938</v>
      </c>
      <c r="J238">
        <v>54466</v>
      </c>
      <c r="K238" t="s">
        <v>2</v>
      </c>
      <c r="L238" t="s">
        <v>17</v>
      </c>
      <c r="M238">
        <v>1659</v>
      </c>
    </row>
    <row r="239" spans="1:13" hidden="1" x14ac:dyDescent="0.25">
      <c r="A239">
        <v>54483</v>
      </c>
      <c r="B239">
        <v>11819</v>
      </c>
      <c r="C239">
        <v>78949</v>
      </c>
      <c r="D239">
        <v>3.4</v>
      </c>
      <c r="E239">
        <f t="shared" si="3"/>
        <v>54483</v>
      </c>
      <c r="F239" s="1">
        <v>1862974</v>
      </c>
      <c r="G239">
        <v>182111</v>
      </c>
      <c r="H239">
        <v>20220811</v>
      </c>
      <c r="I239">
        <v>556673</v>
      </c>
      <c r="J239">
        <v>54483</v>
      </c>
      <c r="K239" t="s">
        <v>2</v>
      </c>
      <c r="L239" t="s">
        <v>156</v>
      </c>
      <c r="M239">
        <v>11819</v>
      </c>
    </row>
    <row r="240" spans="1:13" hidden="1" x14ac:dyDescent="0.25">
      <c r="A240">
        <v>54543</v>
      </c>
      <c r="B240">
        <v>2424</v>
      </c>
      <c r="C240">
        <v>79313</v>
      </c>
      <c r="D240">
        <v>67.69</v>
      </c>
      <c r="E240">
        <f t="shared" si="3"/>
        <v>54543</v>
      </c>
      <c r="F240" s="1">
        <v>200015853159</v>
      </c>
      <c r="G240">
        <v>141054</v>
      </c>
      <c r="H240">
        <v>20220813</v>
      </c>
      <c r="I240">
        <v>1336</v>
      </c>
      <c r="J240">
        <v>54543</v>
      </c>
      <c r="K240" t="s">
        <v>2</v>
      </c>
      <c r="L240" t="s">
        <v>17</v>
      </c>
      <c r="M240">
        <v>2424</v>
      </c>
    </row>
    <row r="241" spans="1:13" s="4" customFormat="1" x14ac:dyDescent="0.25">
      <c r="A241" s="4">
        <v>55303</v>
      </c>
      <c r="B241" s="4">
        <v>3829</v>
      </c>
      <c r="C241" s="4">
        <v>79516</v>
      </c>
      <c r="D241" s="4">
        <v>50.91</v>
      </c>
      <c r="E241" s="4" t="e">
        <f t="shared" si="3"/>
        <v>#N/A</v>
      </c>
      <c r="F241" s="5">
        <v>401045127</v>
      </c>
      <c r="G241" s="4">
        <v>130415</v>
      </c>
      <c r="H241" s="4">
        <v>20220815</v>
      </c>
      <c r="I241" s="4">
        <v>2899</v>
      </c>
      <c r="J241" s="4">
        <v>55303</v>
      </c>
      <c r="K241" s="4" t="s">
        <v>0</v>
      </c>
      <c r="L241" s="4" t="s">
        <v>79</v>
      </c>
      <c r="M241" s="4">
        <v>3829</v>
      </c>
    </row>
    <row r="242" spans="1:13" hidden="1" x14ac:dyDescent="0.25">
      <c r="A242">
        <v>55463</v>
      </c>
      <c r="B242">
        <v>3573</v>
      </c>
      <c r="C242">
        <v>79639</v>
      </c>
      <c r="D242">
        <v>3.54</v>
      </c>
      <c r="E242">
        <f t="shared" si="3"/>
        <v>55463</v>
      </c>
      <c r="F242" s="1">
        <v>1767463</v>
      </c>
      <c r="G242">
        <v>105055</v>
      </c>
      <c r="H242">
        <v>20220813</v>
      </c>
      <c r="I242">
        <v>563190</v>
      </c>
      <c r="J242">
        <v>55463</v>
      </c>
      <c r="K242" t="s">
        <v>2</v>
      </c>
      <c r="L242" t="s">
        <v>4</v>
      </c>
      <c r="M242">
        <v>3573</v>
      </c>
    </row>
    <row r="243" spans="1:13" hidden="1" x14ac:dyDescent="0.25">
      <c r="A243">
        <v>55463</v>
      </c>
      <c r="B243">
        <v>1503</v>
      </c>
      <c r="C243">
        <v>79753</v>
      </c>
      <c r="D243">
        <v>23.54</v>
      </c>
      <c r="E243">
        <f t="shared" si="3"/>
        <v>55463</v>
      </c>
      <c r="F243" s="1">
        <v>401152285</v>
      </c>
      <c r="G243">
        <v>203415</v>
      </c>
      <c r="H243">
        <v>20220814</v>
      </c>
      <c r="I243">
        <v>1699</v>
      </c>
      <c r="J243">
        <v>55463</v>
      </c>
      <c r="K243" t="s">
        <v>0</v>
      </c>
      <c r="L243" t="s">
        <v>35</v>
      </c>
      <c r="M243">
        <v>1503</v>
      </c>
    </row>
    <row r="244" spans="1:13" hidden="1" x14ac:dyDescent="0.25">
      <c r="A244">
        <v>55686</v>
      </c>
      <c r="B244">
        <v>4946</v>
      </c>
      <c r="C244">
        <v>79976</v>
      </c>
      <c r="D244">
        <v>170.92</v>
      </c>
      <c r="E244">
        <f t="shared" si="3"/>
        <v>55686</v>
      </c>
      <c r="F244" s="1">
        <v>5039575</v>
      </c>
      <c r="G244">
        <v>101736</v>
      </c>
      <c r="H244">
        <v>20220812</v>
      </c>
      <c r="I244">
        <v>998360</v>
      </c>
      <c r="J244">
        <v>55686</v>
      </c>
      <c r="K244" t="s">
        <v>0</v>
      </c>
      <c r="L244" t="s">
        <v>10</v>
      </c>
      <c r="M244">
        <v>4946</v>
      </c>
    </row>
    <row r="245" spans="1:13" hidden="1" x14ac:dyDescent="0.25">
      <c r="A245">
        <v>56126</v>
      </c>
      <c r="B245">
        <v>775</v>
      </c>
      <c r="C245">
        <v>80043</v>
      </c>
      <c r="D245">
        <v>36.770000000000003</v>
      </c>
      <c r="E245">
        <f t="shared" si="3"/>
        <v>56126</v>
      </c>
      <c r="F245" s="1">
        <v>5021216</v>
      </c>
      <c r="G245">
        <v>135416</v>
      </c>
      <c r="H245">
        <v>20220815</v>
      </c>
      <c r="I245">
        <v>3047</v>
      </c>
      <c r="J245">
        <v>56126</v>
      </c>
      <c r="K245" t="s">
        <v>2</v>
      </c>
      <c r="L245" t="s">
        <v>23</v>
      </c>
      <c r="M245">
        <v>775</v>
      </c>
    </row>
    <row r="246" spans="1:13" hidden="1" x14ac:dyDescent="0.25">
      <c r="A246">
        <v>56259</v>
      </c>
      <c r="B246">
        <v>3304</v>
      </c>
      <c r="C246">
        <v>80273</v>
      </c>
      <c r="D246">
        <v>3.54</v>
      </c>
      <c r="E246">
        <f t="shared" si="3"/>
        <v>56259</v>
      </c>
      <c r="F246" s="1">
        <v>452911</v>
      </c>
      <c r="G246">
        <v>191056</v>
      </c>
      <c r="H246">
        <v>20220812</v>
      </c>
      <c r="I246">
        <v>561407</v>
      </c>
      <c r="J246">
        <v>56259</v>
      </c>
      <c r="K246" t="s">
        <v>0</v>
      </c>
      <c r="L246" t="s">
        <v>272</v>
      </c>
      <c r="M246">
        <v>3304</v>
      </c>
    </row>
    <row r="247" spans="1:13" hidden="1" x14ac:dyDescent="0.25">
      <c r="A247">
        <v>56386</v>
      </c>
      <c r="B247">
        <v>2814</v>
      </c>
      <c r="C247">
        <v>80293</v>
      </c>
      <c r="D247">
        <v>2.87</v>
      </c>
      <c r="E247">
        <f t="shared" si="3"/>
        <v>56386</v>
      </c>
      <c r="F247" s="1">
        <v>200020825101</v>
      </c>
      <c r="G247">
        <v>174745</v>
      </c>
      <c r="H247">
        <v>20220811</v>
      </c>
      <c r="I247">
        <v>624</v>
      </c>
      <c r="J247">
        <v>56386</v>
      </c>
      <c r="K247" t="s">
        <v>0</v>
      </c>
      <c r="L247" t="s">
        <v>118</v>
      </c>
      <c r="M247">
        <v>2814</v>
      </c>
    </row>
    <row r="248" spans="1:13" hidden="1" x14ac:dyDescent="0.25">
      <c r="A248">
        <v>56513</v>
      </c>
      <c r="B248">
        <v>615</v>
      </c>
      <c r="C248">
        <v>80323</v>
      </c>
      <c r="D248">
        <v>45.71</v>
      </c>
      <c r="E248">
        <f t="shared" si="3"/>
        <v>56513</v>
      </c>
      <c r="F248" s="1">
        <v>201006697282</v>
      </c>
      <c r="G248">
        <v>121416</v>
      </c>
      <c r="H248">
        <v>20220815</v>
      </c>
      <c r="I248">
        <v>2765</v>
      </c>
      <c r="J248">
        <v>56513</v>
      </c>
      <c r="K248" t="s">
        <v>2</v>
      </c>
      <c r="L248" t="s">
        <v>7</v>
      </c>
      <c r="M248">
        <v>615</v>
      </c>
    </row>
    <row r="249" spans="1:13" hidden="1" x14ac:dyDescent="0.25">
      <c r="A249">
        <v>56926</v>
      </c>
      <c r="B249">
        <v>1848</v>
      </c>
      <c r="C249">
        <v>80556</v>
      </c>
      <c r="D249">
        <v>3.15</v>
      </c>
      <c r="E249">
        <f t="shared" si="3"/>
        <v>56926</v>
      </c>
      <c r="F249" s="1">
        <v>4216263</v>
      </c>
      <c r="G249">
        <v>164057</v>
      </c>
      <c r="H249">
        <v>20220812</v>
      </c>
      <c r="I249">
        <v>999243</v>
      </c>
      <c r="J249">
        <v>56926</v>
      </c>
      <c r="K249" t="s">
        <v>0</v>
      </c>
      <c r="L249" t="s">
        <v>70</v>
      </c>
      <c r="M249">
        <v>1848</v>
      </c>
    </row>
    <row r="250" spans="1:13" hidden="1" x14ac:dyDescent="0.25">
      <c r="A250">
        <v>56953</v>
      </c>
      <c r="B250">
        <v>1072</v>
      </c>
      <c r="C250">
        <v>80683</v>
      </c>
      <c r="D250">
        <v>33.1</v>
      </c>
      <c r="E250">
        <f t="shared" si="3"/>
        <v>56953</v>
      </c>
      <c r="F250" s="1">
        <v>200021672601</v>
      </c>
      <c r="G250">
        <v>115737</v>
      </c>
      <c r="H250">
        <v>20220815</v>
      </c>
      <c r="I250">
        <v>2722</v>
      </c>
      <c r="J250">
        <v>56953</v>
      </c>
      <c r="K250" t="s">
        <v>2</v>
      </c>
      <c r="L250" t="s">
        <v>91</v>
      </c>
      <c r="M250">
        <v>1072</v>
      </c>
    </row>
    <row r="251" spans="1:13" hidden="1" x14ac:dyDescent="0.25">
      <c r="A251">
        <v>56993</v>
      </c>
      <c r="B251">
        <v>354</v>
      </c>
      <c r="C251">
        <v>80693</v>
      </c>
      <c r="D251">
        <v>36.58</v>
      </c>
      <c r="E251">
        <f t="shared" si="3"/>
        <v>56993</v>
      </c>
      <c r="F251" s="1">
        <v>401519761</v>
      </c>
      <c r="G251">
        <v>130417</v>
      </c>
      <c r="H251">
        <v>20220814</v>
      </c>
      <c r="I251">
        <v>1571</v>
      </c>
      <c r="J251">
        <v>56993</v>
      </c>
      <c r="K251" t="s">
        <v>0</v>
      </c>
      <c r="L251" t="s">
        <v>152</v>
      </c>
      <c r="M251">
        <v>354</v>
      </c>
    </row>
    <row r="252" spans="1:13" hidden="1" x14ac:dyDescent="0.25">
      <c r="A252">
        <v>57266</v>
      </c>
      <c r="B252">
        <v>4525</v>
      </c>
      <c r="C252">
        <v>81113</v>
      </c>
      <c r="D252">
        <v>64.05</v>
      </c>
      <c r="E252">
        <f t="shared" si="3"/>
        <v>57266</v>
      </c>
      <c r="F252" s="1">
        <v>1663092</v>
      </c>
      <c r="G252">
        <v>80417</v>
      </c>
      <c r="H252">
        <v>20220815</v>
      </c>
      <c r="I252">
        <v>568803</v>
      </c>
      <c r="J252">
        <v>57266</v>
      </c>
      <c r="K252" t="s">
        <v>0</v>
      </c>
      <c r="L252" t="s">
        <v>148</v>
      </c>
      <c r="M252">
        <v>4525</v>
      </c>
    </row>
    <row r="253" spans="1:13" hidden="1" x14ac:dyDescent="0.25">
      <c r="A253">
        <v>57749</v>
      </c>
      <c r="B253">
        <v>1213</v>
      </c>
      <c r="C253">
        <v>81243</v>
      </c>
      <c r="D253">
        <v>4.03</v>
      </c>
      <c r="E253">
        <f t="shared" si="3"/>
        <v>57749</v>
      </c>
      <c r="F253" s="1">
        <v>400183383</v>
      </c>
      <c r="G253">
        <v>183737</v>
      </c>
      <c r="H253">
        <v>20220813</v>
      </c>
      <c r="I253">
        <v>1409</v>
      </c>
      <c r="J253">
        <v>57749</v>
      </c>
      <c r="K253" t="s">
        <v>2</v>
      </c>
      <c r="L253" t="s">
        <v>69</v>
      </c>
      <c r="M253">
        <v>1213</v>
      </c>
    </row>
    <row r="254" spans="1:13" hidden="1" x14ac:dyDescent="0.25">
      <c r="A254">
        <v>58183</v>
      </c>
      <c r="B254">
        <v>3797</v>
      </c>
      <c r="C254">
        <v>81653</v>
      </c>
      <c r="D254">
        <v>19.28</v>
      </c>
      <c r="E254">
        <f t="shared" si="3"/>
        <v>58183</v>
      </c>
      <c r="F254" s="1">
        <v>445858</v>
      </c>
      <c r="G254">
        <v>94418</v>
      </c>
      <c r="H254">
        <v>20220815</v>
      </c>
      <c r="I254">
        <v>571005</v>
      </c>
      <c r="J254">
        <v>58183</v>
      </c>
      <c r="K254" t="s">
        <v>2</v>
      </c>
      <c r="L254" t="s">
        <v>141</v>
      </c>
      <c r="M254">
        <v>3797</v>
      </c>
    </row>
    <row r="255" spans="1:13" s="4" customFormat="1" x14ac:dyDescent="0.25">
      <c r="A255" s="4">
        <v>58249</v>
      </c>
      <c r="B255" s="4">
        <v>708</v>
      </c>
      <c r="C255" s="4">
        <v>82049</v>
      </c>
      <c r="D255" s="4">
        <v>19.16</v>
      </c>
      <c r="E255" s="4" t="e">
        <f t="shared" si="3"/>
        <v>#N/A</v>
      </c>
      <c r="F255" s="5">
        <v>200019265574</v>
      </c>
      <c r="G255" s="4">
        <v>101738</v>
      </c>
      <c r="H255" s="4">
        <v>20220815</v>
      </c>
      <c r="I255" s="4">
        <v>2276</v>
      </c>
      <c r="J255" s="4">
        <v>58249</v>
      </c>
      <c r="K255" s="4" t="s">
        <v>2</v>
      </c>
      <c r="L255" s="4" t="s">
        <v>73</v>
      </c>
      <c r="M255" s="4">
        <v>708</v>
      </c>
    </row>
    <row r="256" spans="1:13" s="4" customFormat="1" x14ac:dyDescent="0.25">
      <c r="A256" s="4">
        <v>58329</v>
      </c>
      <c r="B256" s="4">
        <v>2393</v>
      </c>
      <c r="C256" s="4">
        <v>82443</v>
      </c>
      <c r="D256" s="4">
        <v>6.24</v>
      </c>
      <c r="E256" s="4" t="e">
        <f t="shared" si="3"/>
        <v>#N/A</v>
      </c>
      <c r="F256" s="5">
        <v>200019092507</v>
      </c>
      <c r="G256" s="4">
        <v>141059</v>
      </c>
      <c r="H256" s="4">
        <v>20220815</v>
      </c>
      <c r="I256" s="4">
        <v>3068</v>
      </c>
      <c r="J256" s="4">
        <v>58329</v>
      </c>
      <c r="K256" s="4" t="s">
        <v>0</v>
      </c>
      <c r="L256" s="4" t="s">
        <v>13</v>
      </c>
      <c r="M256" s="4">
        <v>2393</v>
      </c>
    </row>
    <row r="257" spans="1:13" s="4" customFormat="1" x14ac:dyDescent="0.25">
      <c r="A257" s="4">
        <v>58613</v>
      </c>
      <c r="B257" s="4">
        <v>511</v>
      </c>
      <c r="C257" s="4">
        <v>84096</v>
      </c>
      <c r="D257" s="4">
        <v>3.54</v>
      </c>
      <c r="E257" s="4" t="e">
        <f t="shared" si="3"/>
        <v>#N/A</v>
      </c>
      <c r="F257" s="5">
        <v>201005958735</v>
      </c>
      <c r="G257" s="4">
        <v>91059</v>
      </c>
      <c r="H257" s="4">
        <v>20220815</v>
      </c>
      <c r="I257" s="4">
        <v>1994</v>
      </c>
      <c r="J257" s="4">
        <v>58613</v>
      </c>
      <c r="K257" s="4" t="s">
        <v>0</v>
      </c>
      <c r="L257" s="4" t="s">
        <v>188</v>
      </c>
      <c r="M257" s="4">
        <v>511</v>
      </c>
    </row>
    <row r="258" spans="1:13" hidden="1" x14ac:dyDescent="0.25">
      <c r="A258">
        <v>58633</v>
      </c>
      <c r="B258">
        <v>2151</v>
      </c>
      <c r="C258">
        <v>84116</v>
      </c>
      <c r="D258">
        <v>3.56</v>
      </c>
      <c r="E258">
        <f t="shared" ref="E258:E321" si="4">VLOOKUP(A258,$C:$D,1,FALSE)</f>
        <v>58633</v>
      </c>
      <c r="F258" s="1">
        <v>962047</v>
      </c>
      <c r="G258">
        <v>223057</v>
      </c>
      <c r="H258">
        <v>20220811</v>
      </c>
      <c r="I258">
        <v>225</v>
      </c>
      <c r="J258">
        <v>58633</v>
      </c>
      <c r="K258" t="s">
        <v>2</v>
      </c>
      <c r="L258" t="s">
        <v>12</v>
      </c>
      <c r="M258">
        <v>2151</v>
      </c>
    </row>
    <row r="259" spans="1:13" hidden="1" x14ac:dyDescent="0.25">
      <c r="A259">
        <v>58793</v>
      </c>
      <c r="B259">
        <v>1104</v>
      </c>
      <c r="C259">
        <v>84299</v>
      </c>
      <c r="D259">
        <v>4.47</v>
      </c>
      <c r="E259">
        <f t="shared" si="4"/>
        <v>58793</v>
      </c>
      <c r="F259" s="1">
        <v>200016589638</v>
      </c>
      <c r="G259">
        <v>124738</v>
      </c>
      <c r="H259">
        <v>20220814</v>
      </c>
      <c r="I259">
        <v>1567</v>
      </c>
      <c r="J259">
        <v>58793</v>
      </c>
      <c r="K259" t="s">
        <v>2</v>
      </c>
      <c r="L259" t="s">
        <v>91</v>
      </c>
      <c r="M259">
        <v>1104</v>
      </c>
    </row>
    <row r="260" spans="1:13" hidden="1" x14ac:dyDescent="0.25">
      <c r="A260">
        <v>59116</v>
      </c>
      <c r="B260">
        <v>2956</v>
      </c>
      <c r="C260">
        <v>84306</v>
      </c>
      <c r="D260">
        <v>53.1</v>
      </c>
      <c r="E260">
        <f t="shared" si="4"/>
        <v>59116</v>
      </c>
      <c r="F260" s="1">
        <v>5933304</v>
      </c>
      <c r="G260">
        <v>121419</v>
      </c>
      <c r="H260">
        <v>20220812</v>
      </c>
      <c r="I260">
        <v>283</v>
      </c>
      <c r="J260">
        <v>59116</v>
      </c>
      <c r="K260" t="s">
        <v>0</v>
      </c>
      <c r="L260" t="s">
        <v>70</v>
      </c>
      <c r="M260">
        <v>2956</v>
      </c>
    </row>
    <row r="261" spans="1:13" hidden="1" x14ac:dyDescent="0.25">
      <c r="A261">
        <v>59423</v>
      </c>
      <c r="B261">
        <v>3118</v>
      </c>
      <c r="C261">
        <v>85473</v>
      </c>
      <c r="D261">
        <v>28.26</v>
      </c>
      <c r="E261">
        <f t="shared" si="4"/>
        <v>59423</v>
      </c>
      <c r="F261" s="1">
        <v>200018216693</v>
      </c>
      <c r="G261">
        <v>180420</v>
      </c>
      <c r="H261">
        <v>20220813</v>
      </c>
      <c r="I261">
        <v>1402</v>
      </c>
      <c r="J261">
        <v>59423</v>
      </c>
      <c r="K261" t="s">
        <v>0</v>
      </c>
      <c r="L261" t="s">
        <v>79</v>
      </c>
      <c r="M261">
        <v>3118</v>
      </c>
    </row>
    <row r="262" spans="1:13" s="4" customFormat="1" x14ac:dyDescent="0.25">
      <c r="A262" s="4">
        <v>59516</v>
      </c>
      <c r="B262" s="4">
        <v>2234</v>
      </c>
      <c r="C262" s="4">
        <v>85579</v>
      </c>
      <c r="D262" s="4">
        <v>29.13</v>
      </c>
      <c r="E262" s="4" t="e">
        <f t="shared" si="4"/>
        <v>#N/A</v>
      </c>
      <c r="F262" s="5">
        <v>200020804932</v>
      </c>
      <c r="G262" s="4">
        <v>130420</v>
      </c>
      <c r="H262" s="4">
        <v>20220815</v>
      </c>
      <c r="I262" s="4">
        <v>2900</v>
      </c>
      <c r="J262" s="4">
        <v>59516</v>
      </c>
      <c r="K262" s="4" t="s">
        <v>0</v>
      </c>
      <c r="L262" s="4" t="s">
        <v>147</v>
      </c>
      <c r="M262" s="4">
        <v>2234</v>
      </c>
    </row>
    <row r="263" spans="1:13" hidden="1" x14ac:dyDescent="0.25">
      <c r="A263">
        <v>60076</v>
      </c>
      <c r="B263">
        <v>3174</v>
      </c>
      <c r="C263">
        <v>86383</v>
      </c>
      <c r="D263">
        <v>46.5</v>
      </c>
      <c r="E263">
        <f t="shared" si="4"/>
        <v>60076</v>
      </c>
      <c r="F263" s="1">
        <v>200018898888</v>
      </c>
      <c r="G263">
        <v>194429</v>
      </c>
      <c r="H263">
        <v>20220811</v>
      </c>
      <c r="I263">
        <v>689</v>
      </c>
      <c r="J263">
        <v>60076</v>
      </c>
      <c r="K263" t="s">
        <v>0</v>
      </c>
      <c r="L263" t="s">
        <v>158</v>
      </c>
      <c r="M263">
        <v>3174</v>
      </c>
    </row>
    <row r="264" spans="1:13" hidden="1" x14ac:dyDescent="0.25">
      <c r="A264">
        <v>60133</v>
      </c>
      <c r="B264">
        <v>499</v>
      </c>
      <c r="C264">
        <v>86866</v>
      </c>
      <c r="D264">
        <v>42.15</v>
      </c>
      <c r="E264">
        <f t="shared" si="4"/>
        <v>60133</v>
      </c>
      <c r="F264" s="1">
        <v>200017093713</v>
      </c>
      <c r="G264">
        <v>124740</v>
      </c>
      <c r="H264">
        <v>20220815</v>
      </c>
      <c r="I264">
        <v>2869</v>
      </c>
      <c r="J264">
        <v>60133</v>
      </c>
      <c r="K264" t="s">
        <v>2</v>
      </c>
      <c r="L264" t="s">
        <v>117</v>
      </c>
      <c r="M264">
        <v>499</v>
      </c>
    </row>
    <row r="265" spans="1:13" hidden="1" x14ac:dyDescent="0.25">
      <c r="A265">
        <v>60329</v>
      </c>
      <c r="B265">
        <v>562</v>
      </c>
      <c r="C265">
        <v>87353</v>
      </c>
      <c r="D265">
        <v>46.15</v>
      </c>
      <c r="E265">
        <f t="shared" si="4"/>
        <v>60329</v>
      </c>
      <c r="F265" s="1">
        <v>21250</v>
      </c>
      <c r="G265">
        <v>165748</v>
      </c>
      <c r="H265">
        <v>20220811</v>
      </c>
      <c r="I265">
        <v>137</v>
      </c>
      <c r="J265">
        <v>60329</v>
      </c>
      <c r="K265" t="s">
        <v>2</v>
      </c>
      <c r="L265" t="s">
        <v>138</v>
      </c>
      <c r="M265">
        <v>562</v>
      </c>
    </row>
    <row r="266" spans="1:13" hidden="1" x14ac:dyDescent="0.25">
      <c r="A266">
        <v>61176</v>
      </c>
      <c r="B266">
        <v>846</v>
      </c>
      <c r="C266">
        <v>87693</v>
      </c>
      <c r="D266">
        <v>20.61</v>
      </c>
      <c r="E266">
        <f t="shared" si="4"/>
        <v>61176</v>
      </c>
      <c r="F266" s="1">
        <v>200020316614</v>
      </c>
      <c r="G266">
        <v>162421</v>
      </c>
      <c r="H266">
        <v>20220812</v>
      </c>
      <c r="I266">
        <v>1047</v>
      </c>
      <c r="J266">
        <v>61176</v>
      </c>
      <c r="K266" t="s">
        <v>0</v>
      </c>
      <c r="L266" t="s">
        <v>271</v>
      </c>
      <c r="M266">
        <v>846</v>
      </c>
    </row>
    <row r="267" spans="1:13" hidden="1" x14ac:dyDescent="0.25">
      <c r="A267">
        <v>61283</v>
      </c>
      <c r="B267">
        <v>39231</v>
      </c>
      <c r="C267">
        <v>88599</v>
      </c>
      <c r="D267">
        <v>3.84</v>
      </c>
      <c r="E267">
        <f t="shared" si="4"/>
        <v>61283</v>
      </c>
      <c r="F267" s="1">
        <v>200023420603</v>
      </c>
      <c r="G267">
        <v>105101</v>
      </c>
      <c r="H267">
        <v>20220813</v>
      </c>
      <c r="I267">
        <v>1252</v>
      </c>
      <c r="J267">
        <v>61283</v>
      </c>
      <c r="K267" t="s">
        <v>2</v>
      </c>
      <c r="L267" t="s">
        <v>12</v>
      </c>
      <c r="M267">
        <v>39231</v>
      </c>
    </row>
    <row r="268" spans="1:13" s="4" customFormat="1" x14ac:dyDescent="0.25">
      <c r="A268" s="4">
        <v>61393</v>
      </c>
      <c r="B268" s="4">
        <v>12268</v>
      </c>
      <c r="C268" s="4">
        <v>89943</v>
      </c>
      <c r="D268" s="4">
        <v>116.17</v>
      </c>
      <c r="E268" s="4" t="e">
        <f t="shared" si="4"/>
        <v>#N/A</v>
      </c>
      <c r="F268" s="5">
        <v>477853</v>
      </c>
      <c r="G268" s="4">
        <v>110742</v>
      </c>
      <c r="H268" s="4">
        <v>20220815</v>
      </c>
      <c r="I268" s="4">
        <v>573407</v>
      </c>
      <c r="J268" s="4">
        <v>61393</v>
      </c>
      <c r="K268" s="4" t="s">
        <v>0</v>
      </c>
      <c r="L268" s="4" t="s">
        <v>79</v>
      </c>
      <c r="M268" s="4">
        <v>12268</v>
      </c>
    </row>
    <row r="269" spans="1:13" hidden="1" x14ac:dyDescent="0.25">
      <c r="A269">
        <v>61653</v>
      </c>
      <c r="B269">
        <v>547</v>
      </c>
      <c r="C269">
        <v>90096</v>
      </c>
      <c r="D269">
        <v>19.670000000000002</v>
      </c>
      <c r="E269">
        <f t="shared" si="4"/>
        <v>61653</v>
      </c>
      <c r="F269" s="1">
        <v>200020188104</v>
      </c>
      <c r="G269">
        <v>130422</v>
      </c>
      <c r="H269">
        <v>20220812</v>
      </c>
      <c r="I269">
        <v>950</v>
      </c>
      <c r="J269">
        <v>61653</v>
      </c>
      <c r="K269" t="s">
        <v>0</v>
      </c>
      <c r="L269" t="s">
        <v>168</v>
      </c>
      <c r="M269">
        <v>547</v>
      </c>
    </row>
    <row r="270" spans="1:13" s="4" customFormat="1" x14ac:dyDescent="0.25">
      <c r="A270" s="4">
        <v>61779</v>
      </c>
      <c r="B270" s="4">
        <v>792</v>
      </c>
      <c r="C270" s="4">
        <v>91653</v>
      </c>
      <c r="D270" s="4">
        <v>15.47</v>
      </c>
      <c r="E270" s="4" t="e">
        <f t="shared" si="4"/>
        <v>#N/A</v>
      </c>
      <c r="F270" s="5">
        <v>400378720</v>
      </c>
      <c r="G270" s="4">
        <v>110742</v>
      </c>
      <c r="H270" s="4">
        <v>20220815</v>
      </c>
      <c r="I270" s="4">
        <v>2530</v>
      </c>
      <c r="J270" s="4">
        <v>61779</v>
      </c>
      <c r="K270" s="4" t="s">
        <v>11</v>
      </c>
      <c r="L270" s="4" t="s">
        <v>50</v>
      </c>
      <c r="M270" s="4">
        <v>792</v>
      </c>
    </row>
    <row r="271" spans="1:13" s="4" customFormat="1" x14ac:dyDescent="0.25">
      <c r="A271" s="4">
        <v>62126</v>
      </c>
      <c r="B271" s="4">
        <v>1956</v>
      </c>
      <c r="C271" s="4">
        <v>92059</v>
      </c>
      <c r="D271" s="4">
        <v>44.6</v>
      </c>
      <c r="E271" s="4" t="e">
        <f t="shared" si="4"/>
        <v>#N/A</v>
      </c>
      <c r="F271" s="5">
        <v>200017300720</v>
      </c>
      <c r="G271" s="4">
        <v>110742</v>
      </c>
      <c r="H271" s="4">
        <v>20220815</v>
      </c>
      <c r="I271" s="4">
        <v>2529</v>
      </c>
      <c r="J271" s="4">
        <v>62126</v>
      </c>
      <c r="K271" s="4" t="s">
        <v>2</v>
      </c>
      <c r="L271" s="4" t="s">
        <v>29</v>
      </c>
      <c r="M271" s="4">
        <v>1956</v>
      </c>
    </row>
    <row r="272" spans="1:13" hidden="1" x14ac:dyDescent="0.25">
      <c r="A272">
        <v>62209</v>
      </c>
      <c r="B272">
        <v>37801</v>
      </c>
      <c r="C272">
        <v>92453</v>
      </c>
      <c r="D272">
        <v>61.75</v>
      </c>
      <c r="E272">
        <f t="shared" si="4"/>
        <v>62209</v>
      </c>
      <c r="F272" s="1">
        <v>336635</v>
      </c>
      <c r="G272">
        <v>114102</v>
      </c>
      <c r="H272">
        <v>20220815</v>
      </c>
      <c r="I272">
        <v>574224</v>
      </c>
      <c r="J272">
        <v>62209</v>
      </c>
      <c r="K272" t="s">
        <v>2</v>
      </c>
      <c r="L272" t="s">
        <v>132</v>
      </c>
      <c r="M272">
        <v>37801</v>
      </c>
    </row>
    <row r="273" spans="1:13" hidden="1" x14ac:dyDescent="0.25">
      <c r="A273">
        <v>62466</v>
      </c>
      <c r="B273">
        <v>6752</v>
      </c>
      <c r="C273">
        <v>93453</v>
      </c>
      <c r="D273">
        <v>11.18</v>
      </c>
      <c r="E273">
        <f t="shared" si="4"/>
        <v>62466</v>
      </c>
      <c r="F273" s="1">
        <v>1710301</v>
      </c>
      <c r="G273">
        <v>135422</v>
      </c>
      <c r="H273">
        <v>20220813</v>
      </c>
      <c r="I273">
        <v>564329</v>
      </c>
      <c r="J273">
        <v>62466</v>
      </c>
      <c r="K273" t="s">
        <v>0</v>
      </c>
      <c r="L273" t="s">
        <v>172</v>
      </c>
      <c r="M273">
        <v>6752</v>
      </c>
    </row>
    <row r="274" spans="1:13" s="4" customFormat="1" x14ac:dyDescent="0.25">
      <c r="A274" s="4">
        <v>62753</v>
      </c>
      <c r="B274" s="4">
        <v>1833</v>
      </c>
      <c r="C274" s="4">
        <v>93569</v>
      </c>
      <c r="D274" s="4">
        <v>29.58</v>
      </c>
      <c r="E274" s="4" t="e">
        <f t="shared" si="4"/>
        <v>#N/A</v>
      </c>
      <c r="F274" s="5">
        <v>200017161080</v>
      </c>
      <c r="G274" s="4">
        <v>141103</v>
      </c>
      <c r="H274" s="4">
        <v>20220815</v>
      </c>
      <c r="I274" s="4">
        <v>3067</v>
      </c>
      <c r="J274" s="4">
        <v>62753</v>
      </c>
      <c r="K274" s="4" t="s">
        <v>0</v>
      </c>
      <c r="L274" s="4" t="s">
        <v>81</v>
      </c>
      <c r="M274" s="4">
        <v>1833</v>
      </c>
    </row>
    <row r="275" spans="1:13" s="4" customFormat="1" x14ac:dyDescent="0.25">
      <c r="A275" s="4">
        <v>62872</v>
      </c>
      <c r="B275" s="4">
        <v>2369</v>
      </c>
      <c r="C275" s="4">
        <v>93733</v>
      </c>
      <c r="D275" s="4">
        <v>11.89</v>
      </c>
      <c r="E275" s="4" t="e">
        <f t="shared" si="4"/>
        <v>#N/A</v>
      </c>
      <c r="F275" s="5">
        <v>1492897</v>
      </c>
      <c r="G275" s="4">
        <v>105931</v>
      </c>
      <c r="H275" s="4">
        <v>20220815</v>
      </c>
      <c r="I275" s="4">
        <v>1953</v>
      </c>
      <c r="J275" s="4">
        <v>62872</v>
      </c>
      <c r="K275" s="4" t="s">
        <v>331</v>
      </c>
      <c r="L275" s="4" t="s">
        <v>135</v>
      </c>
      <c r="M275" s="4">
        <v>2369</v>
      </c>
    </row>
    <row r="276" spans="1:13" hidden="1" x14ac:dyDescent="0.25">
      <c r="A276">
        <v>63103</v>
      </c>
      <c r="B276">
        <v>535</v>
      </c>
      <c r="C276">
        <v>94376</v>
      </c>
      <c r="D276">
        <v>39.159999999999997</v>
      </c>
      <c r="E276">
        <f t="shared" si="4"/>
        <v>63103</v>
      </c>
      <c r="F276" s="1">
        <v>861997</v>
      </c>
      <c r="G276">
        <v>121423</v>
      </c>
      <c r="H276">
        <v>20220812</v>
      </c>
      <c r="I276">
        <v>284</v>
      </c>
      <c r="J276">
        <v>63103</v>
      </c>
      <c r="K276" t="s">
        <v>0</v>
      </c>
      <c r="L276" t="s">
        <v>148</v>
      </c>
      <c r="M276">
        <v>535</v>
      </c>
    </row>
    <row r="277" spans="1:13" hidden="1" x14ac:dyDescent="0.25">
      <c r="A277">
        <v>63253</v>
      </c>
      <c r="B277">
        <v>2048</v>
      </c>
      <c r="C277">
        <v>94803</v>
      </c>
      <c r="D277">
        <v>4.1900000000000004</v>
      </c>
      <c r="E277">
        <f t="shared" si="4"/>
        <v>63253</v>
      </c>
      <c r="F277" s="1">
        <v>200015920917</v>
      </c>
      <c r="G277">
        <v>171423</v>
      </c>
      <c r="H277">
        <v>20220812</v>
      </c>
      <c r="I277">
        <v>1075</v>
      </c>
      <c r="J277">
        <v>63253</v>
      </c>
      <c r="K277" t="s">
        <v>2</v>
      </c>
      <c r="L277" t="s">
        <v>19</v>
      </c>
      <c r="M277">
        <v>2048</v>
      </c>
    </row>
    <row r="278" spans="1:13" hidden="1" x14ac:dyDescent="0.25">
      <c r="A278">
        <v>63376</v>
      </c>
      <c r="B278">
        <v>1171</v>
      </c>
      <c r="C278">
        <v>95373</v>
      </c>
      <c r="D278">
        <v>3.59</v>
      </c>
      <c r="E278">
        <f t="shared" si="4"/>
        <v>63376</v>
      </c>
      <c r="F278" s="1">
        <v>885293</v>
      </c>
      <c r="G278">
        <v>210742</v>
      </c>
      <c r="H278">
        <v>20220811</v>
      </c>
      <c r="I278">
        <v>217</v>
      </c>
      <c r="J278">
        <v>63376</v>
      </c>
      <c r="K278" t="s">
        <v>0</v>
      </c>
      <c r="L278" t="s">
        <v>168</v>
      </c>
      <c r="M278">
        <v>1171</v>
      </c>
    </row>
    <row r="279" spans="1:13" hidden="1" x14ac:dyDescent="0.25">
      <c r="A279">
        <v>63399</v>
      </c>
      <c r="B279">
        <v>1147</v>
      </c>
      <c r="C279">
        <v>95789</v>
      </c>
      <c r="D279">
        <v>42.98</v>
      </c>
      <c r="E279">
        <f t="shared" si="4"/>
        <v>63399</v>
      </c>
      <c r="F279" s="1">
        <v>200020049025</v>
      </c>
      <c r="G279">
        <v>105103</v>
      </c>
      <c r="H279">
        <v>20220814</v>
      </c>
      <c r="I279">
        <v>1515</v>
      </c>
      <c r="J279">
        <v>63399</v>
      </c>
      <c r="K279" t="s">
        <v>0</v>
      </c>
      <c r="L279" t="s">
        <v>195</v>
      </c>
      <c r="M279">
        <v>1147</v>
      </c>
    </row>
    <row r="280" spans="1:13" hidden="1" x14ac:dyDescent="0.25">
      <c r="A280">
        <v>63403</v>
      </c>
      <c r="B280">
        <v>4282</v>
      </c>
      <c r="C280">
        <v>95919</v>
      </c>
      <c r="D280">
        <v>66.66</v>
      </c>
      <c r="E280">
        <f t="shared" si="4"/>
        <v>63403</v>
      </c>
      <c r="F280" s="1">
        <v>1711690</v>
      </c>
      <c r="G280">
        <v>85423</v>
      </c>
      <c r="H280">
        <v>20220815</v>
      </c>
      <c r="I280">
        <v>569683</v>
      </c>
      <c r="J280">
        <v>63403</v>
      </c>
      <c r="K280" t="s">
        <v>0</v>
      </c>
      <c r="L280" t="s">
        <v>121</v>
      </c>
      <c r="M280">
        <v>4282</v>
      </c>
    </row>
    <row r="281" spans="1:13" s="4" customFormat="1" x14ac:dyDescent="0.25">
      <c r="A281" s="4">
        <v>63739</v>
      </c>
      <c r="B281" s="4">
        <v>1700</v>
      </c>
      <c r="C281" s="4">
        <v>96229</v>
      </c>
      <c r="D281" s="4">
        <v>14.98</v>
      </c>
      <c r="E281" s="4" t="e">
        <f t="shared" si="4"/>
        <v>#N/A</v>
      </c>
      <c r="F281" s="5">
        <v>401348792</v>
      </c>
      <c r="G281" s="4">
        <v>123104</v>
      </c>
      <c r="H281" s="4">
        <v>20220815</v>
      </c>
      <c r="I281" s="4">
        <v>2819</v>
      </c>
      <c r="J281" s="4">
        <v>63739</v>
      </c>
      <c r="K281" s="4" t="s">
        <v>0</v>
      </c>
      <c r="L281" s="4" t="s">
        <v>171</v>
      </c>
      <c r="M281" s="4">
        <v>1700</v>
      </c>
    </row>
    <row r="282" spans="1:13" hidden="1" x14ac:dyDescent="0.25">
      <c r="A282">
        <v>63783</v>
      </c>
      <c r="B282">
        <v>804</v>
      </c>
      <c r="C282">
        <v>96246</v>
      </c>
      <c r="D282">
        <v>8.4499999999999993</v>
      </c>
      <c r="E282">
        <f t="shared" si="4"/>
        <v>63783</v>
      </c>
      <c r="F282" s="1">
        <v>200018283198</v>
      </c>
      <c r="G282">
        <v>191104</v>
      </c>
      <c r="H282">
        <v>20220813</v>
      </c>
      <c r="I282">
        <v>1424</v>
      </c>
      <c r="J282">
        <v>63783</v>
      </c>
      <c r="K282" t="s">
        <v>0</v>
      </c>
      <c r="L282" t="s">
        <v>171</v>
      </c>
      <c r="M282">
        <v>804</v>
      </c>
    </row>
    <row r="283" spans="1:13" hidden="1" x14ac:dyDescent="0.25">
      <c r="A283">
        <v>63786</v>
      </c>
      <c r="B283">
        <v>4613</v>
      </c>
      <c r="C283">
        <v>96526</v>
      </c>
      <c r="D283">
        <v>69.459999999999994</v>
      </c>
      <c r="E283">
        <f t="shared" si="4"/>
        <v>63786</v>
      </c>
      <c r="F283" s="1">
        <v>1650956</v>
      </c>
      <c r="G283">
        <v>205103</v>
      </c>
      <c r="H283">
        <v>20220813</v>
      </c>
      <c r="I283">
        <v>565587</v>
      </c>
      <c r="J283">
        <v>63786</v>
      </c>
      <c r="K283" t="s">
        <v>2</v>
      </c>
      <c r="L283" t="s">
        <v>65</v>
      </c>
      <c r="M283">
        <v>4613</v>
      </c>
    </row>
    <row r="284" spans="1:13" hidden="1" x14ac:dyDescent="0.25">
      <c r="A284">
        <v>63896</v>
      </c>
      <c r="B284">
        <v>7262</v>
      </c>
      <c r="C284">
        <v>96773</v>
      </c>
      <c r="D284">
        <v>136.54</v>
      </c>
      <c r="E284">
        <f t="shared" si="4"/>
        <v>63896</v>
      </c>
      <c r="F284" s="1">
        <v>173691</v>
      </c>
      <c r="G284">
        <v>185424</v>
      </c>
      <c r="H284">
        <v>20220813</v>
      </c>
      <c r="I284">
        <v>565459</v>
      </c>
      <c r="J284">
        <v>63896</v>
      </c>
      <c r="K284" t="s">
        <v>2</v>
      </c>
      <c r="L284" t="s">
        <v>76</v>
      </c>
      <c r="M284">
        <v>7262</v>
      </c>
    </row>
    <row r="285" spans="1:13" hidden="1" x14ac:dyDescent="0.25">
      <c r="A285">
        <v>64149</v>
      </c>
      <c r="B285">
        <v>4555</v>
      </c>
      <c r="C285">
        <v>97113</v>
      </c>
      <c r="D285">
        <v>146.97999999999999</v>
      </c>
      <c r="E285">
        <f t="shared" si="4"/>
        <v>64149</v>
      </c>
      <c r="F285" s="1">
        <v>5623004</v>
      </c>
      <c r="G285">
        <v>214102</v>
      </c>
      <c r="H285">
        <v>20220811</v>
      </c>
      <c r="I285">
        <v>218</v>
      </c>
      <c r="J285">
        <v>64149</v>
      </c>
      <c r="K285" t="s">
        <v>2</v>
      </c>
      <c r="L285" t="s">
        <v>6</v>
      </c>
      <c r="M285">
        <v>4555</v>
      </c>
    </row>
    <row r="286" spans="1:13" hidden="1" x14ac:dyDescent="0.25">
      <c r="A286">
        <v>64346</v>
      </c>
      <c r="B286">
        <v>3911</v>
      </c>
      <c r="C286">
        <v>97579</v>
      </c>
      <c r="D286">
        <v>41.78</v>
      </c>
      <c r="E286">
        <f t="shared" si="4"/>
        <v>64346</v>
      </c>
      <c r="F286" s="1">
        <v>1772913</v>
      </c>
      <c r="G286">
        <v>135424</v>
      </c>
      <c r="H286">
        <v>20220815</v>
      </c>
      <c r="I286">
        <v>576860</v>
      </c>
      <c r="J286">
        <v>64346</v>
      </c>
      <c r="K286" t="s">
        <v>2</v>
      </c>
      <c r="L286" t="s">
        <v>59</v>
      </c>
      <c r="M286">
        <v>3911</v>
      </c>
    </row>
    <row r="287" spans="1:13" s="4" customFormat="1" x14ac:dyDescent="0.25">
      <c r="A287" s="4">
        <v>64546</v>
      </c>
      <c r="B287" s="4">
        <v>1099</v>
      </c>
      <c r="C287" s="4">
        <v>97839</v>
      </c>
      <c r="D287" s="4">
        <v>24.55</v>
      </c>
      <c r="E287" s="4" t="e">
        <f t="shared" si="4"/>
        <v>#N/A</v>
      </c>
      <c r="F287" s="5">
        <v>200018402905</v>
      </c>
      <c r="G287" s="4">
        <v>112425</v>
      </c>
      <c r="H287" s="4">
        <v>20220815</v>
      </c>
      <c r="I287" s="4">
        <v>2598</v>
      </c>
      <c r="J287" s="4">
        <v>64546</v>
      </c>
      <c r="K287" s="4" t="s">
        <v>0</v>
      </c>
      <c r="L287" s="4" t="s">
        <v>224</v>
      </c>
      <c r="M287" s="4">
        <v>1099</v>
      </c>
    </row>
    <row r="288" spans="1:13" s="4" customFormat="1" x14ac:dyDescent="0.25">
      <c r="A288" s="4">
        <v>64753</v>
      </c>
      <c r="B288" s="4">
        <v>3550</v>
      </c>
      <c r="C288" s="4">
        <v>98179</v>
      </c>
      <c r="D288" s="4">
        <v>70.239999999999995</v>
      </c>
      <c r="E288" s="4" t="e">
        <f t="shared" si="4"/>
        <v>#N/A</v>
      </c>
      <c r="F288" s="5">
        <v>5000959</v>
      </c>
      <c r="G288" s="4">
        <v>85425</v>
      </c>
      <c r="H288" s="4">
        <v>20220815</v>
      </c>
      <c r="I288" s="4">
        <v>1245</v>
      </c>
      <c r="J288" s="4">
        <v>64753</v>
      </c>
      <c r="K288" s="4" t="s">
        <v>0</v>
      </c>
      <c r="L288" s="4" t="s">
        <v>188</v>
      </c>
      <c r="M288" s="4">
        <v>3550</v>
      </c>
    </row>
    <row r="289" spans="1:13" s="4" customFormat="1" x14ac:dyDescent="0.25">
      <c r="A289" s="4">
        <v>64903</v>
      </c>
      <c r="B289" s="4">
        <v>160748</v>
      </c>
      <c r="C289" s="4">
        <v>98209</v>
      </c>
      <c r="D289" s="4">
        <v>3.54</v>
      </c>
      <c r="E289" s="4" t="e">
        <f t="shared" si="4"/>
        <v>#N/A</v>
      </c>
      <c r="F289" s="5">
        <v>5026811</v>
      </c>
      <c r="G289" s="4">
        <v>151745</v>
      </c>
      <c r="H289" s="4">
        <v>20220815</v>
      </c>
      <c r="I289" s="4">
        <v>3526</v>
      </c>
      <c r="J289" s="4">
        <v>64903</v>
      </c>
      <c r="K289" s="4" t="s">
        <v>11</v>
      </c>
      <c r="L289" s="4" t="s">
        <v>52</v>
      </c>
      <c r="M289" s="4">
        <v>160748</v>
      </c>
    </row>
    <row r="290" spans="1:13" hidden="1" x14ac:dyDescent="0.25">
      <c r="A290">
        <v>65189</v>
      </c>
      <c r="B290">
        <v>3914</v>
      </c>
      <c r="C290">
        <v>98429</v>
      </c>
      <c r="D290">
        <v>5</v>
      </c>
      <c r="E290">
        <f t="shared" si="4"/>
        <v>65189</v>
      </c>
      <c r="F290" s="1">
        <v>200019700919</v>
      </c>
      <c r="G290">
        <v>162425</v>
      </c>
      <c r="H290">
        <v>20220812</v>
      </c>
      <c r="I290">
        <v>1048</v>
      </c>
      <c r="J290">
        <v>65189</v>
      </c>
      <c r="K290" t="s">
        <v>2</v>
      </c>
      <c r="L290" t="s">
        <v>145</v>
      </c>
      <c r="M290">
        <v>3914</v>
      </c>
    </row>
    <row r="291" spans="1:13" hidden="1" x14ac:dyDescent="0.25">
      <c r="A291">
        <v>65736</v>
      </c>
      <c r="B291">
        <v>15915</v>
      </c>
      <c r="C291">
        <v>98503</v>
      </c>
      <c r="D291">
        <v>109.5</v>
      </c>
      <c r="E291">
        <f t="shared" si="4"/>
        <v>65736</v>
      </c>
      <c r="F291" s="1">
        <v>29453</v>
      </c>
      <c r="G291">
        <v>100105</v>
      </c>
      <c r="H291">
        <v>20220815</v>
      </c>
      <c r="I291">
        <v>571514</v>
      </c>
      <c r="J291">
        <v>65736</v>
      </c>
      <c r="K291" t="s">
        <v>2</v>
      </c>
      <c r="L291" t="s">
        <v>102</v>
      </c>
      <c r="M291">
        <v>15915</v>
      </c>
    </row>
    <row r="292" spans="1:13" hidden="1" x14ac:dyDescent="0.25">
      <c r="A292">
        <v>65779</v>
      </c>
      <c r="B292">
        <v>11879</v>
      </c>
      <c r="C292">
        <v>100023</v>
      </c>
      <c r="D292">
        <v>6.58</v>
      </c>
      <c r="E292">
        <f t="shared" si="4"/>
        <v>65779</v>
      </c>
      <c r="F292" s="1">
        <v>200020038788</v>
      </c>
      <c r="G292">
        <v>132105</v>
      </c>
      <c r="H292">
        <v>20220814</v>
      </c>
      <c r="I292">
        <v>1576</v>
      </c>
      <c r="J292">
        <v>65779</v>
      </c>
      <c r="K292" t="s">
        <v>2</v>
      </c>
      <c r="L292" t="s">
        <v>94</v>
      </c>
      <c r="M292">
        <v>11879</v>
      </c>
    </row>
    <row r="293" spans="1:13" hidden="1" x14ac:dyDescent="0.25">
      <c r="A293">
        <v>66329</v>
      </c>
      <c r="B293">
        <v>1100</v>
      </c>
      <c r="C293">
        <v>100416</v>
      </c>
      <c r="D293">
        <v>262.47000000000003</v>
      </c>
      <c r="E293">
        <f t="shared" si="4"/>
        <v>66329</v>
      </c>
      <c r="F293" s="1">
        <v>398848</v>
      </c>
      <c r="G293">
        <v>192746</v>
      </c>
      <c r="H293">
        <v>20220814</v>
      </c>
      <c r="I293">
        <v>568053</v>
      </c>
      <c r="J293">
        <v>66329</v>
      </c>
      <c r="K293" t="s">
        <v>2</v>
      </c>
      <c r="L293" t="s">
        <v>85</v>
      </c>
      <c r="M293">
        <v>1100</v>
      </c>
    </row>
    <row r="294" spans="1:13" s="4" customFormat="1" x14ac:dyDescent="0.25">
      <c r="A294" s="4">
        <v>66456</v>
      </c>
      <c r="B294" s="4">
        <v>383</v>
      </c>
      <c r="C294" s="4">
        <v>101019</v>
      </c>
      <c r="D294" s="4">
        <v>29.91</v>
      </c>
      <c r="E294" s="4" t="e">
        <f t="shared" si="4"/>
        <v>#N/A</v>
      </c>
      <c r="F294" s="5">
        <v>200016879989</v>
      </c>
      <c r="G294" s="4">
        <v>112427</v>
      </c>
      <c r="H294" s="4">
        <v>20220815</v>
      </c>
      <c r="I294" s="4">
        <v>2599</v>
      </c>
      <c r="J294" s="4">
        <v>66456</v>
      </c>
      <c r="K294" s="4" t="s">
        <v>0</v>
      </c>
      <c r="L294" s="4" t="s">
        <v>74</v>
      </c>
      <c r="M294" s="4">
        <v>383</v>
      </c>
    </row>
    <row r="295" spans="1:13" hidden="1" x14ac:dyDescent="0.25">
      <c r="A295">
        <v>66529</v>
      </c>
      <c r="B295">
        <v>1778</v>
      </c>
      <c r="C295">
        <v>101339</v>
      </c>
      <c r="D295">
        <v>3.54</v>
      </c>
      <c r="E295">
        <f t="shared" si="4"/>
        <v>66529</v>
      </c>
      <c r="F295" s="1">
        <v>200022979617</v>
      </c>
      <c r="G295">
        <v>153427</v>
      </c>
      <c r="H295">
        <v>20220812</v>
      </c>
      <c r="I295">
        <v>1030</v>
      </c>
      <c r="J295">
        <v>66529</v>
      </c>
      <c r="K295" t="s">
        <v>0</v>
      </c>
      <c r="L295" t="s">
        <v>20</v>
      </c>
      <c r="M295">
        <v>1778</v>
      </c>
    </row>
    <row r="296" spans="1:13" hidden="1" x14ac:dyDescent="0.25">
      <c r="A296">
        <v>66696</v>
      </c>
      <c r="B296">
        <v>5135</v>
      </c>
      <c r="C296">
        <v>102389</v>
      </c>
      <c r="D296">
        <v>5.75</v>
      </c>
      <c r="E296">
        <f t="shared" si="4"/>
        <v>66696</v>
      </c>
      <c r="F296" s="1">
        <v>1822602</v>
      </c>
      <c r="G296">
        <v>74746</v>
      </c>
      <c r="H296">
        <v>20220815</v>
      </c>
      <c r="I296">
        <v>568633</v>
      </c>
      <c r="J296">
        <v>66696</v>
      </c>
      <c r="K296" t="s">
        <v>2</v>
      </c>
      <c r="L296" t="s">
        <v>145</v>
      </c>
      <c r="M296">
        <v>5135</v>
      </c>
    </row>
    <row r="297" spans="1:13" hidden="1" x14ac:dyDescent="0.25">
      <c r="A297">
        <v>67089</v>
      </c>
      <c r="B297">
        <v>2603</v>
      </c>
      <c r="C297">
        <v>102456</v>
      </c>
      <c r="D297">
        <v>38.44</v>
      </c>
      <c r="E297">
        <f t="shared" si="4"/>
        <v>67089</v>
      </c>
      <c r="F297" s="1">
        <v>201005938596</v>
      </c>
      <c r="G297">
        <v>121427</v>
      </c>
      <c r="H297">
        <v>20220815</v>
      </c>
      <c r="I297">
        <v>2766</v>
      </c>
      <c r="J297">
        <v>67089</v>
      </c>
      <c r="K297" t="s">
        <v>2</v>
      </c>
      <c r="L297" t="s">
        <v>123</v>
      </c>
      <c r="M297">
        <v>2603</v>
      </c>
    </row>
    <row r="298" spans="1:13" hidden="1" x14ac:dyDescent="0.25">
      <c r="A298">
        <v>67229</v>
      </c>
      <c r="B298">
        <v>5546</v>
      </c>
      <c r="C298">
        <v>102593</v>
      </c>
      <c r="D298">
        <v>5.59</v>
      </c>
      <c r="E298">
        <f t="shared" si="4"/>
        <v>67229</v>
      </c>
      <c r="F298" s="1">
        <v>200017476553</v>
      </c>
      <c r="G298">
        <v>132107</v>
      </c>
      <c r="H298">
        <v>20220815</v>
      </c>
      <c r="I298">
        <v>2939</v>
      </c>
      <c r="J298">
        <v>67229</v>
      </c>
      <c r="K298" t="s">
        <v>2</v>
      </c>
      <c r="L298" t="s">
        <v>54</v>
      </c>
      <c r="M298">
        <v>5546</v>
      </c>
    </row>
    <row r="299" spans="1:13" hidden="1" x14ac:dyDescent="0.25">
      <c r="A299">
        <v>67503</v>
      </c>
      <c r="B299">
        <v>1432</v>
      </c>
      <c r="C299">
        <v>102853</v>
      </c>
      <c r="D299">
        <v>23.59</v>
      </c>
      <c r="E299">
        <f t="shared" si="4"/>
        <v>67503</v>
      </c>
      <c r="F299" s="1">
        <v>200017280450</v>
      </c>
      <c r="G299">
        <v>182107</v>
      </c>
      <c r="H299">
        <v>20220814</v>
      </c>
      <c r="I299">
        <v>1657</v>
      </c>
      <c r="J299">
        <v>67503</v>
      </c>
      <c r="K299" t="s">
        <v>2</v>
      </c>
      <c r="L299" t="s">
        <v>54</v>
      </c>
      <c r="M299">
        <v>1432</v>
      </c>
    </row>
    <row r="300" spans="1:13" s="4" customFormat="1" x14ac:dyDescent="0.25">
      <c r="A300" s="4">
        <v>67553</v>
      </c>
      <c r="B300" s="4">
        <v>3836</v>
      </c>
      <c r="C300" s="4">
        <v>103029</v>
      </c>
      <c r="D300" s="4">
        <v>79.92</v>
      </c>
      <c r="E300" s="4" t="e">
        <f t="shared" si="4"/>
        <v>#N/A</v>
      </c>
      <c r="F300" s="5">
        <v>200019215751</v>
      </c>
      <c r="G300" s="4">
        <v>101747</v>
      </c>
      <c r="H300" s="4">
        <v>20220815</v>
      </c>
      <c r="I300" s="4">
        <v>2278</v>
      </c>
      <c r="J300" s="4">
        <v>67553</v>
      </c>
      <c r="K300" s="4" t="s">
        <v>2</v>
      </c>
      <c r="L300" s="4" t="s">
        <v>173</v>
      </c>
      <c r="M300" s="4">
        <v>3836</v>
      </c>
    </row>
    <row r="301" spans="1:13" s="4" customFormat="1" x14ac:dyDescent="0.25">
      <c r="A301" s="4">
        <v>67789</v>
      </c>
      <c r="B301" s="4">
        <v>18031</v>
      </c>
      <c r="C301" s="4">
        <v>103116</v>
      </c>
      <c r="D301" s="4">
        <v>10.47</v>
      </c>
      <c r="E301" s="4" t="e">
        <f t="shared" si="4"/>
        <v>#N/A</v>
      </c>
      <c r="F301" s="5">
        <v>1897862</v>
      </c>
      <c r="G301" s="4">
        <v>110747</v>
      </c>
      <c r="H301" s="4">
        <v>20220815</v>
      </c>
      <c r="I301" s="4">
        <v>573408</v>
      </c>
      <c r="J301" s="4">
        <v>67789</v>
      </c>
      <c r="K301" s="4" t="s">
        <v>2</v>
      </c>
      <c r="L301" s="4" t="s">
        <v>123</v>
      </c>
      <c r="M301" s="4">
        <v>18031</v>
      </c>
    </row>
    <row r="302" spans="1:13" hidden="1" x14ac:dyDescent="0.25">
      <c r="A302">
        <v>67993</v>
      </c>
      <c r="B302">
        <v>1915</v>
      </c>
      <c r="C302">
        <v>103299</v>
      </c>
      <c r="D302">
        <v>11.45</v>
      </c>
      <c r="E302">
        <f t="shared" si="4"/>
        <v>67993</v>
      </c>
      <c r="F302" s="1">
        <v>200020862310</v>
      </c>
      <c r="G302">
        <v>130428</v>
      </c>
      <c r="H302">
        <v>20220814</v>
      </c>
      <c r="I302">
        <v>1572</v>
      </c>
      <c r="J302">
        <v>67993</v>
      </c>
      <c r="K302" t="s">
        <v>2</v>
      </c>
      <c r="L302" t="s">
        <v>123</v>
      </c>
      <c r="M302">
        <v>1915</v>
      </c>
    </row>
    <row r="303" spans="1:13" hidden="1" x14ac:dyDescent="0.25">
      <c r="A303">
        <v>68229</v>
      </c>
      <c r="B303">
        <v>13659</v>
      </c>
      <c r="C303">
        <v>103823</v>
      </c>
      <c r="D303">
        <v>48.3</v>
      </c>
      <c r="E303">
        <f t="shared" si="4"/>
        <v>68229</v>
      </c>
      <c r="F303" s="1">
        <v>1905313</v>
      </c>
      <c r="G303">
        <v>124748</v>
      </c>
      <c r="H303">
        <v>20220812</v>
      </c>
      <c r="I303">
        <v>559765</v>
      </c>
      <c r="J303">
        <v>68229</v>
      </c>
      <c r="K303" t="s">
        <v>2</v>
      </c>
      <c r="L303" t="s">
        <v>16</v>
      </c>
      <c r="M303">
        <v>13659</v>
      </c>
    </row>
    <row r="304" spans="1:13" s="4" customFormat="1" x14ac:dyDescent="0.25">
      <c r="A304" s="4">
        <v>68269</v>
      </c>
      <c r="B304" s="4">
        <v>5056</v>
      </c>
      <c r="C304" s="4">
        <v>103983</v>
      </c>
      <c r="D304" s="4">
        <v>3.54</v>
      </c>
      <c r="E304" s="4" t="e">
        <f t="shared" si="4"/>
        <v>#N/A</v>
      </c>
      <c r="F304" s="5">
        <v>201002579062</v>
      </c>
      <c r="G304" s="4">
        <v>101748</v>
      </c>
      <c r="H304" s="4">
        <v>20220815</v>
      </c>
      <c r="I304" s="4">
        <v>2277</v>
      </c>
      <c r="J304" s="4">
        <v>68269</v>
      </c>
      <c r="K304" s="4" t="s">
        <v>2</v>
      </c>
      <c r="L304" s="4" t="s">
        <v>133</v>
      </c>
      <c r="M304" s="4">
        <v>5056</v>
      </c>
    </row>
    <row r="305" spans="1:13" hidden="1" x14ac:dyDescent="0.25">
      <c r="A305">
        <v>68479</v>
      </c>
      <c r="B305">
        <v>2273</v>
      </c>
      <c r="C305">
        <v>104379</v>
      </c>
      <c r="D305">
        <v>13.37</v>
      </c>
      <c r="E305">
        <f t="shared" si="4"/>
        <v>68479</v>
      </c>
      <c r="F305" s="1">
        <v>1809987</v>
      </c>
      <c r="G305">
        <v>71428</v>
      </c>
      <c r="H305">
        <v>20220813</v>
      </c>
      <c r="I305">
        <v>562205</v>
      </c>
      <c r="J305">
        <v>68479</v>
      </c>
      <c r="K305" t="s">
        <v>0</v>
      </c>
      <c r="L305" t="s">
        <v>158</v>
      </c>
      <c r="M305">
        <v>2273</v>
      </c>
    </row>
    <row r="306" spans="1:13" s="4" customFormat="1" x14ac:dyDescent="0.25">
      <c r="A306" s="4">
        <v>68653</v>
      </c>
      <c r="B306" s="4">
        <v>6186</v>
      </c>
      <c r="C306" s="4">
        <v>104409</v>
      </c>
      <c r="D306" s="4">
        <v>19.36</v>
      </c>
      <c r="E306" s="4" t="e">
        <f t="shared" si="4"/>
        <v>#N/A</v>
      </c>
      <c r="F306" s="5">
        <v>6395123</v>
      </c>
      <c r="G306" s="4">
        <v>100109</v>
      </c>
      <c r="H306" s="4">
        <v>20220814</v>
      </c>
      <c r="I306" s="4">
        <v>437</v>
      </c>
      <c r="J306" s="4">
        <v>68653</v>
      </c>
      <c r="K306" s="4" t="s">
        <v>0</v>
      </c>
      <c r="L306" s="4" t="s">
        <v>113</v>
      </c>
      <c r="M306" s="4">
        <v>6186</v>
      </c>
    </row>
    <row r="307" spans="1:13" hidden="1" x14ac:dyDescent="0.25">
      <c r="A307">
        <v>68666</v>
      </c>
      <c r="B307">
        <v>57619</v>
      </c>
      <c r="C307">
        <v>104666</v>
      </c>
      <c r="D307">
        <v>15.22</v>
      </c>
      <c r="E307">
        <f t="shared" si="4"/>
        <v>68666</v>
      </c>
      <c r="F307" s="1">
        <v>400289877</v>
      </c>
      <c r="G307">
        <v>164110</v>
      </c>
      <c r="H307">
        <v>20220811</v>
      </c>
      <c r="I307">
        <v>578</v>
      </c>
      <c r="J307">
        <v>68666</v>
      </c>
      <c r="K307" t="s">
        <v>11</v>
      </c>
      <c r="L307" t="s">
        <v>23</v>
      </c>
      <c r="M307">
        <v>57619</v>
      </c>
    </row>
    <row r="308" spans="1:13" s="4" customFormat="1" x14ac:dyDescent="0.25">
      <c r="A308" s="4">
        <v>68886</v>
      </c>
      <c r="B308" s="4">
        <v>2360</v>
      </c>
      <c r="C308" s="4">
        <v>105843</v>
      </c>
      <c r="D308" s="4">
        <v>57.63</v>
      </c>
      <c r="E308" s="4" t="e">
        <f t="shared" si="4"/>
        <v>#N/A</v>
      </c>
      <c r="F308" s="5">
        <v>200015870823</v>
      </c>
      <c r="G308" s="4">
        <v>223109</v>
      </c>
      <c r="H308" s="4">
        <v>20220814</v>
      </c>
      <c r="I308" s="4">
        <v>1749</v>
      </c>
      <c r="J308" s="4">
        <v>68886</v>
      </c>
      <c r="K308" s="4" t="s">
        <v>0</v>
      </c>
      <c r="L308" s="4" t="s">
        <v>57</v>
      </c>
      <c r="M308" s="4">
        <v>2360</v>
      </c>
    </row>
    <row r="309" spans="1:13" s="4" customFormat="1" x14ac:dyDescent="0.25">
      <c r="A309" s="4">
        <v>68929</v>
      </c>
      <c r="B309" s="4">
        <v>2375</v>
      </c>
      <c r="C309" s="4">
        <v>105949</v>
      </c>
      <c r="D309" s="4">
        <v>3.54</v>
      </c>
      <c r="E309" s="4" t="e">
        <f t="shared" si="4"/>
        <v>#N/A</v>
      </c>
      <c r="F309" s="5">
        <v>5052122</v>
      </c>
      <c r="G309" s="4">
        <v>135429</v>
      </c>
      <c r="H309" s="4">
        <v>20220815</v>
      </c>
      <c r="I309" s="4">
        <v>3048</v>
      </c>
      <c r="J309" s="4">
        <v>68929</v>
      </c>
      <c r="K309" s="4" t="s">
        <v>0</v>
      </c>
      <c r="L309" s="4" t="s">
        <v>90</v>
      </c>
      <c r="M309" s="4">
        <v>2375</v>
      </c>
    </row>
    <row r="310" spans="1:13" hidden="1" x14ac:dyDescent="0.25">
      <c r="A310">
        <v>69669</v>
      </c>
      <c r="B310">
        <v>6480</v>
      </c>
      <c r="C310">
        <v>106229</v>
      </c>
      <c r="D310">
        <v>313.42</v>
      </c>
      <c r="E310">
        <f t="shared" si="4"/>
        <v>69669</v>
      </c>
      <c r="F310" s="1">
        <v>200023301357</v>
      </c>
      <c r="G310">
        <v>160805</v>
      </c>
      <c r="H310">
        <v>20220811</v>
      </c>
      <c r="I310">
        <v>536</v>
      </c>
      <c r="J310">
        <v>69669</v>
      </c>
      <c r="K310" t="s">
        <v>2</v>
      </c>
      <c r="L310" t="s">
        <v>167</v>
      </c>
      <c r="M310">
        <v>6480</v>
      </c>
    </row>
    <row r="311" spans="1:13" hidden="1" x14ac:dyDescent="0.25">
      <c r="A311">
        <v>69696</v>
      </c>
      <c r="B311">
        <v>2019</v>
      </c>
      <c r="C311">
        <v>106303</v>
      </c>
      <c r="D311">
        <v>25.13</v>
      </c>
      <c r="E311">
        <f t="shared" si="4"/>
        <v>69696</v>
      </c>
      <c r="F311" s="1">
        <v>1463173</v>
      </c>
      <c r="G311">
        <v>192750</v>
      </c>
      <c r="H311">
        <v>20220812</v>
      </c>
      <c r="I311">
        <v>338</v>
      </c>
      <c r="J311">
        <v>69696</v>
      </c>
      <c r="K311" t="s">
        <v>0</v>
      </c>
      <c r="L311" t="s">
        <v>233</v>
      </c>
      <c r="M311">
        <v>2019</v>
      </c>
    </row>
    <row r="312" spans="1:13" s="4" customFormat="1" x14ac:dyDescent="0.25">
      <c r="A312" s="4">
        <v>69909</v>
      </c>
      <c r="B312" s="4">
        <v>1431</v>
      </c>
      <c r="C312" s="4">
        <v>106666</v>
      </c>
      <c r="D312" s="4">
        <v>46.5</v>
      </c>
      <c r="E312" s="4" t="e">
        <f t="shared" si="4"/>
        <v>#N/A</v>
      </c>
      <c r="F312" s="5">
        <v>200021921792</v>
      </c>
      <c r="G312" s="4">
        <v>141110</v>
      </c>
      <c r="H312" s="4">
        <v>20220815</v>
      </c>
      <c r="I312" s="4">
        <v>3069</v>
      </c>
      <c r="J312" s="4">
        <v>69909</v>
      </c>
      <c r="K312" s="4" t="s">
        <v>0</v>
      </c>
      <c r="L312" s="4" t="s">
        <v>127</v>
      </c>
      <c r="M312" s="4">
        <v>1431</v>
      </c>
    </row>
    <row r="313" spans="1:13" s="4" customFormat="1" x14ac:dyDescent="0.25">
      <c r="A313" s="4">
        <v>69959</v>
      </c>
      <c r="B313" s="4">
        <v>586</v>
      </c>
      <c r="C313" s="4">
        <v>107469</v>
      </c>
      <c r="D313" s="4">
        <v>49.38</v>
      </c>
      <c r="E313" s="4" t="e">
        <f t="shared" si="4"/>
        <v>#N/A</v>
      </c>
      <c r="F313" s="5">
        <v>71803</v>
      </c>
      <c r="G313" s="4">
        <v>141110</v>
      </c>
      <c r="H313" s="4">
        <v>20220815</v>
      </c>
      <c r="I313" s="4">
        <v>577218</v>
      </c>
      <c r="J313" s="4">
        <v>69959</v>
      </c>
      <c r="K313" s="4" t="s">
        <v>2</v>
      </c>
      <c r="L313" s="4" t="s">
        <v>145</v>
      </c>
      <c r="M313" s="4">
        <v>586</v>
      </c>
    </row>
    <row r="314" spans="1:13" s="4" customFormat="1" x14ac:dyDescent="0.25">
      <c r="A314" s="4">
        <v>70326</v>
      </c>
      <c r="B314" s="4">
        <v>915</v>
      </c>
      <c r="C314" s="4">
        <v>107889</v>
      </c>
      <c r="D314" s="4">
        <v>130.16999999999999</v>
      </c>
      <c r="E314" s="4" t="e">
        <f t="shared" si="4"/>
        <v>#N/A</v>
      </c>
      <c r="F314" s="5">
        <v>5048114</v>
      </c>
      <c r="G314" s="4">
        <v>135431</v>
      </c>
      <c r="H314" s="4">
        <v>20220815</v>
      </c>
      <c r="I314" s="4">
        <v>3049</v>
      </c>
      <c r="J314" s="4">
        <v>70326</v>
      </c>
      <c r="K314" s="4" t="s">
        <v>0</v>
      </c>
      <c r="L314" s="4" t="s">
        <v>35</v>
      </c>
      <c r="M314" s="4">
        <v>915</v>
      </c>
    </row>
    <row r="315" spans="1:13" hidden="1" x14ac:dyDescent="0.25">
      <c r="A315">
        <v>70369</v>
      </c>
      <c r="B315">
        <v>283</v>
      </c>
      <c r="C315">
        <v>107979</v>
      </c>
      <c r="D315">
        <v>23.39</v>
      </c>
      <c r="E315">
        <f t="shared" si="4"/>
        <v>70369</v>
      </c>
      <c r="F315" s="1">
        <v>200024076883</v>
      </c>
      <c r="G315">
        <v>205110</v>
      </c>
      <c r="H315">
        <v>20220812</v>
      </c>
      <c r="I315">
        <v>1152</v>
      </c>
      <c r="J315">
        <v>70369</v>
      </c>
      <c r="K315" t="s">
        <v>2</v>
      </c>
      <c r="L315" t="s">
        <v>47</v>
      </c>
      <c r="M315">
        <v>283</v>
      </c>
    </row>
    <row r="316" spans="1:13" hidden="1" x14ac:dyDescent="0.25">
      <c r="A316">
        <v>70709</v>
      </c>
      <c r="B316">
        <v>11404</v>
      </c>
      <c r="C316">
        <v>108106</v>
      </c>
      <c r="D316">
        <v>5.55</v>
      </c>
      <c r="E316">
        <f t="shared" si="4"/>
        <v>70709</v>
      </c>
      <c r="F316" s="1">
        <v>286221</v>
      </c>
      <c r="G316">
        <v>150110</v>
      </c>
      <c r="H316">
        <v>20220815</v>
      </c>
      <c r="I316">
        <v>578414</v>
      </c>
      <c r="J316">
        <v>70709</v>
      </c>
      <c r="K316" t="s">
        <v>11</v>
      </c>
      <c r="L316" t="s">
        <v>78</v>
      </c>
      <c r="M316">
        <v>11404</v>
      </c>
    </row>
    <row r="317" spans="1:13" hidden="1" x14ac:dyDescent="0.25">
      <c r="A317">
        <v>70799</v>
      </c>
      <c r="B317">
        <v>4531</v>
      </c>
      <c r="C317">
        <v>108206</v>
      </c>
      <c r="D317">
        <v>64.52</v>
      </c>
      <c r="E317">
        <f t="shared" si="4"/>
        <v>70799</v>
      </c>
      <c r="F317" s="1">
        <v>369761</v>
      </c>
      <c r="G317">
        <v>155110</v>
      </c>
      <c r="H317">
        <v>20220815</v>
      </c>
      <c r="I317">
        <v>579442</v>
      </c>
      <c r="J317">
        <v>70799</v>
      </c>
      <c r="K317" t="s">
        <v>2</v>
      </c>
      <c r="L317" t="s">
        <v>166</v>
      </c>
      <c r="M317">
        <v>4531</v>
      </c>
    </row>
    <row r="318" spans="1:13" s="4" customFormat="1" x14ac:dyDescent="0.25">
      <c r="A318" s="4">
        <v>70813</v>
      </c>
      <c r="B318" s="4">
        <v>555</v>
      </c>
      <c r="C318" s="4">
        <v>108379</v>
      </c>
      <c r="D318" s="4">
        <v>64.59</v>
      </c>
      <c r="E318" s="4" t="e">
        <f t="shared" si="4"/>
        <v>#N/A</v>
      </c>
      <c r="F318" s="5">
        <v>5059402</v>
      </c>
      <c r="G318" s="4">
        <v>141110</v>
      </c>
      <c r="H318" s="4">
        <v>20220815</v>
      </c>
      <c r="I318" s="4">
        <v>3137</v>
      </c>
      <c r="J318" s="4">
        <v>70813</v>
      </c>
      <c r="K318" s="4" t="s">
        <v>2</v>
      </c>
      <c r="L318" s="4" t="s">
        <v>23</v>
      </c>
      <c r="M318" s="4">
        <v>555</v>
      </c>
    </row>
    <row r="319" spans="1:13" hidden="1" x14ac:dyDescent="0.25">
      <c r="A319">
        <v>71083</v>
      </c>
      <c r="B319">
        <v>6066</v>
      </c>
      <c r="C319">
        <v>108953</v>
      </c>
      <c r="D319">
        <v>40.53</v>
      </c>
      <c r="E319">
        <f t="shared" si="4"/>
        <v>71083</v>
      </c>
      <c r="F319" s="1">
        <v>1811595</v>
      </c>
      <c r="G319">
        <v>155111</v>
      </c>
      <c r="H319">
        <v>20220814</v>
      </c>
      <c r="I319">
        <v>567668</v>
      </c>
      <c r="J319">
        <v>71083</v>
      </c>
      <c r="K319" t="s">
        <v>0</v>
      </c>
      <c r="L319" t="s">
        <v>272</v>
      </c>
      <c r="M319">
        <v>6066</v>
      </c>
    </row>
    <row r="320" spans="1:13" hidden="1" x14ac:dyDescent="0.25">
      <c r="A320">
        <v>71859</v>
      </c>
      <c r="B320">
        <v>1267</v>
      </c>
      <c r="C320">
        <v>109343</v>
      </c>
      <c r="D320">
        <v>52.56</v>
      </c>
      <c r="E320">
        <f t="shared" si="4"/>
        <v>71859</v>
      </c>
      <c r="F320" s="1">
        <v>1050285</v>
      </c>
      <c r="G320">
        <v>182128</v>
      </c>
      <c r="H320">
        <v>20220811</v>
      </c>
      <c r="I320">
        <v>189</v>
      </c>
      <c r="J320">
        <v>71859</v>
      </c>
      <c r="K320" t="s">
        <v>2</v>
      </c>
      <c r="L320" t="s">
        <v>56</v>
      </c>
      <c r="M320">
        <v>1267</v>
      </c>
    </row>
    <row r="321" spans="1:13" hidden="1" x14ac:dyDescent="0.25">
      <c r="A321">
        <v>71859</v>
      </c>
      <c r="B321">
        <v>2625</v>
      </c>
      <c r="C321">
        <v>109546</v>
      </c>
      <c r="D321">
        <v>82.44</v>
      </c>
      <c r="E321">
        <f t="shared" si="4"/>
        <v>71859</v>
      </c>
      <c r="F321" s="1">
        <v>401037509</v>
      </c>
      <c r="G321">
        <v>121432</v>
      </c>
      <c r="H321">
        <v>20220815</v>
      </c>
      <c r="I321">
        <v>2767</v>
      </c>
      <c r="J321">
        <v>71859</v>
      </c>
      <c r="K321" t="s">
        <v>0</v>
      </c>
      <c r="L321" t="s">
        <v>174</v>
      </c>
      <c r="M321">
        <v>2625</v>
      </c>
    </row>
    <row r="322" spans="1:13" hidden="1" x14ac:dyDescent="0.25">
      <c r="A322">
        <v>71986</v>
      </c>
      <c r="B322">
        <v>12398</v>
      </c>
      <c r="C322">
        <v>109799</v>
      </c>
      <c r="D322">
        <v>149.93</v>
      </c>
      <c r="E322">
        <f t="shared" ref="E322:E385" si="5">VLOOKUP(A322,$C:$D,1,FALSE)</f>
        <v>71986</v>
      </c>
      <c r="F322" s="1">
        <v>44064</v>
      </c>
      <c r="G322">
        <v>164114</v>
      </c>
      <c r="H322">
        <v>20220811</v>
      </c>
      <c r="I322">
        <v>555954</v>
      </c>
      <c r="J322">
        <v>71986</v>
      </c>
      <c r="K322" t="s">
        <v>0</v>
      </c>
      <c r="L322" t="s">
        <v>34</v>
      </c>
      <c r="M322">
        <v>12398</v>
      </c>
    </row>
    <row r="323" spans="1:13" s="4" customFormat="1" x14ac:dyDescent="0.25">
      <c r="A323" s="4">
        <v>72609</v>
      </c>
      <c r="B323" s="4">
        <v>2305</v>
      </c>
      <c r="C323" s="4">
        <v>109916</v>
      </c>
      <c r="D323" s="4">
        <v>43.05</v>
      </c>
      <c r="E323" s="4" t="e">
        <f t="shared" si="5"/>
        <v>#N/A</v>
      </c>
      <c r="F323" s="5">
        <v>200022247825</v>
      </c>
      <c r="G323" s="4">
        <v>83752</v>
      </c>
      <c r="H323" s="4">
        <v>20220815</v>
      </c>
      <c r="I323" s="4">
        <v>1895</v>
      </c>
      <c r="J323" s="4">
        <v>72609</v>
      </c>
      <c r="K323" s="4" t="s">
        <v>2</v>
      </c>
      <c r="L323" s="4" t="s">
        <v>76</v>
      </c>
      <c r="M323" s="4">
        <v>2305</v>
      </c>
    </row>
    <row r="324" spans="1:13" hidden="1" x14ac:dyDescent="0.25">
      <c r="A324">
        <v>73159</v>
      </c>
      <c r="B324">
        <v>675</v>
      </c>
      <c r="C324">
        <v>110396</v>
      </c>
      <c r="D324">
        <v>131.28</v>
      </c>
      <c r="E324">
        <f t="shared" si="5"/>
        <v>73159</v>
      </c>
      <c r="F324" s="1">
        <v>200019254578</v>
      </c>
      <c r="G324">
        <v>205111</v>
      </c>
      <c r="H324">
        <v>20220811</v>
      </c>
      <c r="I324">
        <v>713</v>
      </c>
      <c r="J324">
        <v>73159</v>
      </c>
      <c r="K324" t="s">
        <v>2</v>
      </c>
      <c r="L324" t="s">
        <v>161</v>
      </c>
      <c r="M324">
        <v>675</v>
      </c>
    </row>
    <row r="325" spans="1:13" hidden="1" x14ac:dyDescent="0.25">
      <c r="A325">
        <v>73166</v>
      </c>
      <c r="B325">
        <v>1406</v>
      </c>
      <c r="C325">
        <v>110586</v>
      </c>
      <c r="D325">
        <v>82.59</v>
      </c>
      <c r="E325">
        <f t="shared" si="5"/>
        <v>73166</v>
      </c>
      <c r="F325" s="1">
        <v>200019807136</v>
      </c>
      <c r="G325">
        <v>105113</v>
      </c>
      <c r="H325">
        <v>20220814</v>
      </c>
      <c r="I325">
        <v>1516</v>
      </c>
      <c r="J325">
        <v>73166</v>
      </c>
      <c r="K325" t="s">
        <v>0</v>
      </c>
      <c r="L325" t="s">
        <v>113</v>
      </c>
      <c r="M325">
        <v>1406</v>
      </c>
    </row>
    <row r="326" spans="1:13" hidden="1" x14ac:dyDescent="0.25">
      <c r="A326">
        <v>73173</v>
      </c>
      <c r="B326">
        <v>1688</v>
      </c>
      <c r="C326">
        <v>111226</v>
      </c>
      <c r="D326">
        <v>7.54</v>
      </c>
      <c r="E326">
        <f t="shared" si="5"/>
        <v>73173</v>
      </c>
      <c r="F326" s="1">
        <v>201006528669</v>
      </c>
      <c r="G326">
        <v>162441</v>
      </c>
      <c r="H326">
        <v>20220811</v>
      </c>
      <c r="I326">
        <v>565</v>
      </c>
      <c r="J326">
        <v>73173</v>
      </c>
      <c r="K326" t="s">
        <v>2</v>
      </c>
      <c r="L326" t="s">
        <v>4</v>
      </c>
      <c r="M326">
        <v>1688</v>
      </c>
    </row>
    <row r="327" spans="1:13" s="4" customFormat="1" x14ac:dyDescent="0.25">
      <c r="A327" s="4">
        <v>73361</v>
      </c>
      <c r="B327" s="4">
        <v>7248</v>
      </c>
      <c r="C327" s="4">
        <v>111766</v>
      </c>
      <c r="D327" s="4">
        <v>340.59</v>
      </c>
      <c r="E327" s="4" t="e">
        <f t="shared" si="5"/>
        <v>#N/A</v>
      </c>
      <c r="F327" s="5">
        <v>200020577132</v>
      </c>
      <c r="G327" s="4">
        <v>110227</v>
      </c>
      <c r="H327" s="4">
        <v>20220815</v>
      </c>
      <c r="I327" s="4">
        <v>2501</v>
      </c>
      <c r="J327" s="4">
        <v>73361</v>
      </c>
      <c r="K327" s="4" t="s">
        <v>229</v>
      </c>
      <c r="L327" s="4" t="s">
        <v>311</v>
      </c>
      <c r="M327" s="4">
        <v>7248</v>
      </c>
    </row>
    <row r="328" spans="1:13" hidden="1" x14ac:dyDescent="0.25">
      <c r="A328">
        <v>73923</v>
      </c>
      <c r="B328">
        <v>3253</v>
      </c>
      <c r="C328">
        <v>111929</v>
      </c>
      <c r="D328">
        <v>27.97</v>
      </c>
      <c r="E328">
        <f t="shared" si="5"/>
        <v>73923</v>
      </c>
      <c r="F328" s="1">
        <v>200021882531</v>
      </c>
      <c r="G328">
        <v>153434</v>
      </c>
      <c r="H328">
        <v>20220815</v>
      </c>
      <c r="I328">
        <v>3245</v>
      </c>
      <c r="J328">
        <v>73923</v>
      </c>
      <c r="K328" t="s">
        <v>2</v>
      </c>
      <c r="L328" t="s">
        <v>4</v>
      </c>
      <c r="M328">
        <v>3253</v>
      </c>
    </row>
    <row r="329" spans="1:13" s="4" customFormat="1" x14ac:dyDescent="0.25">
      <c r="A329" s="4">
        <v>73959</v>
      </c>
      <c r="B329" s="4">
        <v>1762</v>
      </c>
      <c r="C329" s="4">
        <v>112093</v>
      </c>
      <c r="D329" s="4">
        <v>40.31</v>
      </c>
      <c r="E329" s="4" t="e">
        <f t="shared" si="5"/>
        <v>#N/A</v>
      </c>
      <c r="F329" s="5">
        <v>200018848289</v>
      </c>
      <c r="G329" s="4">
        <v>153434</v>
      </c>
      <c r="H329" s="4">
        <v>20220815</v>
      </c>
      <c r="I329" s="4">
        <v>3247</v>
      </c>
      <c r="J329" s="4">
        <v>73959</v>
      </c>
      <c r="K329" s="4" t="s">
        <v>0</v>
      </c>
      <c r="L329" s="4" t="s">
        <v>36</v>
      </c>
      <c r="M329" s="4">
        <v>1762</v>
      </c>
    </row>
    <row r="330" spans="1:13" hidden="1" x14ac:dyDescent="0.25">
      <c r="A330">
        <v>73989</v>
      </c>
      <c r="B330">
        <v>33003</v>
      </c>
      <c r="C330">
        <v>112576</v>
      </c>
      <c r="D330">
        <v>31.2</v>
      </c>
      <c r="E330">
        <f t="shared" si="5"/>
        <v>73989</v>
      </c>
      <c r="F330" s="1">
        <v>1876027</v>
      </c>
      <c r="G330">
        <v>124754</v>
      </c>
      <c r="H330">
        <v>20220814</v>
      </c>
      <c r="I330">
        <v>567195</v>
      </c>
      <c r="J330">
        <v>73989</v>
      </c>
      <c r="K330" t="s">
        <v>2</v>
      </c>
      <c r="L330" t="s">
        <v>159</v>
      </c>
      <c r="M330">
        <v>33003</v>
      </c>
    </row>
    <row r="331" spans="1:13" hidden="1" x14ac:dyDescent="0.25">
      <c r="A331">
        <v>74683</v>
      </c>
      <c r="B331">
        <v>793</v>
      </c>
      <c r="C331">
        <v>113156</v>
      </c>
      <c r="D331">
        <v>17.93</v>
      </c>
      <c r="E331">
        <f t="shared" si="5"/>
        <v>74683</v>
      </c>
      <c r="F331" s="1">
        <v>479461</v>
      </c>
      <c r="G331">
        <v>192754</v>
      </c>
      <c r="H331">
        <v>20220814</v>
      </c>
      <c r="I331">
        <v>568055</v>
      </c>
      <c r="J331">
        <v>74683</v>
      </c>
      <c r="K331" t="s">
        <v>2</v>
      </c>
      <c r="L331" t="s">
        <v>91</v>
      </c>
      <c r="M331">
        <v>793</v>
      </c>
    </row>
    <row r="332" spans="1:13" s="4" customFormat="1" x14ac:dyDescent="0.25">
      <c r="A332" s="4">
        <v>75349</v>
      </c>
      <c r="B332" s="4">
        <v>1828</v>
      </c>
      <c r="C332" s="4">
        <v>114249</v>
      </c>
      <c r="D332" s="4">
        <v>21.51</v>
      </c>
      <c r="E332" s="4" t="e">
        <f t="shared" si="5"/>
        <v>#N/A</v>
      </c>
      <c r="F332" s="5">
        <v>200022727909</v>
      </c>
      <c r="G332" s="4">
        <v>83755</v>
      </c>
      <c r="H332" s="4">
        <v>20220815</v>
      </c>
      <c r="I332" s="4">
        <v>1896</v>
      </c>
      <c r="J332" s="4">
        <v>75349</v>
      </c>
      <c r="K332" s="4" t="s">
        <v>2</v>
      </c>
      <c r="L332" s="4" t="s">
        <v>125</v>
      </c>
      <c r="M332" s="4">
        <v>1828</v>
      </c>
    </row>
    <row r="333" spans="1:13" s="4" customFormat="1" x14ac:dyDescent="0.25">
      <c r="A333" s="4">
        <v>75536</v>
      </c>
      <c r="B333" s="4">
        <v>2497</v>
      </c>
      <c r="C333" s="4">
        <v>114529</v>
      </c>
      <c r="D333" s="4">
        <v>3.95</v>
      </c>
      <c r="E333" s="4" t="e">
        <f t="shared" si="5"/>
        <v>#N/A</v>
      </c>
      <c r="F333" s="5">
        <v>201005083831</v>
      </c>
      <c r="G333" s="4">
        <v>91115</v>
      </c>
      <c r="H333" s="4">
        <v>20220815</v>
      </c>
      <c r="I333" s="4">
        <v>1995</v>
      </c>
      <c r="J333" s="4">
        <v>75536</v>
      </c>
      <c r="K333" s="4" t="s">
        <v>2</v>
      </c>
      <c r="L333" s="4" t="s">
        <v>9</v>
      </c>
      <c r="M333" s="4">
        <v>2497</v>
      </c>
    </row>
    <row r="334" spans="1:13" hidden="1" x14ac:dyDescent="0.25">
      <c r="A334">
        <v>75679</v>
      </c>
      <c r="B334">
        <v>2938</v>
      </c>
      <c r="C334">
        <v>114576</v>
      </c>
      <c r="D334">
        <v>42.39</v>
      </c>
      <c r="E334">
        <f t="shared" si="5"/>
        <v>75679</v>
      </c>
      <c r="F334" s="1">
        <v>400435610</v>
      </c>
      <c r="G334">
        <v>155115</v>
      </c>
      <c r="H334">
        <v>20220814</v>
      </c>
      <c r="I334">
        <v>1599</v>
      </c>
      <c r="J334">
        <v>75679</v>
      </c>
      <c r="K334" t="s">
        <v>2</v>
      </c>
      <c r="L334" t="s">
        <v>9</v>
      </c>
      <c r="M334">
        <v>2938</v>
      </c>
    </row>
    <row r="335" spans="1:13" hidden="1" x14ac:dyDescent="0.25">
      <c r="A335">
        <v>75873</v>
      </c>
      <c r="B335">
        <v>2097</v>
      </c>
      <c r="C335">
        <v>114633</v>
      </c>
      <c r="D335">
        <v>140.18</v>
      </c>
      <c r="E335">
        <f t="shared" si="5"/>
        <v>75873</v>
      </c>
      <c r="F335" s="1">
        <v>1818721</v>
      </c>
      <c r="G335">
        <v>92756</v>
      </c>
      <c r="H335">
        <v>20220815</v>
      </c>
      <c r="I335">
        <v>570549</v>
      </c>
      <c r="J335">
        <v>75873</v>
      </c>
      <c r="K335" t="s">
        <v>0</v>
      </c>
      <c r="L335" t="s">
        <v>82</v>
      </c>
      <c r="M335">
        <v>2097</v>
      </c>
    </row>
    <row r="336" spans="1:13" hidden="1" x14ac:dyDescent="0.25">
      <c r="A336">
        <v>75986</v>
      </c>
      <c r="B336">
        <v>22048</v>
      </c>
      <c r="C336">
        <v>115109</v>
      </c>
      <c r="D336">
        <v>88.69</v>
      </c>
      <c r="E336">
        <f t="shared" si="5"/>
        <v>75986</v>
      </c>
      <c r="F336" s="1">
        <v>222795</v>
      </c>
      <c r="G336">
        <v>103436</v>
      </c>
      <c r="H336">
        <v>20220815</v>
      </c>
      <c r="I336">
        <v>572482</v>
      </c>
      <c r="J336">
        <v>75986</v>
      </c>
      <c r="K336" t="s">
        <v>2</v>
      </c>
      <c r="L336" t="s">
        <v>47</v>
      </c>
      <c r="M336">
        <v>22048</v>
      </c>
    </row>
    <row r="337" spans="1:13" s="4" customFormat="1" x14ac:dyDescent="0.25">
      <c r="A337" s="4">
        <v>76056</v>
      </c>
      <c r="B337" s="4">
        <v>2676</v>
      </c>
      <c r="C337" s="4">
        <v>115233</v>
      </c>
      <c r="D337" s="4">
        <v>12.3</v>
      </c>
      <c r="E337" s="4" t="e">
        <f t="shared" si="5"/>
        <v>#N/A</v>
      </c>
      <c r="F337" s="5">
        <v>200020873853</v>
      </c>
      <c r="G337" s="4">
        <v>85436</v>
      </c>
      <c r="H337" s="4">
        <v>20220815</v>
      </c>
      <c r="I337" s="4">
        <v>1934</v>
      </c>
      <c r="J337" s="4">
        <v>76056</v>
      </c>
      <c r="K337" s="4" t="s">
        <v>2</v>
      </c>
      <c r="L337" s="4" t="s">
        <v>69</v>
      </c>
      <c r="M337" s="4">
        <v>2676</v>
      </c>
    </row>
    <row r="338" spans="1:13" hidden="1" x14ac:dyDescent="0.25">
      <c r="A338">
        <v>76073</v>
      </c>
      <c r="B338">
        <v>3661</v>
      </c>
      <c r="C338">
        <v>115929</v>
      </c>
      <c r="D338">
        <v>14.23</v>
      </c>
      <c r="E338">
        <f t="shared" si="5"/>
        <v>76073</v>
      </c>
      <c r="F338" s="1">
        <v>1711395</v>
      </c>
      <c r="G338">
        <v>155116</v>
      </c>
      <c r="H338">
        <v>20220812</v>
      </c>
      <c r="I338">
        <v>560775</v>
      </c>
      <c r="J338">
        <v>76073</v>
      </c>
      <c r="K338" t="s">
        <v>0</v>
      </c>
      <c r="L338" t="s">
        <v>74</v>
      </c>
      <c r="M338">
        <v>3661</v>
      </c>
    </row>
    <row r="339" spans="1:13" hidden="1" x14ac:dyDescent="0.25">
      <c r="A339">
        <v>76639</v>
      </c>
      <c r="B339">
        <v>6626</v>
      </c>
      <c r="C339">
        <v>117176</v>
      </c>
      <c r="D339">
        <v>7.47</v>
      </c>
      <c r="E339">
        <f t="shared" si="5"/>
        <v>76639</v>
      </c>
      <c r="F339" s="1">
        <v>288488</v>
      </c>
      <c r="G339">
        <v>201756</v>
      </c>
      <c r="H339">
        <v>20220814</v>
      </c>
      <c r="I339">
        <v>568133</v>
      </c>
      <c r="J339">
        <v>76639</v>
      </c>
      <c r="K339" t="s">
        <v>2</v>
      </c>
      <c r="L339" t="s">
        <v>125</v>
      </c>
      <c r="M339">
        <v>6626</v>
      </c>
    </row>
    <row r="340" spans="1:13" hidden="1" x14ac:dyDescent="0.25">
      <c r="A340">
        <v>76756</v>
      </c>
      <c r="B340">
        <v>2382</v>
      </c>
      <c r="C340">
        <v>117373</v>
      </c>
      <c r="D340">
        <v>24.34</v>
      </c>
      <c r="E340">
        <f t="shared" si="5"/>
        <v>76756</v>
      </c>
      <c r="F340" s="1">
        <v>200022105437</v>
      </c>
      <c r="G340">
        <v>144436</v>
      </c>
      <c r="H340">
        <v>20220815</v>
      </c>
      <c r="I340">
        <v>3159</v>
      </c>
      <c r="J340">
        <v>76756</v>
      </c>
      <c r="K340" t="s">
        <v>2</v>
      </c>
      <c r="L340" t="s">
        <v>69</v>
      </c>
      <c r="M340">
        <v>2382</v>
      </c>
    </row>
    <row r="341" spans="1:13" hidden="1" x14ac:dyDescent="0.25">
      <c r="A341">
        <v>76996</v>
      </c>
      <c r="B341">
        <v>6480</v>
      </c>
      <c r="C341">
        <v>118046</v>
      </c>
      <c r="D341">
        <v>39.549999999999997</v>
      </c>
      <c r="E341">
        <f t="shared" si="5"/>
        <v>76996</v>
      </c>
      <c r="F341" s="1">
        <v>200018802864</v>
      </c>
      <c r="G341">
        <v>112437</v>
      </c>
      <c r="H341">
        <v>20220813</v>
      </c>
      <c r="I341">
        <v>1270</v>
      </c>
      <c r="J341">
        <v>76996</v>
      </c>
      <c r="K341" t="s">
        <v>2</v>
      </c>
      <c r="L341" t="s">
        <v>85</v>
      </c>
      <c r="M341">
        <v>6480</v>
      </c>
    </row>
    <row r="342" spans="1:13" s="4" customFormat="1" x14ac:dyDescent="0.25">
      <c r="A342" s="4">
        <v>77169</v>
      </c>
      <c r="B342" s="4">
        <v>1157</v>
      </c>
      <c r="C342" s="4">
        <v>118666</v>
      </c>
      <c r="D342" s="4">
        <v>24.7</v>
      </c>
      <c r="E342" s="4" t="e">
        <f t="shared" si="5"/>
        <v>#N/A</v>
      </c>
      <c r="F342" s="5">
        <v>201003504192</v>
      </c>
      <c r="G342" s="4">
        <v>85437</v>
      </c>
      <c r="H342" s="4">
        <v>20220815</v>
      </c>
      <c r="I342" s="4">
        <v>1935</v>
      </c>
      <c r="J342" s="4">
        <v>77169</v>
      </c>
      <c r="K342" s="4" t="s">
        <v>2</v>
      </c>
      <c r="L342" s="4" t="s">
        <v>91</v>
      </c>
      <c r="M342" s="4">
        <v>1157</v>
      </c>
    </row>
    <row r="343" spans="1:13" hidden="1" x14ac:dyDescent="0.25">
      <c r="A343">
        <v>77176</v>
      </c>
      <c r="B343">
        <v>3062</v>
      </c>
      <c r="C343">
        <v>119379</v>
      </c>
      <c r="D343">
        <v>40.98</v>
      </c>
      <c r="E343">
        <f t="shared" si="5"/>
        <v>77176</v>
      </c>
      <c r="F343" s="1">
        <v>200018763652</v>
      </c>
      <c r="G343">
        <v>115757</v>
      </c>
      <c r="H343">
        <v>20220813</v>
      </c>
      <c r="I343">
        <v>1289</v>
      </c>
      <c r="J343">
        <v>77176</v>
      </c>
      <c r="K343" t="s">
        <v>2</v>
      </c>
      <c r="L343" t="s">
        <v>27</v>
      </c>
      <c r="M343">
        <v>3062</v>
      </c>
    </row>
    <row r="344" spans="1:13" hidden="1" x14ac:dyDescent="0.25">
      <c r="A344">
        <v>77389</v>
      </c>
      <c r="B344">
        <v>804</v>
      </c>
      <c r="C344">
        <v>119649</v>
      </c>
      <c r="D344">
        <v>97.87</v>
      </c>
      <c r="E344">
        <f t="shared" si="5"/>
        <v>77389</v>
      </c>
      <c r="F344" s="1">
        <v>400627563</v>
      </c>
      <c r="G344">
        <v>144437</v>
      </c>
      <c r="H344">
        <v>20220814</v>
      </c>
      <c r="I344">
        <v>1589</v>
      </c>
      <c r="J344">
        <v>77389</v>
      </c>
      <c r="K344" t="s">
        <v>0</v>
      </c>
      <c r="L344" t="s">
        <v>53</v>
      </c>
      <c r="M344">
        <v>804</v>
      </c>
    </row>
    <row r="345" spans="1:13" hidden="1" x14ac:dyDescent="0.25">
      <c r="A345">
        <v>77436</v>
      </c>
      <c r="B345">
        <v>20581</v>
      </c>
      <c r="C345">
        <v>119976</v>
      </c>
      <c r="D345">
        <v>37.200000000000003</v>
      </c>
      <c r="E345">
        <f t="shared" si="5"/>
        <v>77436</v>
      </c>
      <c r="F345" s="1">
        <v>200022544908</v>
      </c>
      <c r="G345">
        <v>174757</v>
      </c>
      <c r="H345">
        <v>20220814</v>
      </c>
      <c r="I345">
        <v>1642</v>
      </c>
      <c r="J345">
        <v>77436</v>
      </c>
      <c r="K345" t="s">
        <v>2</v>
      </c>
      <c r="L345" t="s">
        <v>27</v>
      </c>
      <c r="M345">
        <v>20581</v>
      </c>
    </row>
    <row r="346" spans="1:13" hidden="1" x14ac:dyDescent="0.25">
      <c r="A346">
        <v>77599</v>
      </c>
      <c r="B346">
        <v>2541</v>
      </c>
      <c r="C346">
        <v>120386</v>
      </c>
      <c r="D346">
        <v>12.14</v>
      </c>
      <c r="E346">
        <f t="shared" si="5"/>
        <v>77599</v>
      </c>
      <c r="F346" s="1">
        <v>401472180</v>
      </c>
      <c r="G346">
        <v>182127</v>
      </c>
      <c r="H346">
        <v>20220811</v>
      </c>
      <c r="I346">
        <v>645</v>
      </c>
      <c r="J346">
        <v>77599</v>
      </c>
      <c r="K346" t="s">
        <v>0</v>
      </c>
      <c r="L346" t="s">
        <v>168</v>
      </c>
      <c r="M346">
        <v>2541</v>
      </c>
    </row>
    <row r="347" spans="1:13" hidden="1" x14ac:dyDescent="0.25">
      <c r="A347">
        <v>77756</v>
      </c>
      <c r="B347">
        <v>2616</v>
      </c>
      <c r="C347">
        <v>120416</v>
      </c>
      <c r="D347">
        <v>3.54</v>
      </c>
      <c r="E347">
        <f t="shared" si="5"/>
        <v>77756</v>
      </c>
      <c r="F347" s="1">
        <v>201005246602</v>
      </c>
      <c r="G347">
        <v>105118</v>
      </c>
      <c r="H347">
        <v>20220813</v>
      </c>
      <c r="I347">
        <v>1253</v>
      </c>
      <c r="J347">
        <v>77756</v>
      </c>
      <c r="K347" t="s">
        <v>0</v>
      </c>
      <c r="L347" t="s">
        <v>67</v>
      </c>
      <c r="M347">
        <v>2616</v>
      </c>
    </row>
    <row r="348" spans="1:13" hidden="1" x14ac:dyDescent="0.25">
      <c r="A348">
        <v>77999</v>
      </c>
      <c r="B348">
        <v>4762</v>
      </c>
      <c r="C348">
        <v>120683</v>
      </c>
      <c r="D348">
        <v>146.59</v>
      </c>
      <c r="E348">
        <f t="shared" si="5"/>
        <v>77999</v>
      </c>
      <c r="F348" s="1">
        <v>1683197</v>
      </c>
      <c r="G348">
        <v>210758</v>
      </c>
      <c r="H348">
        <v>20220812</v>
      </c>
      <c r="I348">
        <v>561555</v>
      </c>
      <c r="J348">
        <v>77999</v>
      </c>
      <c r="K348" t="s">
        <v>0</v>
      </c>
      <c r="L348" t="s">
        <v>178</v>
      </c>
      <c r="M348">
        <v>4762</v>
      </c>
    </row>
    <row r="349" spans="1:13" hidden="1" x14ac:dyDescent="0.25">
      <c r="A349">
        <v>78159</v>
      </c>
      <c r="B349">
        <v>4110</v>
      </c>
      <c r="C349">
        <v>120799</v>
      </c>
      <c r="D349">
        <v>97.06</v>
      </c>
      <c r="E349">
        <f t="shared" si="5"/>
        <v>78159</v>
      </c>
      <c r="F349" s="1">
        <v>200023601962</v>
      </c>
      <c r="G349">
        <v>133758</v>
      </c>
      <c r="H349">
        <v>20220812</v>
      </c>
      <c r="I349">
        <v>968</v>
      </c>
      <c r="J349">
        <v>78159</v>
      </c>
      <c r="K349" t="s">
        <v>2</v>
      </c>
      <c r="L349" t="s">
        <v>32</v>
      </c>
      <c r="M349">
        <v>4110</v>
      </c>
    </row>
    <row r="350" spans="1:13" hidden="1" x14ac:dyDescent="0.25">
      <c r="A350">
        <v>78189</v>
      </c>
      <c r="B350">
        <v>1055</v>
      </c>
      <c r="C350">
        <v>120999</v>
      </c>
      <c r="D350">
        <v>43.36</v>
      </c>
      <c r="E350">
        <f t="shared" si="5"/>
        <v>78189</v>
      </c>
      <c r="F350" s="1">
        <v>471536</v>
      </c>
      <c r="G350">
        <v>100118</v>
      </c>
      <c r="H350">
        <v>20220815</v>
      </c>
      <c r="I350">
        <v>571518</v>
      </c>
      <c r="J350">
        <v>78189</v>
      </c>
      <c r="K350" t="s">
        <v>2</v>
      </c>
      <c r="L350" t="s">
        <v>60</v>
      </c>
      <c r="M350">
        <v>1055</v>
      </c>
    </row>
    <row r="351" spans="1:13" hidden="1" x14ac:dyDescent="0.25">
      <c r="A351">
        <v>78296</v>
      </c>
      <c r="B351">
        <v>1709</v>
      </c>
      <c r="C351">
        <v>121246</v>
      </c>
      <c r="D351">
        <v>7.19</v>
      </c>
      <c r="E351">
        <f t="shared" si="5"/>
        <v>78296</v>
      </c>
      <c r="F351" s="1">
        <v>200022292797</v>
      </c>
      <c r="G351">
        <v>130438</v>
      </c>
      <c r="H351">
        <v>20220815</v>
      </c>
      <c r="I351">
        <v>2901</v>
      </c>
      <c r="J351">
        <v>78296</v>
      </c>
      <c r="K351" t="s">
        <v>2</v>
      </c>
      <c r="L351" t="s">
        <v>91</v>
      </c>
      <c r="M351">
        <v>1709</v>
      </c>
    </row>
    <row r="352" spans="1:13" hidden="1" x14ac:dyDescent="0.25">
      <c r="A352">
        <v>78536</v>
      </c>
      <c r="B352">
        <v>2585</v>
      </c>
      <c r="C352">
        <v>121463</v>
      </c>
      <c r="D352">
        <v>16.34</v>
      </c>
      <c r="E352">
        <f t="shared" si="5"/>
        <v>78536</v>
      </c>
      <c r="F352" s="1">
        <v>260778</v>
      </c>
      <c r="G352">
        <v>160759</v>
      </c>
      <c r="H352">
        <v>20220812</v>
      </c>
      <c r="I352">
        <v>316</v>
      </c>
      <c r="J352">
        <v>78536</v>
      </c>
      <c r="K352" t="s">
        <v>0</v>
      </c>
      <c r="L352" t="s">
        <v>231</v>
      </c>
      <c r="M352">
        <v>2585</v>
      </c>
    </row>
    <row r="353" spans="1:13" hidden="1" x14ac:dyDescent="0.25">
      <c r="A353">
        <v>78849</v>
      </c>
      <c r="B353">
        <v>354</v>
      </c>
      <c r="C353">
        <v>121696</v>
      </c>
      <c r="D353">
        <v>37.380000000000003</v>
      </c>
      <c r="E353">
        <f t="shared" si="5"/>
        <v>78849</v>
      </c>
      <c r="F353" s="1">
        <v>200023931914</v>
      </c>
      <c r="G353">
        <v>205118</v>
      </c>
      <c r="H353">
        <v>20220812</v>
      </c>
      <c r="I353">
        <v>1153</v>
      </c>
      <c r="J353">
        <v>78849</v>
      </c>
      <c r="K353" t="s">
        <v>2</v>
      </c>
      <c r="L353" t="s">
        <v>15</v>
      </c>
      <c r="M353">
        <v>354</v>
      </c>
    </row>
    <row r="354" spans="1:13" hidden="1" x14ac:dyDescent="0.25">
      <c r="A354">
        <v>78853</v>
      </c>
      <c r="B354">
        <v>354</v>
      </c>
      <c r="C354">
        <v>122276</v>
      </c>
      <c r="D354">
        <v>77.739999999999995</v>
      </c>
      <c r="E354">
        <f t="shared" si="5"/>
        <v>78853</v>
      </c>
      <c r="F354" s="1">
        <v>200016971497</v>
      </c>
      <c r="G354">
        <v>103438</v>
      </c>
      <c r="H354">
        <v>20220813</v>
      </c>
      <c r="I354">
        <v>1243</v>
      </c>
      <c r="J354">
        <v>78853</v>
      </c>
      <c r="K354" t="s">
        <v>2</v>
      </c>
      <c r="L354" t="s">
        <v>146</v>
      </c>
      <c r="M354">
        <v>354</v>
      </c>
    </row>
    <row r="355" spans="1:13" hidden="1" x14ac:dyDescent="0.25">
      <c r="A355">
        <v>78949</v>
      </c>
      <c r="B355">
        <v>340</v>
      </c>
      <c r="C355">
        <v>122953</v>
      </c>
      <c r="D355">
        <v>30.74</v>
      </c>
      <c r="E355">
        <f t="shared" si="5"/>
        <v>78949</v>
      </c>
      <c r="F355" s="1">
        <v>1748176</v>
      </c>
      <c r="G355">
        <v>112439</v>
      </c>
      <c r="H355">
        <v>20220812</v>
      </c>
      <c r="I355">
        <v>559254</v>
      </c>
      <c r="J355">
        <v>78949</v>
      </c>
      <c r="K355" t="s">
        <v>2</v>
      </c>
      <c r="L355" t="s">
        <v>9</v>
      </c>
      <c r="M355">
        <v>340</v>
      </c>
    </row>
    <row r="356" spans="1:13" hidden="1" x14ac:dyDescent="0.25">
      <c r="A356">
        <v>79313</v>
      </c>
      <c r="B356">
        <v>6769</v>
      </c>
      <c r="C356">
        <v>123433</v>
      </c>
      <c r="D356">
        <v>7.63</v>
      </c>
      <c r="E356">
        <f t="shared" si="5"/>
        <v>79313</v>
      </c>
      <c r="F356" s="1">
        <v>8549107</v>
      </c>
      <c r="G356">
        <v>205117</v>
      </c>
      <c r="H356">
        <v>20220811</v>
      </c>
      <c r="I356">
        <v>214</v>
      </c>
      <c r="J356">
        <v>79313</v>
      </c>
      <c r="K356" t="s">
        <v>2</v>
      </c>
      <c r="L356" t="s">
        <v>164</v>
      </c>
      <c r="M356">
        <v>6769</v>
      </c>
    </row>
    <row r="357" spans="1:13" s="4" customFormat="1" x14ac:dyDescent="0.25">
      <c r="A357" s="4">
        <v>79479</v>
      </c>
      <c r="B357" s="4">
        <v>1806</v>
      </c>
      <c r="C357" s="4">
        <v>123499</v>
      </c>
      <c r="D357" s="4">
        <v>15.43</v>
      </c>
      <c r="E357" s="4" t="e">
        <f t="shared" si="5"/>
        <v>#N/A</v>
      </c>
      <c r="F357" s="5">
        <v>400218750</v>
      </c>
      <c r="G357" s="4">
        <v>105119</v>
      </c>
      <c r="H357" s="4">
        <v>20220815</v>
      </c>
      <c r="I357" s="4">
        <v>2449</v>
      </c>
      <c r="J357" s="4">
        <v>79479</v>
      </c>
      <c r="K357" s="4" t="s">
        <v>2</v>
      </c>
      <c r="L357" s="4" t="s">
        <v>173</v>
      </c>
      <c r="M357" s="4">
        <v>1806</v>
      </c>
    </row>
    <row r="358" spans="1:13" hidden="1" x14ac:dyDescent="0.25">
      <c r="A358">
        <v>79516</v>
      </c>
      <c r="B358">
        <v>5091</v>
      </c>
      <c r="C358">
        <v>123516</v>
      </c>
      <c r="D358">
        <v>13.87</v>
      </c>
      <c r="E358">
        <f t="shared" si="5"/>
        <v>79516</v>
      </c>
      <c r="F358" s="1">
        <v>1127195</v>
      </c>
      <c r="G358">
        <v>94439</v>
      </c>
      <c r="H358">
        <v>20220815</v>
      </c>
      <c r="I358">
        <v>1467</v>
      </c>
      <c r="J358">
        <v>79516</v>
      </c>
      <c r="K358" t="s">
        <v>2</v>
      </c>
      <c r="L358" t="s">
        <v>141</v>
      </c>
      <c r="M358">
        <v>5091</v>
      </c>
    </row>
    <row r="359" spans="1:13" hidden="1" x14ac:dyDescent="0.25">
      <c r="A359">
        <v>79639</v>
      </c>
      <c r="B359">
        <v>354</v>
      </c>
      <c r="C359">
        <v>123609</v>
      </c>
      <c r="D359">
        <v>22.71</v>
      </c>
      <c r="E359">
        <f t="shared" si="5"/>
        <v>79639</v>
      </c>
      <c r="F359" s="1">
        <v>200023502236</v>
      </c>
      <c r="G359">
        <v>174759</v>
      </c>
      <c r="H359">
        <v>20220813</v>
      </c>
      <c r="I359">
        <v>1396</v>
      </c>
      <c r="J359">
        <v>79639</v>
      </c>
      <c r="K359" t="s">
        <v>2</v>
      </c>
      <c r="L359" t="s">
        <v>12</v>
      </c>
      <c r="M359">
        <v>354</v>
      </c>
    </row>
    <row r="360" spans="1:13" hidden="1" x14ac:dyDescent="0.25">
      <c r="A360">
        <v>79753</v>
      </c>
      <c r="B360">
        <v>2354</v>
      </c>
      <c r="C360">
        <v>123903</v>
      </c>
      <c r="D360">
        <v>44.77</v>
      </c>
      <c r="E360">
        <f t="shared" si="5"/>
        <v>79753</v>
      </c>
      <c r="F360" s="1">
        <v>200021568536</v>
      </c>
      <c r="G360">
        <v>141120</v>
      </c>
      <c r="H360">
        <v>20220814</v>
      </c>
      <c r="I360">
        <v>1585</v>
      </c>
      <c r="J360">
        <v>79753</v>
      </c>
      <c r="K360" t="s">
        <v>0</v>
      </c>
      <c r="L360" t="s">
        <v>79</v>
      </c>
      <c r="M360">
        <v>2354</v>
      </c>
    </row>
    <row r="361" spans="1:13" s="4" customFormat="1" x14ac:dyDescent="0.25">
      <c r="A361" s="4">
        <v>79849</v>
      </c>
      <c r="B361" s="4">
        <v>12777</v>
      </c>
      <c r="C361" s="4">
        <v>124263</v>
      </c>
      <c r="D361" s="4">
        <v>54.88</v>
      </c>
      <c r="E361" s="4" t="e">
        <f t="shared" si="5"/>
        <v>#N/A</v>
      </c>
      <c r="F361" s="5">
        <v>200023463876</v>
      </c>
      <c r="G361" s="4">
        <v>142759</v>
      </c>
      <c r="H361" s="4">
        <v>20220815</v>
      </c>
      <c r="I361" s="4">
        <v>3122</v>
      </c>
      <c r="J361" s="4">
        <v>79849</v>
      </c>
      <c r="K361" s="4" t="s">
        <v>11</v>
      </c>
      <c r="L361" s="4" t="s">
        <v>32</v>
      </c>
      <c r="M361" s="4">
        <v>12777</v>
      </c>
    </row>
    <row r="362" spans="1:13" hidden="1" x14ac:dyDescent="0.25">
      <c r="A362">
        <v>79976</v>
      </c>
      <c r="B362">
        <v>17092</v>
      </c>
      <c r="C362">
        <v>124336</v>
      </c>
      <c r="D362">
        <v>25.71</v>
      </c>
      <c r="E362">
        <f t="shared" si="5"/>
        <v>79976</v>
      </c>
      <c r="F362" s="1">
        <v>825588</v>
      </c>
      <c r="G362">
        <v>110800</v>
      </c>
      <c r="H362">
        <v>20220812</v>
      </c>
      <c r="I362">
        <v>274</v>
      </c>
      <c r="J362">
        <v>79976</v>
      </c>
      <c r="K362" t="s">
        <v>2</v>
      </c>
      <c r="L362" t="s">
        <v>15</v>
      </c>
      <c r="M362">
        <v>17092</v>
      </c>
    </row>
    <row r="363" spans="1:13" hidden="1" x14ac:dyDescent="0.25">
      <c r="A363">
        <v>80043</v>
      </c>
      <c r="B363">
        <v>3677</v>
      </c>
      <c r="C363">
        <v>124629</v>
      </c>
      <c r="D363">
        <v>35.200000000000003</v>
      </c>
      <c r="E363">
        <f t="shared" si="5"/>
        <v>80043</v>
      </c>
      <c r="F363" s="1">
        <v>200021614843</v>
      </c>
      <c r="G363">
        <v>130440</v>
      </c>
      <c r="H363">
        <v>20220812</v>
      </c>
      <c r="I363">
        <v>951</v>
      </c>
      <c r="J363">
        <v>80043</v>
      </c>
      <c r="K363" t="s">
        <v>2</v>
      </c>
      <c r="L363" t="s">
        <v>29</v>
      </c>
      <c r="M363">
        <v>3677</v>
      </c>
    </row>
    <row r="364" spans="1:13" hidden="1" x14ac:dyDescent="0.25">
      <c r="A364">
        <v>80273</v>
      </c>
      <c r="B364">
        <v>354</v>
      </c>
      <c r="C364">
        <v>125226</v>
      </c>
      <c r="D364">
        <v>9.19</v>
      </c>
      <c r="E364">
        <f t="shared" si="5"/>
        <v>80273</v>
      </c>
      <c r="F364" s="1">
        <v>200022839472</v>
      </c>
      <c r="G364">
        <v>114120</v>
      </c>
      <c r="H364">
        <v>20220813</v>
      </c>
      <c r="I364">
        <v>1277</v>
      </c>
      <c r="J364">
        <v>80273</v>
      </c>
      <c r="K364" t="s">
        <v>2</v>
      </c>
      <c r="L364" t="s">
        <v>112</v>
      </c>
      <c r="M364">
        <v>354</v>
      </c>
    </row>
    <row r="365" spans="1:13" hidden="1" x14ac:dyDescent="0.25">
      <c r="A365">
        <v>80293</v>
      </c>
      <c r="B365">
        <v>287</v>
      </c>
      <c r="C365">
        <v>126266</v>
      </c>
      <c r="D365">
        <v>70.53</v>
      </c>
      <c r="E365">
        <f t="shared" si="5"/>
        <v>80293</v>
      </c>
      <c r="F365" s="1">
        <v>201004764027</v>
      </c>
      <c r="G365">
        <v>165800</v>
      </c>
      <c r="H365">
        <v>20220812</v>
      </c>
      <c r="I365">
        <v>1059</v>
      </c>
      <c r="J365">
        <v>80293</v>
      </c>
      <c r="K365" t="s">
        <v>0</v>
      </c>
      <c r="L365" t="s">
        <v>195</v>
      </c>
      <c r="M365">
        <v>287</v>
      </c>
    </row>
    <row r="366" spans="1:13" hidden="1" x14ac:dyDescent="0.25">
      <c r="A366">
        <v>80323</v>
      </c>
      <c r="B366">
        <v>4571</v>
      </c>
      <c r="C366">
        <v>126916</v>
      </c>
      <c r="D366">
        <v>14.22</v>
      </c>
      <c r="E366">
        <f t="shared" si="5"/>
        <v>80323</v>
      </c>
      <c r="F366" s="1">
        <v>1765148</v>
      </c>
      <c r="G366">
        <v>83800</v>
      </c>
      <c r="H366">
        <v>20220814</v>
      </c>
      <c r="I366">
        <v>565878</v>
      </c>
      <c r="J366">
        <v>80323</v>
      </c>
      <c r="K366" t="s">
        <v>0</v>
      </c>
      <c r="L366" t="s">
        <v>171</v>
      </c>
      <c r="M366">
        <v>4571</v>
      </c>
    </row>
    <row r="367" spans="1:13" hidden="1" x14ac:dyDescent="0.25">
      <c r="A367">
        <v>80556</v>
      </c>
      <c r="B367">
        <v>315</v>
      </c>
      <c r="C367">
        <v>127786</v>
      </c>
      <c r="D367">
        <v>55.93</v>
      </c>
      <c r="E367">
        <f t="shared" si="5"/>
        <v>80556</v>
      </c>
      <c r="F367" s="1">
        <v>200017389483</v>
      </c>
      <c r="G367">
        <v>180440</v>
      </c>
      <c r="H367">
        <v>20220814</v>
      </c>
      <c r="I367">
        <v>1648</v>
      </c>
      <c r="J367">
        <v>80556</v>
      </c>
      <c r="K367" t="s">
        <v>2</v>
      </c>
      <c r="L367" t="s">
        <v>117</v>
      </c>
      <c r="M367">
        <v>315</v>
      </c>
    </row>
    <row r="368" spans="1:13" hidden="1" x14ac:dyDescent="0.25">
      <c r="A368">
        <v>80683</v>
      </c>
      <c r="B368">
        <v>3310</v>
      </c>
      <c r="C368">
        <v>127809</v>
      </c>
      <c r="D368">
        <v>21.3</v>
      </c>
      <c r="E368">
        <f t="shared" si="5"/>
        <v>80683</v>
      </c>
      <c r="F368" s="1">
        <v>200016577997</v>
      </c>
      <c r="G368">
        <v>80441</v>
      </c>
      <c r="H368">
        <v>20220813</v>
      </c>
      <c r="I368">
        <v>1185</v>
      </c>
      <c r="J368">
        <v>80683</v>
      </c>
      <c r="K368" t="s">
        <v>0</v>
      </c>
      <c r="L368" t="s">
        <v>75</v>
      </c>
      <c r="M368">
        <v>3310</v>
      </c>
    </row>
    <row r="369" spans="1:13" hidden="1" x14ac:dyDescent="0.25">
      <c r="A369">
        <v>80693</v>
      </c>
      <c r="B369">
        <v>3658</v>
      </c>
      <c r="C369">
        <v>127959</v>
      </c>
      <c r="D369">
        <v>25.39</v>
      </c>
      <c r="E369">
        <f t="shared" si="5"/>
        <v>80693</v>
      </c>
      <c r="F369" s="1">
        <v>433602</v>
      </c>
      <c r="G369">
        <v>205121</v>
      </c>
      <c r="H369">
        <v>20220814</v>
      </c>
      <c r="I369">
        <v>568205</v>
      </c>
      <c r="J369">
        <v>80693</v>
      </c>
      <c r="K369" t="s">
        <v>0</v>
      </c>
      <c r="L369" t="s">
        <v>34</v>
      </c>
      <c r="M369">
        <v>3658</v>
      </c>
    </row>
    <row r="370" spans="1:13" hidden="1" x14ac:dyDescent="0.25">
      <c r="A370">
        <v>81113</v>
      </c>
      <c r="B370">
        <v>6405</v>
      </c>
      <c r="C370">
        <v>128329</v>
      </c>
      <c r="D370">
        <v>11.47</v>
      </c>
      <c r="E370">
        <f t="shared" si="5"/>
        <v>81113</v>
      </c>
      <c r="F370" s="1">
        <v>1833841</v>
      </c>
      <c r="G370">
        <v>135441</v>
      </c>
      <c r="H370">
        <v>20220815</v>
      </c>
      <c r="I370">
        <v>576868</v>
      </c>
      <c r="J370">
        <v>81113</v>
      </c>
      <c r="K370" t="s">
        <v>2</v>
      </c>
      <c r="L370" t="s">
        <v>50</v>
      </c>
      <c r="M370">
        <v>6405</v>
      </c>
    </row>
    <row r="371" spans="1:13" hidden="1" x14ac:dyDescent="0.25">
      <c r="A371">
        <v>81243</v>
      </c>
      <c r="B371">
        <v>403</v>
      </c>
      <c r="C371">
        <v>128349</v>
      </c>
      <c r="D371">
        <v>12.05</v>
      </c>
      <c r="E371">
        <f t="shared" si="5"/>
        <v>81243</v>
      </c>
      <c r="F371" s="1">
        <v>1392371</v>
      </c>
      <c r="G371">
        <v>162441</v>
      </c>
      <c r="H371">
        <v>20220813</v>
      </c>
      <c r="I371">
        <v>270</v>
      </c>
      <c r="J371">
        <v>81243</v>
      </c>
      <c r="K371" t="s">
        <v>2</v>
      </c>
      <c r="L371" t="s">
        <v>56</v>
      </c>
      <c r="M371">
        <v>403</v>
      </c>
    </row>
    <row r="372" spans="1:13" hidden="1" x14ac:dyDescent="0.25">
      <c r="A372">
        <v>81653</v>
      </c>
      <c r="B372">
        <v>1928</v>
      </c>
      <c r="C372">
        <v>128373</v>
      </c>
      <c r="D372">
        <v>31.02</v>
      </c>
      <c r="E372">
        <f t="shared" si="5"/>
        <v>81653</v>
      </c>
      <c r="F372" s="1">
        <v>201001121064</v>
      </c>
      <c r="G372">
        <v>115802</v>
      </c>
      <c r="H372">
        <v>20220812</v>
      </c>
      <c r="I372">
        <v>902</v>
      </c>
      <c r="J372">
        <v>81653</v>
      </c>
      <c r="K372" t="s">
        <v>0</v>
      </c>
      <c r="L372" t="s">
        <v>171</v>
      </c>
      <c r="M372">
        <v>1928</v>
      </c>
    </row>
    <row r="373" spans="1:13" hidden="1" x14ac:dyDescent="0.25">
      <c r="A373">
        <v>82049</v>
      </c>
      <c r="B373">
        <v>1916</v>
      </c>
      <c r="C373">
        <v>128439</v>
      </c>
      <c r="D373">
        <v>35.47</v>
      </c>
      <c r="E373">
        <f t="shared" si="5"/>
        <v>82049</v>
      </c>
      <c r="F373" s="1">
        <v>402602</v>
      </c>
      <c r="G373">
        <v>110802</v>
      </c>
      <c r="H373">
        <v>20220812</v>
      </c>
      <c r="I373">
        <v>275</v>
      </c>
      <c r="J373">
        <v>82049</v>
      </c>
      <c r="K373" t="s">
        <v>2</v>
      </c>
      <c r="L373" t="s">
        <v>22</v>
      </c>
      <c r="M373">
        <v>1916</v>
      </c>
    </row>
    <row r="374" spans="1:13" s="4" customFormat="1" x14ac:dyDescent="0.25">
      <c r="A374" s="4">
        <v>82213</v>
      </c>
      <c r="B374" s="4">
        <v>323</v>
      </c>
      <c r="C374" s="4">
        <v>128976</v>
      </c>
      <c r="D374" s="4">
        <v>3.75</v>
      </c>
      <c r="E374" s="4" t="e">
        <f t="shared" si="5"/>
        <v>#N/A</v>
      </c>
      <c r="F374" s="5">
        <v>200020211740</v>
      </c>
      <c r="G374" s="4">
        <v>91122</v>
      </c>
      <c r="H374" s="4">
        <v>20220815</v>
      </c>
      <c r="I374" s="4">
        <v>1996</v>
      </c>
      <c r="J374" s="4">
        <v>82213</v>
      </c>
      <c r="K374" s="4" t="s">
        <v>0</v>
      </c>
      <c r="L374" s="4" t="s">
        <v>168</v>
      </c>
      <c r="M374" s="4">
        <v>323</v>
      </c>
    </row>
    <row r="375" spans="1:13" hidden="1" x14ac:dyDescent="0.25">
      <c r="A375">
        <v>82443</v>
      </c>
      <c r="B375">
        <v>624</v>
      </c>
      <c r="C375">
        <v>129209</v>
      </c>
      <c r="D375">
        <v>11.97</v>
      </c>
      <c r="E375">
        <f t="shared" si="5"/>
        <v>82443</v>
      </c>
      <c r="F375" s="1">
        <v>200024128361</v>
      </c>
      <c r="G375">
        <v>105123</v>
      </c>
      <c r="H375">
        <v>20220813</v>
      </c>
      <c r="I375">
        <v>1254</v>
      </c>
      <c r="J375">
        <v>82443</v>
      </c>
      <c r="K375" t="s">
        <v>0</v>
      </c>
      <c r="L375" t="s">
        <v>168</v>
      </c>
      <c r="M375">
        <v>624</v>
      </c>
    </row>
    <row r="376" spans="1:13" s="4" customFormat="1" x14ac:dyDescent="0.25">
      <c r="A376" s="4">
        <v>83289</v>
      </c>
      <c r="B376" s="4">
        <v>3310</v>
      </c>
      <c r="C376" s="4">
        <v>129503</v>
      </c>
      <c r="D376" s="4">
        <v>3.54</v>
      </c>
      <c r="E376" s="4" t="e">
        <f t="shared" si="5"/>
        <v>#N/A</v>
      </c>
      <c r="F376" s="5">
        <v>200022335570</v>
      </c>
      <c r="G376" s="4">
        <v>92804</v>
      </c>
      <c r="H376" s="4">
        <v>20220815</v>
      </c>
      <c r="I376" s="4">
        <v>2050</v>
      </c>
      <c r="J376" s="4">
        <v>83289</v>
      </c>
      <c r="K376" s="4" t="s">
        <v>0</v>
      </c>
      <c r="L376" s="4" t="s">
        <v>70</v>
      </c>
      <c r="M376" s="4">
        <v>3310</v>
      </c>
    </row>
    <row r="377" spans="1:13" hidden="1" x14ac:dyDescent="0.25">
      <c r="A377">
        <v>84096</v>
      </c>
      <c r="B377">
        <v>354</v>
      </c>
      <c r="C377">
        <v>129579</v>
      </c>
      <c r="D377">
        <v>18.34</v>
      </c>
      <c r="E377">
        <f t="shared" si="5"/>
        <v>84096</v>
      </c>
      <c r="F377" s="1">
        <v>401557458</v>
      </c>
      <c r="G377">
        <v>174812</v>
      </c>
      <c r="H377">
        <v>20220811</v>
      </c>
      <c r="I377">
        <v>625</v>
      </c>
      <c r="J377">
        <v>84096</v>
      </c>
      <c r="K377" t="s">
        <v>2</v>
      </c>
      <c r="L377" t="s">
        <v>94</v>
      </c>
      <c r="M377">
        <v>354</v>
      </c>
    </row>
    <row r="378" spans="1:13" hidden="1" x14ac:dyDescent="0.25">
      <c r="A378">
        <v>84116</v>
      </c>
      <c r="B378">
        <v>356</v>
      </c>
      <c r="C378">
        <v>130383</v>
      </c>
      <c r="D378">
        <v>17.920000000000002</v>
      </c>
      <c r="E378">
        <f t="shared" si="5"/>
        <v>84116</v>
      </c>
      <c r="F378" s="1">
        <v>1887700</v>
      </c>
      <c r="G378">
        <v>101804</v>
      </c>
      <c r="H378">
        <v>20220812</v>
      </c>
      <c r="I378">
        <v>558713</v>
      </c>
      <c r="J378">
        <v>84116</v>
      </c>
      <c r="K378" t="s">
        <v>2</v>
      </c>
      <c r="L378" t="s">
        <v>16</v>
      </c>
      <c r="M378">
        <v>356</v>
      </c>
    </row>
    <row r="379" spans="1:13" hidden="1" x14ac:dyDescent="0.25">
      <c r="A379">
        <v>84299</v>
      </c>
      <c r="B379">
        <v>447</v>
      </c>
      <c r="C379">
        <v>130626</v>
      </c>
      <c r="D379">
        <v>9.42</v>
      </c>
      <c r="E379">
        <f t="shared" si="5"/>
        <v>84299</v>
      </c>
      <c r="F379" s="1">
        <v>200019105747</v>
      </c>
      <c r="G379">
        <v>165804</v>
      </c>
      <c r="H379">
        <v>20220813</v>
      </c>
      <c r="I379">
        <v>1386</v>
      </c>
      <c r="J379">
        <v>84299</v>
      </c>
      <c r="K379" t="s">
        <v>2</v>
      </c>
      <c r="L379" t="s">
        <v>46</v>
      </c>
      <c r="M379">
        <v>447</v>
      </c>
    </row>
    <row r="380" spans="1:13" hidden="1" x14ac:dyDescent="0.25">
      <c r="A380">
        <v>84306</v>
      </c>
      <c r="B380">
        <v>5310</v>
      </c>
      <c r="C380">
        <v>130906</v>
      </c>
      <c r="D380">
        <v>10.26</v>
      </c>
      <c r="E380">
        <f t="shared" si="5"/>
        <v>84306</v>
      </c>
      <c r="F380" s="1">
        <v>1614182</v>
      </c>
      <c r="G380">
        <v>132124</v>
      </c>
      <c r="H380">
        <v>20220814</v>
      </c>
      <c r="I380">
        <v>567299</v>
      </c>
      <c r="J380">
        <v>84306</v>
      </c>
      <c r="K380" t="s">
        <v>0</v>
      </c>
      <c r="L380" t="s">
        <v>121</v>
      </c>
      <c r="M380">
        <v>5310</v>
      </c>
    </row>
    <row r="381" spans="1:13" s="4" customFormat="1" x14ac:dyDescent="0.25">
      <c r="A381" s="4">
        <v>84653</v>
      </c>
      <c r="B381" s="4">
        <v>709</v>
      </c>
      <c r="C381" s="4">
        <v>131013</v>
      </c>
      <c r="D381" s="4">
        <v>15.64</v>
      </c>
      <c r="E381" s="4" t="e">
        <f t="shared" si="5"/>
        <v>#N/A</v>
      </c>
      <c r="F381" s="5">
        <v>200020761801</v>
      </c>
      <c r="G381" s="4">
        <v>105124</v>
      </c>
      <c r="H381" s="4">
        <v>20220815</v>
      </c>
      <c r="I381" s="4">
        <v>2450</v>
      </c>
      <c r="J381" s="4">
        <v>84653</v>
      </c>
      <c r="K381" s="4" t="s">
        <v>2</v>
      </c>
      <c r="L381" s="4" t="s">
        <v>145</v>
      </c>
      <c r="M381" s="4">
        <v>709</v>
      </c>
    </row>
    <row r="382" spans="1:13" s="4" customFormat="1" x14ac:dyDescent="0.25">
      <c r="A382" s="4">
        <v>85273</v>
      </c>
      <c r="B382" s="4">
        <v>2826</v>
      </c>
      <c r="C382" s="4">
        <v>131066</v>
      </c>
      <c r="D382" s="4">
        <v>39.89</v>
      </c>
      <c r="E382" s="4" t="e">
        <f t="shared" si="5"/>
        <v>#N/A</v>
      </c>
      <c r="F382" s="5">
        <v>400645286</v>
      </c>
      <c r="G382" s="4">
        <v>114125</v>
      </c>
      <c r="H382" s="4">
        <v>20220815</v>
      </c>
      <c r="I382" s="4">
        <v>2661</v>
      </c>
      <c r="J382" s="4">
        <v>85273</v>
      </c>
      <c r="K382" s="4" t="s">
        <v>0</v>
      </c>
      <c r="L382" s="4" t="s">
        <v>224</v>
      </c>
      <c r="M382" s="4">
        <v>2826</v>
      </c>
    </row>
    <row r="383" spans="1:13" hidden="1" x14ac:dyDescent="0.25">
      <c r="A383">
        <v>85473</v>
      </c>
      <c r="B383">
        <v>2826</v>
      </c>
      <c r="C383">
        <v>131106</v>
      </c>
      <c r="D383">
        <v>197.46</v>
      </c>
      <c r="E383">
        <f t="shared" si="5"/>
        <v>85473</v>
      </c>
      <c r="F383" s="1">
        <v>200020354615</v>
      </c>
      <c r="G383">
        <v>101806</v>
      </c>
      <c r="H383">
        <v>20220813</v>
      </c>
      <c r="I383">
        <v>1234</v>
      </c>
      <c r="J383">
        <v>85473</v>
      </c>
      <c r="K383" t="s">
        <v>0</v>
      </c>
      <c r="L383" t="s">
        <v>81</v>
      </c>
      <c r="M383">
        <v>2826</v>
      </c>
    </row>
    <row r="384" spans="1:13" hidden="1" x14ac:dyDescent="0.25">
      <c r="A384">
        <v>85579</v>
      </c>
      <c r="B384">
        <v>2913</v>
      </c>
      <c r="C384">
        <v>131536</v>
      </c>
      <c r="D384">
        <v>38.92</v>
      </c>
      <c r="E384">
        <f t="shared" si="5"/>
        <v>85579</v>
      </c>
      <c r="F384" s="1">
        <v>5005970</v>
      </c>
      <c r="G384">
        <v>173125</v>
      </c>
      <c r="H384">
        <v>20220814</v>
      </c>
      <c r="I384">
        <v>948</v>
      </c>
      <c r="J384">
        <v>85579</v>
      </c>
      <c r="K384" t="s">
        <v>2</v>
      </c>
      <c r="L384" t="s">
        <v>138</v>
      </c>
      <c r="M384">
        <v>2913</v>
      </c>
    </row>
    <row r="385" spans="1:13" s="4" customFormat="1" x14ac:dyDescent="0.25">
      <c r="A385" s="4">
        <v>86199</v>
      </c>
      <c r="B385" s="4">
        <v>6162</v>
      </c>
      <c r="C385" s="4">
        <v>132023</v>
      </c>
      <c r="D385" s="4">
        <v>20.48</v>
      </c>
      <c r="E385" s="4" t="e">
        <f t="shared" si="5"/>
        <v>#N/A</v>
      </c>
      <c r="F385" s="5">
        <v>414804</v>
      </c>
      <c r="G385" s="4">
        <v>123127</v>
      </c>
      <c r="H385" s="4">
        <v>20220815</v>
      </c>
      <c r="I385" s="4">
        <v>575297</v>
      </c>
      <c r="J385" s="4">
        <v>86199</v>
      </c>
      <c r="K385" s="4" t="s">
        <v>0</v>
      </c>
      <c r="L385" s="4" t="s">
        <v>158</v>
      </c>
      <c r="M385" s="4">
        <v>6162</v>
      </c>
    </row>
    <row r="386" spans="1:13" s="4" customFormat="1" x14ac:dyDescent="0.25">
      <c r="A386" s="4">
        <v>86229</v>
      </c>
      <c r="B386" s="4">
        <v>4531</v>
      </c>
      <c r="C386" s="4">
        <v>132079</v>
      </c>
      <c r="D386" s="4">
        <v>18.12</v>
      </c>
      <c r="E386" s="4" t="e">
        <f t="shared" ref="E386:E449" si="6">VLOOKUP(A386,$C:$D,1,FALSE)</f>
        <v>#N/A</v>
      </c>
      <c r="F386" s="5">
        <v>401179534</v>
      </c>
      <c r="G386" s="4">
        <v>92807</v>
      </c>
      <c r="H386" s="4">
        <v>20220815</v>
      </c>
      <c r="I386" s="4">
        <v>2051</v>
      </c>
      <c r="J386" s="4">
        <v>86229</v>
      </c>
      <c r="K386" s="4" t="s">
        <v>0</v>
      </c>
      <c r="L386" s="4" t="s">
        <v>90</v>
      </c>
      <c r="M386" s="4">
        <v>4531</v>
      </c>
    </row>
    <row r="387" spans="1:13" hidden="1" x14ac:dyDescent="0.25">
      <c r="A387">
        <v>86383</v>
      </c>
      <c r="B387">
        <v>4650</v>
      </c>
      <c r="C387">
        <v>132096</v>
      </c>
      <c r="D387">
        <v>4.03</v>
      </c>
      <c r="E387">
        <f t="shared" si="6"/>
        <v>86383</v>
      </c>
      <c r="F387" s="1">
        <v>200019298062</v>
      </c>
      <c r="G387">
        <v>80446</v>
      </c>
      <c r="H387">
        <v>20220812</v>
      </c>
      <c r="I387">
        <v>759</v>
      </c>
      <c r="J387">
        <v>86383</v>
      </c>
      <c r="K387" t="s">
        <v>2</v>
      </c>
      <c r="L387" t="s">
        <v>72</v>
      </c>
      <c r="M387">
        <v>4650</v>
      </c>
    </row>
    <row r="388" spans="1:13" hidden="1" x14ac:dyDescent="0.25">
      <c r="A388">
        <v>86866</v>
      </c>
      <c r="B388">
        <v>4215</v>
      </c>
      <c r="C388">
        <v>132329</v>
      </c>
      <c r="D388">
        <v>19.25</v>
      </c>
      <c r="E388">
        <f t="shared" si="6"/>
        <v>86866</v>
      </c>
      <c r="F388" s="1">
        <v>401290149</v>
      </c>
      <c r="G388">
        <v>103447</v>
      </c>
      <c r="H388">
        <v>20220813</v>
      </c>
      <c r="I388">
        <v>1244</v>
      </c>
      <c r="J388">
        <v>86866</v>
      </c>
      <c r="K388" t="s">
        <v>2</v>
      </c>
      <c r="L388" t="s">
        <v>138</v>
      </c>
      <c r="M388">
        <v>4215</v>
      </c>
    </row>
    <row r="389" spans="1:13" s="4" customFormat="1" x14ac:dyDescent="0.25">
      <c r="A389" s="4">
        <v>87303</v>
      </c>
      <c r="B389" s="4">
        <v>2384</v>
      </c>
      <c r="C389" s="4">
        <v>133173</v>
      </c>
      <c r="D389" s="4">
        <v>98.6</v>
      </c>
      <c r="E389" s="4" t="e">
        <f t="shared" si="6"/>
        <v>#N/A</v>
      </c>
      <c r="F389" s="5">
        <v>200016087211</v>
      </c>
      <c r="G389" s="4">
        <v>203447</v>
      </c>
      <c r="H389" s="4">
        <v>20220814</v>
      </c>
      <c r="I389" s="4">
        <v>1700</v>
      </c>
      <c r="J389" s="4">
        <v>87303</v>
      </c>
      <c r="K389" s="4" t="s">
        <v>2</v>
      </c>
      <c r="L389" s="4" t="s">
        <v>101</v>
      </c>
      <c r="M389" s="4">
        <v>2384</v>
      </c>
    </row>
    <row r="390" spans="1:13" hidden="1" x14ac:dyDescent="0.25">
      <c r="A390">
        <v>87353</v>
      </c>
      <c r="B390">
        <v>4615</v>
      </c>
      <c r="C390">
        <v>133569</v>
      </c>
      <c r="D390">
        <v>61.54</v>
      </c>
      <c r="E390">
        <f t="shared" si="6"/>
        <v>87353</v>
      </c>
      <c r="F390" s="1">
        <v>1460724</v>
      </c>
      <c r="G390">
        <v>121447</v>
      </c>
      <c r="H390">
        <v>20220815</v>
      </c>
      <c r="I390">
        <v>2506</v>
      </c>
      <c r="J390">
        <v>87353</v>
      </c>
      <c r="K390" t="s">
        <v>2</v>
      </c>
      <c r="L390" t="s">
        <v>273</v>
      </c>
      <c r="M390">
        <v>4615</v>
      </c>
    </row>
    <row r="391" spans="1:13" s="4" customFormat="1" x14ac:dyDescent="0.25">
      <c r="A391" s="4">
        <v>87629</v>
      </c>
      <c r="B391" s="4">
        <v>1823</v>
      </c>
      <c r="C391" s="4">
        <v>133713</v>
      </c>
      <c r="D391" s="4">
        <v>9.0500000000000007</v>
      </c>
      <c r="E391" s="4" t="e">
        <f t="shared" si="6"/>
        <v>#N/A</v>
      </c>
      <c r="F391" s="5">
        <v>200017617800</v>
      </c>
      <c r="G391" s="4">
        <v>110807</v>
      </c>
      <c r="H391" s="4">
        <v>20220815</v>
      </c>
      <c r="I391" s="4">
        <v>2531</v>
      </c>
      <c r="J391" s="4">
        <v>87629</v>
      </c>
      <c r="K391" s="4" t="s">
        <v>2</v>
      </c>
      <c r="L391" s="4" t="s">
        <v>141</v>
      </c>
      <c r="M391" s="4">
        <v>1823</v>
      </c>
    </row>
    <row r="392" spans="1:13" s="4" customFormat="1" x14ac:dyDescent="0.25">
      <c r="A392" s="4">
        <v>87639</v>
      </c>
      <c r="B392" s="4">
        <v>5114</v>
      </c>
      <c r="C392" s="4">
        <v>134569</v>
      </c>
      <c r="D392" s="4">
        <v>56.99</v>
      </c>
      <c r="E392" s="4" t="e">
        <f t="shared" si="6"/>
        <v>#N/A</v>
      </c>
      <c r="F392" s="5">
        <v>200018153383</v>
      </c>
      <c r="G392" s="4">
        <v>92808</v>
      </c>
      <c r="H392" s="4">
        <v>20220815</v>
      </c>
      <c r="I392" s="4">
        <v>2052</v>
      </c>
      <c r="J392" s="4">
        <v>87639</v>
      </c>
      <c r="K392" s="4" t="s">
        <v>0</v>
      </c>
      <c r="L392" s="4" t="s">
        <v>62</v>
      </c>
      <c r="M392" s="4">
        <v>5114</v>
      </c>
    </row>
    <row r="393" spans="1:13" hidden="1" x14ac:dyDescent="0.25">
      <c r="A393">
        <v>87693</v>
      </c>
      <c r="B393">
        <v>2061</v>
      </c>
      <c r="C393">
        <v>136289</v>
      </c>
      <c r="D393">
        <v>360.33</v>
      </c>
      <c r="E393">
        <f t="shared" si="6"/>
        <v>87693</v>
      </c>
      <c r="F393" s="1">
        <v>3124278</v>
      </c>
      <c r="G393">
        <v>92808</v>
      </c>
      <c r="H393">
        <v>20220814</v>
      </c>
      <c r="I393">
        <v>434</v>
      </c>
      <c r="J393">
        <v>87693</v>
      </c>
      <c r="K393" t="s">
        <v>0</v>
      </c>
      <c r="L393" t="s">
        <v>194</v>
      </c>
      <c r="M393">
        <v>2061</v>
      </c>
    </row>
    <row r="394" spans="1:13" s="4" customFormat="1" x14ac:dyDescent="0.25">
      <c r="A394" s="4">
        <v>88386</v>
      </c>
      <c r="B394" s="4">
        <v>539</v>
      </c>
      <c r="C394" s="4">
        <v>136319</v>
      </c>
      <c r="D394" s="4">
        <v>12.46</v>
      </c>
      <c r="E394" s="4" t="e">
        <f t="shared" si="6"/>
        <v>#N/A</v>
      </c>
      <c r="F394" s="5">
        <v>5026329</v>
      </c>
      <c r="G394" s="4">
        <v>114129</v>
      </c>
      <c r="H394" s="4">
        <v>20220815</v>
      </c>
      <c r="I394" s="4">
        <v>2261</v>
      </c>
      <c r="J394" s="4">
        <v>88386</v>
      </c>
      <c r="K394" s="4" t="s">
        <v>0</v>
      </c>
      <c r="L394" s="4" t="s">
        <v>147</v>
      </c>
      <c r="M394" s="4">
        <v>539</v>
      </c>
    </row>
    <row r="395" spans="1:13" hidden="1" x14ac:dyDescent="0.25">
      <c r="A395">
        <v>88599</v>
      </c>
      <c r="B395">
        <v>384</v>
      </c>
      <c r="C395">
        <v>136469</v>
      </c>
      <c r="D395">
        <v>10.83</v>
      </c>
      <c r="E395">
        <f t="shared" si="6"/>
        <v>88599</v>
      </c>
      <c r="F395" s="1">
        <v>1076876</v>
      </c>
      <c r="G395">
        <v>174817</v>
      </c>
      <c r="H395">
        <v>20220811</v>
      </c>
      <c r="I395">
        <v>180</v>
      </c>
      <c r="J395">
        <v>88599</v>
      </c>
      <c r="K395" t="s">
        <v>2</v>
      </c>
      <c r="L395" t="s">
        <v>16</v>
      </c>
      <c r="M395">
        <v>384</v>
      </c>
    </row>
    <row r="396" spans="1:13" s="4" customFormat="1" x14ac:dyDescent="0.25">
      <c r="A396" s="4">
        <v>89929</v>
      </c>
      <c r="B396" s="4">
        <v>8212</v>
      </c>
      <c r="C396" s="4">
        <v>136846</v>
      </c>
      <c r="D396" s="4">
        <v>4.55</v>
      </c>
      <c r="E396" s="4" t="e">
        <f t="shared" si="6"/>
        <v>#N/A</v>
      </c>
      <c r="F396" s="5">
        <v>401273738</v>
      </c>
      <c r="G396" s="4">
        <v>121450</v>
      </c>
      <c r="H396" s="4">
        <v>20220815</v>
      </c>
      <c r="I396" s="4">
        <v>2768</v>
      </c>
      <c r="J396" s="4">
        <v>89929</v>
      </c>
      <c r="K396" s="4" t="s">
        <v>0</v>
      </c>
      <c r="L396" s="4" t="s">
        <v>38</v>
      </c>
      <c r="M396" s="4">
        <v>8212</v>
      </c>
    </row>
    <row r="397" spans="1:13" hidden="1" x14ac:dyDescent="0.25">
      <c r="A397">
        <v>89943</v>
      </c>
      <c r="B397">
        <v>11617</v>
      </c>
      <c r="C397">
        <v>136929</v>
      </c>
      <c r="D397">
        <v>8.17</v>
      </c>
      <c r="E397">
        <f t="shared" si="6"/>
        <v>89943</v>
      </c>
      <c r="F397" s="1">
        <v>1873635</v>
      </c>
      <c r="G397">
        <v>112450</v>
      </c>
      <c r="H397">
        <v>20220815</v>
      </c>
      <c r="I397">
        <v>573853</v>
      </c>
      <c r="J397">
        <v>89943</v>
      </c>
      <c r="K397" t="s">
        <v>2</v>
      </c>
      <c r="L397" t="s">
        <v>54</v>
      </c>
      <c r="M397">
        <v>11617</v>
      </c>
    </row>
    <row r="398" spans="1:13" hidden="1" x14ac:dyDescent="0.25">
      <c r="A398">
        <v>90096</v>
      </c>
      <c r="B398">
        <v>1967</v>
      </c>
      <c r="C398">
        <v>137146</v>
      </c>
      <c r="D398">
        <v>15.06</v>
      </c>
      <c r="E398">
        <f t="shared" si="6"/>
        <v>90096</v>
      </c>
      <c r="F398" s="1">
        <v>4035291</v>
      </c>
      <c r="G398">
        <v>142810</v>
      </c>
      <c r="H398">
        <v>20220813</v>
      </c>
      <c r="I398">
        <v>146</v>
      </c>
      <c r="J398">
        <v>90096</v>
      </c>
      <c r="K398" t="s">
        <v>0</v>
      </c>
      <c r="L398" t="s">
        <v>152</v>
      </c>
      <c r="M398">
        <v>1967</v>
      </c>
    </row>
    <row r="399" spans="1:13" s="4" customFormat="1" x14ac:dyDescent="0.25">
      <c r="A399" s="4">
        <v>90733</v>
      </c>
      <c r="B399" s="4">
        <v>4997</v>
      </c>
      <c r="C399" s="4">
        <v>137506</v>
      </c>
      <c r="D399" s="4">
        <v>24.24</v>
      </c>
      <c r="E399" s="4" t="e">
        <f t="shared" si="6"/>
        <v>#N/A</v>
      </c>
      <c r="F399" s="5">
        <v>200018001822</v>
      </c>
      <c r="G399" s="4">
        <v>85450</v>
      </c>
      <c r="H399" s="4">
        <v>20220815</v>
      </c>
      <c r="I399" s="4">
        <v>1936</v>
      </c>
      <c r="J399" s="4">
        <v>90733</v>
      </c>
      <c r="K399" s="4" t="s">
        <v>2</v>
      </c>
      <c r="L399" s="4" t="s">
        <v>76</v>
      </c>
      <c r="M399" s="4">
        <v>4997</v>
      </c>
    </row>
    <row r="400" spans="1:13" s="4" customFormat="1" x14ac:dyDescent="0.25">
      <c r="A400" s="4">
        <v>91076</v>
      </c>
      <c r="B400" s="4">
        <v>13319</v>
      </c>
      <c r="C400" s="4">
        <v>137686</v>
      </c>
      <c r="D400" s="4">
        <v>5.55</v>
      </c>
      <c r="E400" s="4" t="e">
        <f t="shared" si="6"/>
        <v>#N/A</v>
      </c>
      <c r="F400" s="5">
        <v>200016854867</v>
      </c>
      <c r="G400" s="4">
        <v>103451</v>
      </c>
      <c r="H400" s="4">
        <v>20220815</v>
      </c>
      <c r="I400" s="4">
        <v>2353</v>
      </c>
      <c r="J400" s="4">
        <v>91076</v>
      </c>
      <c r="K400" s="4" t="s">
        <v>2</v>
      </c>
      <c r="L400" s="4" t="s">
        <v>133</v>
      </c>
      <c r="M400" s="4">
        <v>13319</v>
      </c>
    </row>
    <row r="401" spans="1:13" hidden="1" x14ac:dyDescent="0.25">
      <c r="A401">
        <v>91653</v>
      </c>
      <c r="B401">
        <v>1547</v>
      </c>
      <c r="C401">
        <v>137946</v>
      </c>
      <c r="D401">
        <v>36.950000000000003</v>
      </c>
      <c r="E401">
        <f t="shared" si="6"/>
        <v>91653</v>
      </c>
      <c r="F401" s="1">
        <v>200024102739</v>
      </c>
      <c r="G401">
        <v>141132</v>
      </c>
      <c r="H401">
        <v>20220813</v>
      </c>
      <c r="I401">
        <v>1337</v>
      </c>
      <c r="J401">
        <v>91653</v>
      </c>
      <c r="K401" t="s">
        <v>0</v>
      </c>
      <c r="L401" t="s">
        <v>170</v>
      </c>
      <c r="M401">
        <v>1547</v>
      </c>
    </row>
    <row r="402" spans="1:13" hidden="1" x14ac:dyDescent="0.25">
      <c r="A402">
        <v>92059</v>
      </c>
      <c r="B402">
        <v>4460</v>
      </c>
      <c r="C402">
        <v>138243</v>
      </c>
      <c r="D402">
        <v>14.56</v>
      </c>
      <c r="E402">
        <f t="shared" si="6"/>
        <v>92059</v>
      </c>
      <c r="F402" s="1">
        <v>400964812</v>
      </c>
      <c r="G402">
        <v>180501</v>
      </c>
      <c r="H402">
        <v>20220811</v>
      </c>
      <c r="I402">
        <v>636</v>
      </c>
      <c r="J402">
        <v>92059</v>
      </c>
      <c r="K402" t="s">
        <v>0</v>
      </c>
      <c r="L402" t="s">
        <v>38</v>
      </c>
      <c r="M402">
        <v>4460</v>
      </c>
    </row>
    <row r="403" spans="1:13" s="4" customFormat="1" x14ac:dyDescent="0.25">
      <c r="A403" s="4">
        <v>92149</v>
      </c>
      <c r="B403" s="4">
        <v>1147</v>
      </c>
      <c r="C403" s="4">
        <v>138719</v>
      </c>
      <c r="D403" s="4">
        <v>123.65</v>
      </c>
      <c r="E403" s="4" t="e">
        <f t="shared" si="6"/>
        <v>#N/A</v>
      </c>
      <c r="F403" s="5">
        <v>200023654599</v>
      </c>
      <c r="G403" s="4">
        <v>103452</v>
      </c>
      <c r="H403" s="4">
        <v>20220815</v>
      </c>
      <c r="I403" s="4">
        <v>2354</v>
      </c>
      <c r="J403" s="4">
        <v>92149</v>
      </c>
      <c r="K403" s="4" t="s">
        <v>2</v>
      </c>
      <c r="L403" s="4" t="s">
        <v>167</v>
      </c>
      <c r="M403" s="4">
        <v>1147</v>
      </c>
    </row>
    <row r="404" spans="1:13" s="4" customFormat="1" x14ac:dyDescent="0.25">
      <c r="A404" s="4">
        <v>92209</v>
      </c>
      <c r="B404" s="4">
        <v>2058</v>
      </c>
      <c r="C404" s="4">
        <v>139613</v>
      </c>
      <c r="D404" s="4">
        <v>31.2</v>
      </c>
      <c r="E404" s="4" t="e">
        <f t="shared" si="6"/>
        <v>#N/A</v>
      </c>
      <c r="F404" s="5">
        <v>200019479134</v>
      </c>
      <c r="G404" s="4">
        <v>112452</v>
      </c>
      <c r="H404" s="4">
        <v>20220815</v>
      </c>
      <c r="I404" s="4">
        <v>2600</v>
      </c>
      <c r="J404" s="4">
        <v>92209</v>
      </c>
      <c r="K404" s="4" t="s">
        <v>0</v>
      </c>
      <c r="L404" s="4" t="s">
        <v>103</v>
      </c>
      <c r="M404" s="4">
        <v>2058</v>
      </c>
    </row>
    <row r="405" spans="1:13" s="4" customFormat="1" x14ac:dyDescent="0.25">
      <c r="A405" s="4">
        <v>92413</v>
      </c>
      <c r="B405" s="4">
        <v>2308</v>
      </c>
      <c r="C405" s="4">
        <v>139653</v>
      </c>
      <c r="D405" s="4">
        <v>110.55</v>
      </c>
      <c r="E405" s="4" t="e">
        <f t="shared" si="6"/>
        <v>#N/A</v>
      </c>
      <c r="F405" s="5">
        <v>200017713674</v>
      </c>
      <c r="G405" s="4">
        <v>123132</v>
      </c>
      <c r="H405" s="4">
        <v>20220815</v>
      </c>
      <c r="I405" s="4">
        <v>2822</v>
      </c>
      <c r="J405" s="4">
        <v>92413</v>
      </c>
      <c r="K405" s="4" t="s">
        <v>2</v>
      </c>
      <c r="L405" s="4" t="s">
        <v>28</v>
      </c>
      <c r="M405" s="4">
        <v>2308</v>
      </c>
    </row>
    <row r="406" spans="1:13" hidden="1" x14ac:dyDescent="0.25">
      <c r="A406">
        <v>92453</v>
      </c>
      <c r="B406">
        <v>6175</v>
      </c>
      <c r="C406">
        <v>139946</v>
      </c>
      <c r="D406">
        <v>66.680000000000007</v>
      </c>
      <c r="E406">
        <f t="shared" si="6"/>
        <v>92453</v>
      </c>
      <c r="F406" s="1">
        <v>200021083197</v>
      </c>
      <c r="G406">
        <v>160827</v>
      </c>
      <c r="H406">
        <v>20220811</v>
      </c>
      <c r="I406">
        <v>537</v>
      </c>
      <c r="J406">
        <v>92453</v>
      </c>
      <c r="K406" t="s">
        <v>2</v>
      </c>
      <c r="L406" t="s">
        <v>21</v>
      </c>
      <c r="M406">
        <v>6175</v>
      </c>
    </row>
    <row r="407" spans="1:13" s="4" customFormat="1" x14ac:dyDescent="0.25">
      <c r="A407" s="4">
        <v>92903</v>
      </c>
      <c r="B407" s="4">
        <v>23348</v>
      </c>
      <c r="C407" s="4">
        <v>140693</v>
      </c>
      <c r="D407" s="4">
        <v>89.8</v>
      </c>
      <c r="E407" s="4" t="e">
        <f t="shared" si="6"/>
        <v>#N/A</v>
      </c>
      <c r="F407" s="5">
        <v>1879253</v>
      </c>
      <c r="G407" s="4">
        <v>123133</v>
      </c>
      <c r="H407" s="4">
        <v>20220815</v>
      </c>
      <c r="I407" s="4">
        <v>575313</v>
      </c>
      <c r="J407" s="4">
        <v>92903</v>
      </c>
      <c r="K407" s="4" t="s">
        <v>2</v>
      </c>
      <c r="L407" s="4" t="s">
        <v>44</v>
      </c>
      <c r="M407" s="4">
        <v>23348</v>
      </c>
    </row>
    <row r="408" spans="1:13" s="4" customFormat="1" x14ac:dyDescent="0.25">
      <c r="A408" s="4">
        <v>93179</v>
      </c>
      <c r="B408" s="4">
        <v>4834</v>
      </c>
      <c r="C408" s="4">
        <v>141083</v>
      </c>
      <c r="D408" s="4">
        <v>38.21</v>
      </c>
      <c r="E408" s="4" t="e">
        <f t="shared" si="6"/>
        <v>#N/A</v>
      </c>
      <c r="F408" s="5">
        <v>200018440871</v>
      </c>
      <c r="G408" s="4">
        <v>144454</v>
      </c>
      <c r="H408" s="4">
        <v>20220815</v>
      </c>
      <c r="I408" s="4">
        <v>3160</v>
      </c>
      <c r="J408" s="4">
        <v>93179</v>
      </c>
      <c r="K408" s="4" t="s">
        <v>0</v>
      </c>
      <c r="L408" s="4" t="s">
        <v>38</v>
      </c>
      <c r="M408" s="4">
        <v>4834</v>
      </c>
    </row>
    <row r="409" spans="1:13" s="4" customFormat="1" x14ac:dyDescent="0.25">
      <c r="A409" s="4">
        <v>93343</v>
      </c>
      <c r="B409" s="4">
        <v>7483</v>
      </c>
      <c r="C409" s="4">
        <v>141216</v>
      </c>
      <c r="D409" s="4">
        <v>44.71</v>
      </c>
      <c r="E409" s="4" t="e">
        <f t="shared" si="6"/>
        <v>#N/A</v>
      </c>
      <c r="F409" s="5">
        <v>200020722076</v>
      </c>
      <c r="G409" s="4">
        <v>100133</v>
      </c>
      <c r="H409" s="4">
        <v>20220815</v>
      </c>
      <c r="I409" s="4">
        <v>2209</v>
      </c>
      <c r="J409" s="4">
        <v>93343</v>
      </c>
      <c r="K409" s="4" t="s">
        <v>2</v>
      </c>
      <c r="L409" s="4" t="s">
        <v>77</v>
      </c>
      <c r="M409" s="4">
        <v>7483</v>
      </c>
    </row>
    <row r="410" spans="1:13" hidden="1" x14ac:dyDescent="0.25">
      <c r="A410">
        <v>93453</v>
      </c>
      <c r="B410">
        <v>1118</v>
      </c>
      <c r="C410">
        <v>141273</v>
      </c>
      <c r="D410">
        <v>15.03</v>
      </c>
      <c r="E410">
        <f t="shared" si="6"/>
        <v>93453</v>
      </c>
      <c r="F410" s="1">
        <v>1512081</v>
      </c>
      <c r="G410">
        <v>130453</v>
      </c>
      <c r="H410">
        <v>20220812</v>
      </c>
      <c r="I410">
        <v>998854</v>
      </c>
      <c r="J410">
        <v>93453</v>
      </c>
      <c r="K410" t="s">
        <v>0</v>
      </c>
      <c r="L410" t="s">
        <v>204</v>
      </c>
      <c r="M410">
        <v>1118</v>
      </c>
    </row>
    <row r="411" spans="1:13" hidden="1" x14ac:dyDescent="0.25">
      <c r="A411">
        <v>93569</v>
      </c>
      <c r="B411">
        <v>2958</v>
      </c>
      <c r="C411">
        <v>141629</v>
      </c>
      <c r="D411">
        <v>133.83000000000001</v>
      </c>
      <c r="E411">
        <f t="shared" si="6"/>
        <v>93569</v>
      </c>
      <c r="F411" s="1">
        <v>200021148982</v>
      </c>
      <c r="G411">
        <v>173133</v>
      </c>
      <c r="H411">
        <v>20220814</v>
      </c>
      <c r="I411">
        <v>1637</v>
      </c>
      <c r="J411">
        <v>93569</v>
      </c>
      <c r="K411" t="s">
        <v>2</v>
      </c>
      <c r="L411" t="s">
        <v>4</v>
      </c>
      <c r="M411">
        <v>2958</v>
      </c>
    </row>
    <row r="412" spans="1:13" hidden="1" x14ac:dyDescent="0.25">
      <c r="A412">
        <v>93733</v>
      </c>
      <c r="B412">
        <v>1189</v>
      </c>
      <c r="C412">
        <v>141946</v>
      </c>
      <c r="D412">
        <v>59.94</v>
      </c>
      <c r="E412">
        <f t="shared" si="6"/>
        <v>93733</v>
      </c>
      <c r="F412" s="1">
        <v>687046</v>
      </c>
      <c r="G412">
        <v>112454</v>
      </c>
      <c r="H412">
        <v>20220812</v>
      </c>
      <c r="I412">
        <v>277</v>
      </c>
      <c r="J412">
        <v>93733</v>
      </c>
      <c r="K412" t="s">
        <v>0</v>
      </c>
      <c r="L412" t="s">
        <v>35</v>
      </c>
      <c r="M412">
        <v>1189</v>
      </c>
    </row>
    <row r="413" spans="1:13" hidden="1" x14ac:dyDescent="0.25">
      <c r="A413">
        <v>94376</v>
      </c>
      <c r="B413">
        <v>3916</v>
      </c>
      <c r="C413">
        <v>142229</v>
      </c>
      <c r="D413">
        <v>8.1999999999999993</v>
      </c>
      <c r="E413">
        <f t="shared" si="6"/>
        <v>94376</v>
      </c>
      <c r="F413" s="1">
        <v>352801</v>
      </c>
      <c r="G413">
        <v>94454</v>
      </c>
      <c r="H413">
        <v>20220815</v>
      </c>
      <c r="I413">
        <v>571021</v>
      </c>
      <c r="J413">
        <v>94376</v>
      </c>
      <c r="K413" t="s">
        <v>0</v>
      </c>
      <c r="L413" t="s">
        <v>237</v>
      </c>
      <c r="M413">
        <v>3916</v>
      </c>
    </row>
    <row r="414" spans="1:13" hidden="1" x14ac:dyDescent="0.25">
      <c r="A414">
        <v>94803</v>
      </c>
      <c r="B414">
        <v>419</v>
      </c>
      <c r="C414">
        <v>142813</v>
      </c>
      <c r="D414">
        <v>23.94</v>
      </c>
      <c r="E414">
        <f t="shared" si="6"/>
        <v>94803</v>
      </c>
      <c r="F414" s="1">
        <v>1854125</v>
      </c>
      <c r="G414">
        <v>135454</v>
      </c>
      <c r="H414">
        <v>20220815</v>
      </c>
      <c r="I414">
        <v>576869</v>
      </c>
      <c r="J414">
        <v>94803</v>
      </c>
      <c r="K414" t="s">
        <v>2</v>
      </c>
      <c r="L414" t="s">
        <v>12</v>
      </c>
      <c r="M414">
        <v>419</v>
      </c>
    </row>
    <row r="415" spans="1:13" hidden="1" x14ac:dyDescent="0.25">
      <c r="A415">
        <v>95373</v>
      </c>
      <c r="B415">
        <v>359</v>
      </c>
      <c r="C415">
        <v>144403</v>
      </c>
      <c r="D415">
        <v>251.06</v>
      </c>
      <c r="E415">
        <f t="shared" si="6"/>
        <v>95373</v>
      </c>
      <c r="F415" s="1">
        <v>200021774308</v>
      </c>
      <c r="G415">
        <v>123135</v>
      </c>
      <c r="H415">
        <v>20220814</v>
      </c>
      <c r="I415">
        <v>1558</v>
      </c>
      <c r="J415">
        <v>95373</v>
      </c>
      <c r="K415" t="s">
        <v>2</v>
      </c>
      <c r="L415" t="s">
        <v>31</v>
      </c>
      <c r="M415">
        <v>359</v>
      </c>
    </row>
    <row r="416" spans="1:13" hidden="1" x14ac:dyDescent="0.25">
      <c r="A416">
        <v>95789</v>
      </c>
      <c r="B416">
        <v>4298</v>
      </c>
      <c r="C416">
        <v>144416</v>
      </c>
      <c r="D416">
        <v>26.65</v>
      </c>
      <c r="E416">
        <f t="shared" si="6"/>
        <v>95789</v>
      </c>
      <c r="F416" s="1">
        <v>201004446344</v>
      </c>
      <c r="G416">
        <v>133816</v>
      </c>
      <c r="H416">
        <v>20220812</v>
      </c>
      <c r="I416">
        <v>969</v>
      </c>
      <c r="J416">
        <v>95789</v>
      </c>
      <c r="K416" t="s">
        <v>0</v>
      </c>
      <c r="L416" t="s">
        <v>67</v>
      </c>
      <c r="M416">
        <v>4298</v>
      </c>
    </row>
    <row r="417" spans="1:13" s="4" customFormat="1" x14ac:dyDescent="0.25">
      <c r="A417" s="4">
        <v>95873</v>
      </c>
      <c r="B417" s="4">
        <v>3872</v>
      </c>
      <c r="C417" s="4">
        <v>146429</v>
      </c>
      <c r="D417" s="4">
        <v>27.64</v>
      </c>
      <c r="E417" s="4" t="e">
        <f t="shared" si="6"/>
        <v>#N/A</v>
      </c>
      <c r="F417" s="5">
        <v>200019006986</v>
      </c>
      <c r="G417" s="4">
        <v>123136</v>
      </c>
      <c r="H417" s="4">
        <v>20220815</v>
      </c>
      <c r="I417" s="4">
        <v>2821</v>
      </c>
      <c r="J417" s="4">
        <v>95873</v>
      </c>
      <c r="K417" s="4" t="s">
        <v>0</v>
      </c>
      <c r="L417" s="4" t="s">
        <v>10</v>
      </c>
      <c r="M417" s="4">
        <v>3872</v>
      </c>
    </row>
    <row r="418" spans="1:13" hidden="1" x14ac:dyDescent="0.25">
      <c r="A418">
        <v>95919</v>
      </c>
      <c r="B418">
        <v>6666</v>
      </c>
      <c r="C418">
        <v>146449</v>
      </c>
      <c r="D418">
        <v>26.08</v>
      </c>
      <c r="E418">
        <f t="shared" si="6"/>
        <v>95919</v>
      </c>
      <c r="F418" s="1">
        <v>200022506691</v>
      </c>
      <c r="G418">
        <v>135456</v>
      </c>
      <c r="H418">
        <v>20220814</v>
      </c>
      <c r="I418">
        <v>1582</v>
      </c>
      <c r="J418">
        <v>95919</v>
      </c>
      <c r="K418" t="s">
        <v>2</v>
      </c>
      <c r="L418" t="s">
        <v>186</v>
      </c>
      <c r="M418">
        <v>6666</v>
      </c>
    </row>
    <row r="419" spans="1:13" s="4" customFormat="1" x14ac:dyDescent="0.25">
      <c r="A419" s="4">
        <v>96109</v>
      </c>
      <c r="B419" s="4">
        <v>1213</v>
      </c>
      <c r="C419" s="4">
        <v>146456</v>
      </c>
      <c r="D419" s="4">
        <v>50.21</v>
      </c>
      <c r="E419" s="4" t="e">
        <f t="shared" si="6"/>
        <v>#N/A</v>
      </c>
      <c r="F419" s="5">
        <v>200017464864</v>
      </c>
      <c r="G419" s="4">
        <v>121456</v>
      </c>
      <c r="H419" s="4">
        <v>20220815</v>
      </c>
      <c r="I419" s="4">
        <v>2769</v>
      </c>
      <c r="J419" s="4">
        <v>96109</v>
      </c>
      <c r="K419" s="4" t="s">
        <v>0</v>
      </c>
      <c r="L419" s="4" t="s">
        <v>188</v>
      </c>
      <c r="M419" s="4">
        <v>1213</v>
      </c>
    </row>
    <row r="420" spans="1:13" hidden="1" x14ac:dyDescent="0.25">
      <c r="A420">
        <v>96229</v>
      </c>
      <c r="B420">
        <v>1498</v>
      </c>
      <c r="C420">
        <v>146883</v>
      </c>
      <c r="D420">
        <v>81.99</v>
      </c>
      <c r="E420">
        <f t="shared" si="6"/>
        <v>96229</v>
      </c>
      <c r="F420" s="1">
        <v>401432596</v>
      </c>
      <c r="G420">
        <v>141136</v>
      </c>
      <c r="H420">
        <v>20220813</v>
      </c>
      <c r="I420">
        <v>1338</v>
      </c>
      <c r="J420">
        <v>96229</v>
      </c>
      <c r="K420" t="s">
        <v>2</v>
      </c>
      <c r="L420" t="s">
        <v>85</v>
      </c>
      <c r="M420">
        <v>1498</v>
      </c>
    </row>
    <row r="421" spans="1:13" hidden="1" x14ac:dyDescent="0.25">
      <c r="A421">
        <v>96246</v>
      </c>
      <c r="B421">
        <v>845</v>
      </c>
      <c r="C421">
        <v>146913</v>
      </c>
      <c r="D421">
        <v>9.86</v>
      </c>
      <c r="E421">
        <f t="shared" si="6"/>
        <v>96246</v>
      </c>
      <c r="F421" s="1">
        <v>201004644021</v>
      </c>
      <c r="G421">
        <v>160825</v>
      </c>
      <c r="H421">
        <v>20220811</v>
      </c>
      <c r="I421">
        <v>538</v>
      </c>
      <c r="J421">
        <v>96246</v>
      </c>
      <c r="K421" t="s">
        <v>0</v>
      </c>
      <c r="L421" t="s">
        <v>67</v>
      </c>
      <c r="M421">
        <v>845</v>
      </c>
    </row>
    <row r="422" spans="1:13" hidden="1" x14ac:dyDescent="0.25">
      <c r="A422">
        <v>96526</v>
      </c>
      <c r="B422">
        <v>6946</v>
      </c>
      <c r="C422">
        <v>147005</v>
      </c>
      <c r="D422">
        <v>10.08</v>
      </c>
      <c r="E422">
        <f t="shared" si="6"/>
        <v>96526</v>
      </c>
      <c r="F422" s="1">
        <v>225827</v>
      </c>
      <c r="G422">
        <v>105136</v>
      </c>
      <c r="H422">
        <v>20220815</v>
      </c>
      <c r="I422">
        <v>572955</v>
      </c>
      <c r="J422">
        <v>96526</v>
      </c>
      <c r="K422" t="s">
        <v>2</v>
      </c>
      <c r="L422" t="s">
        <v>22</v>
      </c>
      <c r="M422">
        <v>6946</v>
      </c>
    </row>
    <row r="423" spans="1:13" s="4" customFormat="1" x14ac:dyDescent="0.25">
      <c r="A423" s="4">
        <v>96756</v>
      </c>
      <c r="B423" s="4">
        <v>12630</v>
      </c>
      <c r="C423" s="4">
        <v>147413</v>
      </c>
      <c r="D423" s="4">
        <v>11.04</v>
      </c>
      <c r="E423" s="4" t="e">
        <f t="shared" si="6"/>
        <v>#N/A</v>
      </c>
      <c r="F423" s="5">
        <v>1825016</v>
      </c>
      <c r="G423" s="4">
        <v>135457</v>
      </c>
      <c r="H423" s="4">
        <v>20220814</v>
      </c>
      <c r="I423" s="4">
        <v>567383</v>
      </c>
      <c r="J423" s="4">
        <v>96756</v>
      </c>
      <c r="K423" s="4" t="s">
        <v>0</v>
      </c>
      <c r="L423" s="4" t="s">
        <v>58</v>
      </c>
      <c r="M423" s="4">
        <v>12630</v>
      </c>
    </row>
    <row r="424" spans="1:13" hidden="1" x14ac:dyDescent="0.25">
      <c r="A424">
        <v>96773</v>
      </c>
      <c r="B424">
        <v>13654</v>
      </c>
      <c r="C424">
        <v>147996</v>
      </c>
      <c r="D424">
        <v>64.73</v>
      </c>
      <c r="E424">
        <f t="shared" si="6"/>
        <v>96773</v>
      </c>
      <c r="F424" s="1">
        <v>5027650</v>
      </c>
      <c r="G424">
        <v>115817</v>
      </c>
      <c r="H424">
        <v>20220814</v>
      </c>
      <c r="I424">
        <v>691</v>
      </c>
      <c r="J424">
        <v>96773</v>
      </c>
      <c r="K424" t="s">
        <v>0</v>
      </c>
      <c r="L424" t="s">
        <v>172</v>
      </c>
      <c r="M424">
        <v>13654</v>
      </c>
    </row>
    <row r="425" spans="1:13" s="4" customFormat="1" x14ac:dyDescent="0.25">
      <c r="A425" s="4">
        <v>96999</v>
      </c>
      <c r="B425" s="4">
        <v>719</v>
      </c>
      <c r="C425" s="4">
        <v>148079</v>
      </c>
      <c r="D425" s="4">
        <v>3.67</v>
      </c>
      <c r="E425" s="4" t="e">
        <f t="shared" si="6"/>
        <v>#N/A</v>
      </c>
      <c r="F425" s="5">
        <v>400269794</v>
      </c>
      <c r="G425" s="4">
        <v>110817</v>
      </c>
      <c r="H425" s="4">
        <v>20220815</v>
      </c>
      <c r="I425" s="4">
        <v>2532</v>
      </c>
      <c r="J425" s="4">
        <v>96999</v>
      </c>
      <c r="K425" s="4" t="s">
        <v>2</v>
      </c>
      <c r="L425" s="4" t="s">
        <v>173</v>
      </c>
      <c r="M425" s="4">
        <v>719</v>
      </c>
    </row>
    <row r="426" spans="1:13" hidden="1" x14ac:dyDescent="0.25">
      <c r="A426">
        <v>97113</v>
      </c>
      <c r="B426">
        <v>14698</v>
      </c>
      <c r="C426">
        <v>148246</v>
      </c>
      <c r="D426">
        <v>44.84</v>
      </c>
      <c r="E426">
        <f t="shared" si="6"/>
        <v>97113</v>
      </c>
      <c r="F426" s="1">
        <v>1896075</v>
      </c>
      <c r="G426">
        <v>105137</v>
      </c>
      <c r="H426">
        <v>20220812</v>
      </c>
      <c r="I426">
        <v>558987</v>
      </c>
      <c r="J426">
        <v>97113</v>
      </c>
      <c r="K426" t="s">
        <v>0</v>
      </c>
      <c r="L426" t="s">
        <v>26</v>
      </c>
      <c r="M426">
        <v>14698</v>
      </c>
    </row>
    <row r="427" spans="1:13" hidden="1" x14ac:dyDescent="0.25">
      <c r="A427">
        <v>97579</v>
      </c>
      <c r="B427">
        <v>4178</v>
      </c>
      <c r="C427">
        <v>149003</v>
      </c>
      <c r="D427">
        <v>11.21</v>
      </c>
      <c r="E427">
        <f t="shared" si="6"/>
        <v>97579</v>
      </c>
      <c r="F427" s="1">
        <v>1770254</v>
      </c>
      <c r="G427">
        <v>153458</v>
      </c>
      <c r="H427">
        <v>20220815</v>
      </c>
      <c r="I427">
        <v>579157</v>
      </c>
      <c r="J427">
        <v>97579</v>
      </c>
      <c r="K427" t="s">
        <v>0</v>
      </c>
      <c r="L427" t="s">
        <v>95</v>
      </c>
      <c r="M427">
        <v>4178</v>
      </c>
    </row>
    <row r="428" spans="1:13" hidden="1" x14ac:dyDescent="0.25">
      <c r="A428">
        <v>97839</v>
      </c>
      <c r="B428">
        <v>2455</v>
      </c>
      <c r="C428">
        <v>149116</v>
      </c>
      <c r="D428">
        <v>39.590000000000003</v>
      </c>
      <c r="E428">
        <f t="shared" si="6"/>
        <v>97839</v>
      </c>
      <c r="F428" s="1">
        <v>201004976050</v>
      </c>
      <c r="G428">
        <v>142817</v>
      </c>
      <c r="H428">
        <v>20220815</v>
      </c>
      <c r="I428">
        <v>3123</v>
      </c>
      <c r="J428">
        <v>97839</v>
      </c>
      <c r="K428" t="s">
        <v>2</v>
      </c>
      <c r="L428" t="s">
        <v>59</v>
      </c>
      <c r="M428">
        <v>2455</v>
      </c>
    </row>
    <row r="429" spans="1:13" s="4" customFormat="1" x14ac:dyDescent="0.25">
      <c r="A429" s="4">
        <v>97919</v>
      </c>
      <c r="B429" s="4">
        <v>2319</v>
      </c>
      <c r="C429" s="4">
        <v>150233</v>
      </c>
      <c r="D429" s="4">
        <v>15.56</v>
      </c>
      <c r="E429" s="4" t="e">
        <f t="shared" si="6"/>
        <v>#N/A</v>
      </c>
      <c r="F429" s="5">
        <v>200017241536</v>
      </c>
      <c r="G429" s="4">
        <v>112458</v>
      </c>
      <c r="H429" s="4">
        <v>20220815</v>
      </c>
      <c r="I429" s="4">
        <v>2601</v>
      </c>
      <c r="J429" s="4">
        <v>97919</v>
      </c>
      <c r="K429" s="4" t="s">
        <v>0</v>
      </c>
      <c r="L429" s="4" t="s">
        <v>81</v>
      </c>
      <c r="M429" s="4">
        <v>2319</v>
      </c>
    </row>
    <row r="430" spans="1:13" hidden="1" x14ac:dyDescent="0.25">
      <c r="A430">
        <v>98179</v>
      </c>
      <c r="B430">
        <v>7024</v>
      </c>
      <c r="C430">
        <v>150519</v>
      </c>
      <c r="D430">
        <v>14.4</v>
      </c>
      <c r="E430">
        <f t="shared" si="6"/>
        <v>98179</v>
      </c>
      <c r="F430" s="1">
        <v>400915401</v>
      </c>
      <c r="G430">
        <v>165818</v>
      </c>
      <c r="H430">
        <v>20220812</v>
      </c>
      <c r="I430">
        <v>1060</v>
      </c>
      <c r="J430">
        <v>98179</v>
      </c>
      <c r="K430" t="s">
        <v>2</v>
      </c>
      <c r="L430" t="s">
        <v>15</v>
      </c>
      <c r="M430">
        <v>7024</v>
      </c>
    </row>
    <row r="431" spans="1:13" hidden="1" x14ac:dyDescent="0.25">
      <c r="A431">
        <v>98209</v>
      </c>
      <c r="B431">
        <v>354</v>
      </c>
      <c r="C431">
        <v>150719</v>
      </c>
      <c r="D431">
        <v>66.13</v>
      </c>
      <c r="E431">
        <f t="shared" si="6"/>
        <v>98209</v>
      </c>
      <c r="F431" s="1">
        <v>200021106857</v>
      </c>
      <c r="G431">
        <v>155138</v>
      </c>
      <c r="H431">
        <v>20220815</v>
      </c>
      <c r="I431">
        <v>3327</v>
      </c>
      <c r="J431">
        <v>98209</v>
      </c>
      <c r="K431" t="s">
        <v>2</v>
      </c>
      <c r="L431" t="s">
        <v>91</v>
      </c>
      <c r="M431">
        <v>354</v>
      </c>
    </row>
    <row r="432" spans="1:13" s="4" customFormat="1" x14ac:dyDescent="0.25">
      <c r="A432" s="4">
        <v>98256</v>
      </c>
      <c r="B432" s="4">
        <v>287</v>
      </c>
      <c r="C432" s="4">
        <v>151446</v>
      </c>
      <c r="D432" s="4">
        <v>49.51</v>
      </c>
      <c r="E432" s="4" t="e">
        <f t="shared" si="6"/>
        <v>#N/A</v>
      </c>
      <c r="F432" s="5">
        <v>200019017108</v>
      </c>
      <c r="G432" s="4">
        <v>110900</v>
      </c>
      <c r="H432" s="4">
        <v>20220815</v>
      </c>
      <c r="I432" s="4">
        <v>2537</v>
      </c>
      <c r="J432" s="4">
        <v>98256</v>
      </c>
      <c r="K432" s="4" t="s">
        <v>312</v>
      </c>
      <c r="L432" s="4" t="s">
        <v>313</v>
      </c>
      <c r="M432" s="4">
        <v>287</v>
      </c>
    </row>
    <row r="433" spans="1:13" hidden="1" x14ac:dyDescent="0.25">
      <c r="A433">
        <v>98429</v>
      </c>
      <c r="B433">
        <v>500</v>
      </c>
      <c r="C433">
        <v>152053</v>
      </c>
      <c r="D433">
        <v>37.49</v>
      </c>
      <c r="E433">
        <f t="shared" si="6"/>
        <v>98429</v>
      </c>
      <c r="F433" s="1">
        <v>1510813</v>
      </c>
      <c r="G433">
        <v>80458</v>
      </c>
      <c r="H433">
        <v>20220813</v>
      </c>
      <c r="I433">
        <v>999518</v>
      </c>
      <c r="J433">
        <v>98429</v>
      </c>
      <c r="K433" t="s">
        <v>2</v>
      </c>
      <c r="L433" t="s">
        <v>149</v>
      </c>
      <c r="M433">
        <v>500</v>
      </c>
    </row>
    <row r="434" spans="1:13" s="4" customFormat="1" x14ac:dyDescent="0.25">
      <c r="A434" s="4">
        <v>98493</v>
      </c>
      <c r="B434" s="4">
        <v>354</v>
      </c>
      <c r="C434" s="4">
        <v>152213</v>
      </c>
      <c r="D434" s="4">
        <v>58.46</v>
      </c>
      <c r="E434" s="4" t="e">
        <f t="shared" si="6"/>
        <v>#N/A</v>
      </c>
      <c r="F434" s="5">
        <v>201001306806</v>
      </c>
      <c r="G434" s="4">
        <v>112458</v>
      </c>
      <c r="H434" s="4">
        <v>20220815</v>
      </c>
      <c r="I434" s="4">
        <v>2602</v>
      </c>
      <c r="J434" s="4">
        <v>98493</v>
      </c>
      <c r="K434" s="4" t="s">
        <v>2</v>
      </c>
      <c r="L434" s="4" t="s">
        <v>30</v>
      </c>
      <c r="M434" s="4">
        <v>354</v>
      </c>
    </row>
    <row r="435" spans="1:13" hidden="1" x14ac:dyDescent="0.25">
      <c r="A435">
        <v>98503</v>
      </c>
      <c r="B435">
        <v>10950</v>
      </c>
      <c r="C435">
        <v>152686</v>
      </c>
      <c r="D435">
        <v>20.58</v>
      </c>
      <c r="E435">
        <f t="shared" si="6"/>
        <v>98503</v>
      </c>
      <c r="F435" s="1">
        <v>1778756</v>
      </c>
      <c r="G435">
        <v>160827</v>
      </c>
      <c r="H435">
        <v>20220811</v>
      </c>
      <c r="I435">
        <v>555614</v>
      </c>
      <c r="J435">
        <v>98503</v>
      </c>
      <c r="K435" t="s">
        <v>0</v>
      </c>
      <c r="L435" t="s">
        <v>272</v>
      </c>
      <c r="M435">
        <v>10950</v>
      </c>
    </row>
    <row r="436" spans="1:13" s="4" customFormat="1" x14ac:dyDescent="0.25">
      <c r="A436" s="4">
        <v>98619</v>
      </c>
      <c r="B436" s="4">
        <v>12516</v>
      </c>
      <c r="C436" s="4">
        <v>153649</v>
      </c>
      <c r="D436" s="4">
        <v>22.34</v>
      </c>
      <c r="E436" s="4" t="e">
        <f t="shared" si="6"/>
        <v>#N/A</v>
      </c>
      <c r="F436" s="5">
        <v>1651584</v>
      </c>
      <c r="G436" s="4">
        <v>94458</v>
      </c>
      <c r="H436" s="4">
        <v>20220815</v>
      </c>
      <c r="I436" s="4">
        <v>571027</v>
      </c>
      <c r="J436" s="4">
        <v>98619</v>
      </c>
      <c r="K436" s="4" t="s">
        <v>2</v>
      </c>
      <c r="L436" s="4" t="s">
        <v>102</v>
      </c>
      <c r="M436" s="4">
        <v>12516</v>
      </c>
    </row>
    <row r="437" spans="1:13" s="4" customFormat="1" x14ac:dyDescent="0.25">
      <c r="A437" s="4">
        <v>99139</v>
      </c>
      <c r="B437" s="4">
        <v>13759</v>
      </c>
      <c r="C437" s="4">
        <v>153756</v>
      </c>
      <c r="D437" s="4">
        <v>21.28</v>
      </c>
      <c r="E437" s="4" t="e">
        <f t="shared" si="6"/>
        <v>#N/A</v>
      </c>
      <c r="F437" s="5">
        <v>5028809</v>
      </c>
      <c r="G437" s="4">
        <v>85459</v>
      </c>
      <c r="H437" s="4">
        <v>20220815</v>
      </c>
      <c r="I437" s="4">
        <v>1246</v>
      </c>
      <c r="J437" s="4">
        <v>99139</v>
      </c>
      <c r="K437" s="4" t="s">
        <v>2</v>
      </c>
      <c r="L437" s="4" t="s">
        <v>56</v>
      </c>
      <c r="M437" s="4">
        <v>13759</v>
      </c>
    </row>
    <row r="438" spans="1:13" s="4" customFormat="1" x14ac:dyDescent="0.25">
      <c r="A438" s="4">
        <v>99146</v>
      </c>
      <c r="B438" s="4">
        <v>4053</v>
      </c>
      <c r="C438" s="4">
        <v>154013</v>
      </c>
      <c r="D438" s="4">
        <v>31.85</v>
      </c>
      <c r="E438" s="4" t="e">
        <f t="shared" si="6"/>
        <v>#N/A</v>
      </c>
      <c r="F438" s="5">
        <v>200023682376</v>
      </c>
      <c r="G438" s="4">
        <v>141139</v>
      </c>
      <c r="H438" s="4">
        <v>20220815</v>
      </c>
      <c r="I438" s="4">
        <v>3071</v>
      </c>
      <c r="J438" s="4">
        <v>99146</v>
      </c>
      <c r="K438" s="4" t="s">
        <v>2</v>
      </c>
      <c r="L438" s="4" t="s">
        <v>50</v>
      </c>
      <c r="M438" s="4">
        <v>4053</v>
      </c>
    </row>
    <row r="439" spans="1:13" s="4" customFormat="1" x14ac:dyDescent="0.25">
      <c r="A439" s="4">
        <v>99489</v>
      </c>
      <c r="B439" s="4">
        <v>555</v>
      </c>
      <c r="C439" s="4">
        <v>154306</v>
      </c>
      <c r="D439" s="4">
        <v>25.53</v>
      </c>
      <c r="E439" s="4" t="e">
        <f t="shared" si="6"/>
        <v>#N/A</v>
      </c>
      <c r="F439" s="5">
        <v>201003350182</v>
      </c>
      <c r="G439" s="4">
        <v>194459</v>
      </c>
      <c r="H439" s="4">
        <v>20220814</v>
      </c>
      <c r="I439" s="4">
        <v>1689</v>
      </c>
      <c r="J439" s="4">
        <v>99489</v>
      </c>
      <c r="K439" s="4" t="s">
        <v>0</v>
      </c>
      <c r="L439" s="4" t="s">
        <v>39</v>
      </c>
      <c r="M439" s="4">
        <v>555</v>
      </c>
    </row>
    <row r="440" spans="1:13" hidden="1" x14ac:dyDescent="0.25">
      <c r="A440">
        <v>100023</v>
      </c>
      <c r="B440">
        <v>658</v>
      </c>
      <c r="C440">
        <v>154379</v>
      </c>
      <c r="D440">
        <v>6.28</v>
      </c>
      <c r="E440">
        <f t="shared" si="6"/>
        <v>100023</v>
      </c>
      <c r="F440" s="1">
        <v>1616752</v>
      </c>
      <c r="G440">
        <v>82140</v>
      </c>
      <c r="H440">
        <v>20220813</v>
      </c>
      <c r="I440">
        <v>562313</v>
      </c>
      <c r="J440">
        <v>100023</v>
      </c>
      <c r="K440" t="s">
        <v>2</v>
      </c>
      <c r="L440" t="s">
        <v>101</v>
      </c>
      <c r="M440">
        <v>658</v>
      </c>
    </row>
    <row r="441" spans="1:13" hidden="1" x14ac:dyDescent="0.25">
      <c r="A441">
        <v>100416</v>
      </c>
      <c r="B441">
        <v>26247</v>
      </c>
      <c r="C441">
        <v>154466</v>
      </c>
      <c r="D441">
        <v>531.52</v>
      </c>
      <c r="E441">
        <f t="shared" si="6"/>
        <v>100416</v>
      </c>
      <c r="F441" s="1">
        <v>1832388</v>
      </c>
      <c r="G441">
        <v>173142</v>
      </c>
      <c r="H441">
        <v>20220811</v>
      </c>
      <c r="I441">
        <v>556400</v>
      </c>
      <c r="J441">
        <v>100416</v>
      </c>
      <c r="K441" t="s">
        <v>0</v>
      </c>
      <c r="L441" t="s">
        <v>103</v>
      </c>
      <c r="M441">
        <v>26247</v>
      </c>
    </row>
    <row r="442" spans="1:13" hidden="1" x14ac:dyDescent="0.25">
      <c r="A442">
        <v>101019</v>
      </c>
      <c r="B442">
        <v>2991</v>
      </c>
      <c r="C442">
        <v>154669</v>
      </c>
      <c r="D442">
        <v>15.14</v>
      </c>
      <c r="E442">
        <f t="shared" si="6"/>
        <v>101019</v>
      </c>
      <c r="F442" s="1">
        <v>278381</v>
      </c>
      <c r="G442">
        <v>162503</v>
      </c>
      <c r="H442">
        <v>20220811</v>
      </c>
      <c r="I442">
        <v>555790</v>
      </c>
      <c r="J442">
        <v>101019</v>
      </c>
      <c r="K442" t="s">
        <v>0</v>
      </c>
      <c r="L442" t="s">
        <v>118</v>
      </c>
      <c r="M442">
        <v>2991</v>
      </c>
    </row>
    <row r="443" spans="1:13" s="4" customFormat="1" x14ac:dyDescent="0.25">
      <c r="A443" s="4">
        <v>101189</v>
      </c>
      <c r="B443" s="4">
        <v>813</v>
      </c>
      <c r="C443" s="4">
        <v>154669</v>
      </c>
      <c r="D443" s="4">
        <v>141.58000000000001</v>
      </c>
      <c r="E443" s="4" t="e">
        <f t="shared" si="6"/>
        <v>#N/A</v>
      </c>
      <c r="F443" s="5">
        <v>200018618062</v>
      </c>
      <c r="G443" s="4">
        <v>101821</v>
      </c>
      <c r="H443" s="4">
        <v>20220815</v>
      </c>
      <c r="I443" s="4">
        <v>2280</v>
      </c>
      <c r="J443" s="4">
        <v>101189</v>
      </c>
      <c r="K443" s="4" t="s">
        <v>0</v>
      </c>
      <c r="L443" s="4" t="s">
        <v>127</v>
      </c>
      <c r="M443" s="4">
        <v>813</v>
      </c>
    </row>
    <row r="444" spans="1:13" hidden="1" x14ac:dyDescent="0.25">
      <c r="A444">
        <v>101339</v>
      </c>
      <c r="B444">
        <v>354</v>
      </c>
      <c r="C444">
        <v>154816</v>
      </c>
      <c r="D444">
        <v>16.420000000000002</v>
      </c>
      <c r="E444">
        <f t="shared" si="6"/>
        <v>101339</v>
      </c>
      <c r="F444" s="1">
        <v>400766939</v>
      </c>
      <c r="G444">
        <v>115821</v>
      </c>
      <c r="H444">
        <v>20220815</v>
      </c>
      <c r="I444">
        <v>2723</v>
      </c>
      <c r="J444">
        <v>101339</v>
      </c>
      <c r="K444" t="s">
        <v>2</v>
      </c>
      <c r="L444" t="s">
        <v>15</v>
      </c>
      <c r="M444">
        <v>354</v>
      </c>
    </row>
    <row r="445" spans="1:13" s="4" customFormat="1" x14ac:dyDescent="0.25">
      <c r="A445" s="4">
        <v>102006</v>
      </c>
      <c r="B445" s="4">
        <v>3639</v>
      </c>
      <c r="C445" s="4">
        <v>155379</v>
      </c>
      <c r="D445" s="4">
        <v>92.12</v>
      </c>
      <c r="E445" s="4" t="e">
        <f t="shared" si="6"/>
        <v>#N/A</v>
      </c>
      <c r="F445" s="5">
        <v>200019729165</v>
      </c>
      <c r="G445" s="4">
        <v>83822</v>
      </c>
      <c r="H445" s="4">
        <v>20220815</v>
      </c>
      <c r="I445" s="4">
        <v>1897</v>
      </c>
      <c r="J445" s="4">
        <v>102006</v>
      </c>
      <c r="K445" s="4" t="s">
        <v>2</v>
      </c>
      <c r="L445" s="4" t="s">
        <v>22</v>
      </c>
      <c r="M445" s="4">
        <v>3639</v>
      </c>
    </row>
    <row r="446" spans="1:13" hidden="1" x14ac:dyDescent="0.25">
      <c r="A446">
        <v>102389</v>
      </c>
      <c r="B446">
        <v>575</v>
      </c>
      <c r="C446">
        <v>155749</v>
      </c>
      <c r="D446">
        <v>3.54</v>
      </c>
      <c r="E446">
        <f t="shared" si="6"/>
        <v>102389</v>
      </c>
      <c r="F446" s="1">
        <v>6338834</v>
      </c>
      <c r="G446">
        <v>215821</v>
      </c>
      <c r="H446">
        <v>20220811</v>
      </c>
      <c r="I446">
        <v>222</v>
      </c>
      <c r="J446">
        <v>102389</v>
      </c>
      <c r="K446" t="s">
        <v>2</v>
      </c>
      <c r="L446" t="s">
        <v>162</v>
      </c>
      <c r="M446">
        <v>575</v>
      </c>
    </row>
    <row r="447" spans="1:13" hidden="1" x14ac:dyDescent="0.25">
      <c r="A447">
        <v>102456</v>
      </c>
      <c r="B447">
        <v>3844</v>
      </c>
      <c r="C447">
        <v>155953</v>
      </c>
      <c r="D447">
        <v>24.65</v>
      </c>
      <c r="E447">
        <f t="shared" si="6"/>
        <v>102456</v>
      </c>
      <c r="F447" s="1">
        <v>200022528950</v>
      </c>
      <c r="G447">
        <v>83822</v>
      </c>
      <c r="H447">
        <v>20220814</v>
      </c>
      <c r="I447">
        <v>1465</v>
      </c>
      <c r="J447">
        <v>102456</v>
      </c>
      <c r="K447" t="s">
        <v>0</v>
      </c>
      <c r="L447" t="s">
        <v>158</v>
      </c>
      <c r="M447">
        <v>3844</v>
      </c>
    </row>
    <row r="448" spans="1:13" hidden="1" x14ac:dyDescent="0.25">
      <c r="A448">
        <v>102593</v>
      </c>
      <c r="B448">
        <v>559</v>
      </c>
      <c r="C448">
        <v>156166</v>
      </c>
      <c r="D448">
        <v>67.959999999999994</v>
      </c>
      <c r="E448">
        <f t="shared" si="6"/>
        <v>102593</v>
      </c>
      <c r="F448" s="1">
        <v>200017155710</v>
      </c>
      <c r="G448">
        <v>173142</v>
      </c>
      <c r="H448">
        <v>20220814</v>
      </c>
      <c r="I448">
        <v>1638</v>
      </c>
      <c r="J448">
        <v>102593</v>
      </c>
      <c r="K448" t="s">
        <v>2</v>
      </c>
      <c r="L448" t="s">
        <v>29</v>
      </c>
      <c r="M448">
        <v>559</v>
      </c>
    </row>
    <row r="449" spans="1:13" hidden="1" x14ac:dyDescent="0.25">
      <c r="A449">
        <v>102853</v>
      </c>
      <c r="B449">
        <v>2359</v>
      </c>
      <c r="C449">
        <v>156543</v>
      </c>
      <c r="D449">
        <v>43.71</v>
      </c>
      <c r="E449">
        <f t="shared" si="6"/>
        <v>102853</v>
      </c>
      <c r="F449" s="1">
        <v>1624234</v>
      </c>
      <c r="G449">
        <v>223142</v>
      </c>
      <c r="H449">
        <v>20220812</v>
      </c>
      <c r="I449">
        <v>561607</v>
      </c>
      <c r="J449">
        <v>102853</v>
      </c>
      <c r="K449" t="s">
        <v>2</v>
      </c>
      <c r="L449" t="s">
        <v>156</v>
      </c>
      <c r="M449">
        <v>2359</v>
      </c>
    </row>
    <row r="450" spans="1:13" hidden="1" x14ac:dyDescent="0.25">
      <c r="A450">
        <v>103029</v>
      </c>
      <c r="B450">
        <v>7992</v>
      </c>
      <c r="C450">
        <v>156783</v>
      </c>
      <c r="D450">
        <v>17.260000000000002</v>
      </c>
      <c r="E450">
        <f t="shared" ref="E450:E513" si="7">VLOOKUP(A450,$C:$D,1,FALSE)</f>
        <v>103029</v>
      </c>
      <c r="F450" s="1">
        <v>1864018</v>
      </c>
      <c r="G450">
        <v>135503</v>
      </c>
      <c r="H450">
        <v>20220815</v>
      </c>
      <c r="I450">
        <v>576874</v>
      </c>
      <c r="J450">
        <v>103029</v>
      </c>
      <c r="K450" t="s">
        <v>0</v>
      </c>
      <c r="L450" t="s">
        <v>165</v>
      </c>
      <c r="M450">
        <v>7992</v>
      </c>
    </row>
    <row r="451" spans="1:13" s="4" customFormat="1" x14ac:dyDescent="0.25">
      <c r="A451" s="4">
        <v>103089</v>
      </c>
      <c r="B451" s="4">
        <v>2209</v>
      </c>
      <c r="C451" s="4">
        <v>156993</v>
      </c>
      <c r="D451" s="4">
        <v>33.24</v>
      </c>
      <c r="E451" s="4" t="e">
        <f t="shared" si="7"/>
        <v>#N/A</v>
      </c>
      <c r="F451" s="5">
        <v>1864683</v>
      </c>
      <c r="G451" s="4">
        <v>133823</v>
      </c>
      <c r="H451" s="4">
        <v>20220815</v>
      </c>
      <c r="I451" s="4">
        <v>576561</v>
      </c>
      <c r="J451" s="4">
        <v>103089</v>
      </c>
      <c r="K451" s="4" t="s">
        <v>0</v>
      </c>
      <c r="L451" s="4" t="s">
        <v>158</v>
      </c>
      <c r="M451" s="4">
        <v>2209</v>
      </c>
    </row>
    <row r="452" spans="1:13" hidden="1" x14ac:dyDescent="0.25">
      <c r="A452">
        <v>103116</v>
      </c>
      <c r="B452">
        <v>1047</v>
      </c>
      <c r="C452">
        <v>156999</v>
      </c>
      <c r="D452">
        <v>18.43</v>
      </c>
      <c r="E452">
        <f t="shared" si="7"/>
        <v>103116</v>
      </c>
      <c r="F452" s="1">
        <v>201005602796</v>
      </c>
      <c r="G452">
        <v>165825</v>
      </c>
      <c r="H452">
        <v>20220811</v>
      </c>
      <c r="I452">
        <v>595</v>
      </c>
      <c r="J452">
        <v>103116</v>
      </c>
      <c r="K452" t="s">
        <v>0</v>
      </c>
      <c r="L452" t="s">
        <v>176</v>
      </c>
      <c r="M452">
        <v>1047</v>
      </c>
    </row>
    <row r="453" spans="1:13" hidden="1" x14ac:dyDescent="0.25">
      <c r="A453">
        <v>103299</v>
      </c>
      <c r="B453">
        <v>1145</v>
      </c>
      <c r="C453">
        <v>157196</v>
      </c>
      <c r="D453">
        <v>19.34</v>
      </c>
      <c r="E453">
        <f t="shared" si="7"/>
        <v>103299</v>
      </c>
      <c r="F453" s="1">
        <v>200017460565</v>
      </c>
      <c r="G453">
        <v>133823</v>
      </c>
      <c r="H453">
        <v>20220815</v>
      </c>
      <c r="I453">
        <v>2985</v>
      </c>
      <c r="J453">
        <v>103299</v>
      </c>
      <c r="K453" t="s">
        <v>2</v>
      </c>
      <c r="L453" t="s">
        <v>22</v>
      </c>
      <c r="M453">
        <v>1145</v>
      </c>
    </row>
    <row r="454" spans="1:13" s="4" customFormat="1" x14ac:dyDescent="0.25">
      <c r="A454" s="4">
        <v>103703</v>
      </c>
      <c r="B454" s="4">
        <v>5418</v>
      </c>
      <c r="C454" s="4">
        <v>157586</v>
      </c>
      <c r="D454" s="4">
        <v>50.09</v>
      </c>
      <c r="E454" s="4" t="e">
        <f t="shared" si="7"/>
        <v>#N/A</v>
      </c>
      <c r="F454" s="5">
        <v>200023945468</v>
      </c>
      <c r="G454" s="4">
        <v>101824</v>
      </c>
      <c r="H454" s="4">
        <v>20220815</v>
      </c>
      <c r="I454" s="4">
        <v>2281</v>
      </c>
      <c r="J454" s="4">
        <v>103703</v>
      </c>
      <c r="K454" s="4" t="s">
        <v>0</v>
      </c>
      <c r="L454" s="4" t="s">
        <v>63</v>
      </c>
      <c r="M454" s="4">
        <v>5418</v>
      </c>
    </row>
    <row r="455" spans="1:13" s="4" customFormat="1" x14ac:dyDescent="0.25">
      <c r="A455" s="4">
        <v>103799</v>
      </c>
      <c r="B455" s="4">
        <v>1080</v>
      </c>
      <c r="C455" s="4">
        <v>157679</v>
      </c>
      <c r="D455" s="4">
        <v>42.44</v>
      </c>
      <c r="E455" s="4" t="e">
        <f t="shared" si="7"/>
        <v>#N/A</v>
      </c>
      <c r="F455" s="5">
        <v>200020378259</v>
      </c>
      <c r="G455" s="4">
        <v>103506</v>
      </c>
      <c r="H455" s="4">
        <v>20220815</v>
      </c>
      <c r="I455" s="4">
        <v>2356</v>
      </c>
      <c r="J455" s="4">
        <v>103799</v>
      </c>
      <c r="K455" s="4" t="s">
        <v>0</v>
      </c>
      <c r="L455" s="4" t="s">
        <v>13</v>
      </c>
      <c r="M455" s="4">
        <v>1080</v>
      </c>
    </row>
    <row r="456" spans="1:13" hidden="1" x14ac:dyDescent="0.25">
      <c r="A456">
        <v>103823</v>
      </c>
      <c r="B456">
        <v>4830</v>
      </c>
      <c r="C456">
        <v>157726</v>
      </c>
      <c r="D456">
        <v>30.17</v>
      </c>
      <c r="E456">
        <f t="shared" si="7"/>
        <v>103823</v>
      </c>
      <c r="F456" s="1">
        <v>201007045564</v>
      </c>
      <c r="G456">
        <v>133823</v>
      </c>
      <c r="H456">
        <v>20220814</v>
      </c>
      <c r="I456">
        <v>1580</v>
      </c>
      <c r="J456">
        <v>103823</v>
      </c>
      <c r="K456" t="s">
        <v>2</v>
      </c>
      <c r="L456" t="s">
        <v>66</v>
      </c>
      <c r="M456">
        <v>4830</v>
      </c>
    </row>
    <row r="457" spans="1:13" hidden="1" x14ac:dyDescent="0.25">
      <c r="A457">
        <v>103983</v>
      </c>
      <c r="B457">
        <v>354</v>
      </c>
      <c r="C457">
        <v>158626</v>
      </c>
      <c r="D457">
        <v>92.64</v>
      </c>
      <c r="E457">
        <f t="shared" si="7"/>
        <v>103983</v>
      </c>
      <c r="F457" s="1">
        <v>200022058990</v>
      </c>
      <c r="G457">
        <v>123144</v>
      </c>
      <c r="H457">
        <v>20220812</v>
      </c>
      <c r="I457">
        <v>931</v>
      </c>
      <c r="J457">
        <v>103983</v>
      </c>
      <c r="K457" t="s">
        <v>2</v>
      </c>
      <c r="L457" t="s">
        <v>138</v>
      </c>
      <c r="M457">
        <v>354</v>
      </c>
    </row>
    <row r="458" spans="1:13" s="4" customFormat="1" x14ac:dyDescent="0.25">
      <c r="A458" s="4">
        <v>104146</v>
      </c>
      <c r="B458" s="4">
        <v>2339</v>
      </c>
      <c r="C458" s="4">
        <v>158856</v>
      </c>
      <c r="D458" s="4">
        <v>28.9</v>
      </c>
      <c r="E458" s="4" t="e">
        <f t="shared" si="7"/>
        <v>#N/A</v>
      </c>
      <c r="F458" s="5">
        <v>200017940764</v>
      </c>
      <c r="G458" s="4">
        <v>103504</v>
      </c>
      <c r="H458" s="4">
        <v>20220815</v>
      </c>
      <c r="I458" s="4">
        <v>2355</v>
      </c>
      <c r="J458" s="4">
        <v>104146</v>
      </c>
      <c r="K458" s="4" t="s">
        <v>2</v>
      </c>
      <c r="L458" s="4" t="s">
        <v>30</v>
      </c>
      <c r="M458" s="4">
        <v>2339</v>
      </c>
    </row>
    <row r="459" spans="1:13" hidden="1" x14ac:dyDescent="0.25">
      <c r="A459">
        <v>104379</v>
      </c>
      <c r="B459">
        <v>1337</v>
      </c>
      <c r="C459">
        <v>159583</v>
      </c>
      <c r="D459">
        <v>38.6</v>
      </c>
      <c r="E459">
        <f t="shared" si="7"/>
        <v>104379</v>
      </c>
      <c r="F459" s="1">
        <v>389777</v>
      </c>
      <c r="G459">
        <v>192824</v>
      </c>
      <c r="H459">
        <v>20220813</v>
      </c>
      <c r="I459">
        <v>565508</v>
      </c>
      <c r="J459">
        <v>104379</v>
      </c>
      <c r="K459" t="s">
        <v>0</v>
      </c>
      <c r="L459" t="s">
        <v>13</v>
      </c>
      <c r="M459">
        <v>1337</v>
      </c>
    </row>
    <row r="460" spans="1:13" hidden="1" x14ac:dyDescent="0.25">
      <c r="A460">
        <v>104409</v>
      </c>
      <c r="B460">
        <v>1936</v>
      </c>
      <c r="C460">
        <v>160159</v>
      </c>
      <c r="D460">
        <v>12.4</v>
      </c>
      <c r="E460">
        <f t="shared" si="7"/>
        <v>104409</v>
      </c>
      <c r="F460" s="1">
        <v>200022464008</v>
      </c>
      <c r="G460">
        <v>114144</v>
      </c>
      <c r="H460">
        <v>20220812</v>
      </c>
      <c r="I460">
        <v>888</v>
      </c>
      <c r="J460">
        <v>104409</v>
      </c>
      <c r="K460" t="s">
        <v>2</v>
      </c>
      <c r="L460" t="s">
        <v>138</v>
      </c>
      <c r="M460">
        <v>1936</v>
      </c>
    </row>
    <row r="461" spans="1:13" hidden="1" x14ac:dyDescent="0.25">
      <c r="A461">
        <v>104666</v>
      </c>
      <c r="B461">
        <v>1522</v>
      </c>
      <c r="C461">
        <v>161103</v>
      </c>
      <c r="D461">
        <v>22.55</v>
      </c>
      <c r="E461">
        <f t="shared" si="7"/>
        <v>104666</v>
      </c>
      <c r="F461" s="1">
        <v>971166</v>
      </c>
      <c r="G461">
        <v>223143</v>
      </c>
      <c r="H461">
        <v>20220811</v>
      </c>
      <c r="I461">
        <v>226</v>
      </c>
      <c r="J461">
        <v>104666</v>
      </c>
      <c r="K461" t="s">
        <v>2</v>
      </c>
      <c r="L461" t="s">
        <v>159</v>
      </c>
      <c r="M461">
        <v>1522</v>
      </c>
    </row>
    <row r="462" spans="1:13" s="4" customFormat="1" x14ac:dyDescent="0.25">
      <c r="A462" s="4">
        <v>104776</v>
      </c>
      <c r="B462" s="4">
        <v>3061</v>
      </c>
      <c r="C462" s="4">
        <v>161303</v>
      </c>
      <c r="D462" s="4">
        <v>0.2</v>
      </c>
      <c r="E462" s="4" t="e">
        <f t="shared" si="7"/>
        <v>#N/A</v>
      </c>
      <c r="F462" s="5">
        <v>400190738</v>
      </c>
      <c r="G462" s="4">
        <v>105145</v>
      </c>
      <c r="H462" s="4">
        <v>20220815</v>
      </c>
      <c r="I462" s="4">
        <v>2451</v>
      </c>
      <c r="J462" s="4">
        <v>104776</v>
      </c>
      <c r="K462" s="4" t="s">
        <v>0</v>
      </c>
      <c r="L462" s="4" t="s">
        <v>41</v>
      </c>
      <c r="M462" s="4">
        <v>3061</v>
      </c>
    </row>
    <row r="463" spans="1:13" s="4" customFormat="1" x14ac:dyDescent="0.25">
      <c r="A463" s="4">
        <v>104786</v>
      </c>
      <c r="B463" s="4">
        <v>2245</v>
      </c>
      <c r="C463" s="4">
        <v>161923</v>
      </c>
      <c r="D463" s="4">
        <v>26.86</v>
      </c>
      <c r="E463" s="4" t="e">
        <f t="shared" si="7"/>
        <v>#N/A</v>
      </c>
      <c r="F463" s="5">
        <v>401640766</v>
      </c>
      <c r="G463" s="4">
        <v>101825</v>
      </c>
      <c r="H463" s="4">
        <v>20220815</v>
      </c>
      <c r="I463" s="4">
        <v>2279</v>
      </c>
      <c r="J463" s="4">
        <v>104786</v>
      </c>
      <c r="K463" s="4" t="s">
        <v>0</v>
      </c>
      <c r="L463" s="4" t="s">
        <v>74</v>
      </c>
      <c r="M463" s="4">
        <v>2245</v>
      </c>
    </row>
    <row r="464" spans="1:13" s="4" customFormat="1" x14ac:dyDescent="0.25">
      <c r="A464" s="4">
        <v>105333</v>
      </c>
      <c r="B464" s="4">
        <v>14040</v>
      </c>
      <c r="C464" s="4">
        <v>162006</v>
      </c>
      <c r="D464" s="4">
        <v>19</v>
      </c>
      <c r="E464" s="4" t="e">
        <f t="shared" si="7"/>
        <v>#N/A</v>
      </c>
      <c r="F464" s="5">
        <v>200021762261</v>
      </c>
      <c r="G464" s="4">
        <v>112506</v>
      </c>
      <c r="H464" s="4">
        <v>20220815</v>
      </c>
      <c r="I464" s="4">
        <v>2603</v>
      </c>
      <c r="J464" s="4">
        <v>105333</v>
      </c>
      <c r="K464" s="4" t="s">
        <v>0</v>
      </c>
      <c r="L464" s="4" t="s">
        <v>57</v>
      </c>
      <c r="M464" s="4">
        <v>14040</v>
      </c>
    </row>
    <row r="465" spans="1:13" hidden="1" x14ac:dyDescent="0.25">
      <c r="A465">
        <v>105843</v>
      </c>
      <c r="B465">
        <v>5763</v>
      </c>
      <c r="C465">
        <v>162156</v>
      </c>
      <c r="D465">
        <v>16.59</v>
      </c>
      <c r="E465">
        <f t="shared" si="7"/>
        <v>105843</v>
      </c>
      <c r="F465" s="1">
        <v>442196</v>
      </c>
      <c r="G465">
        <v>82145</v>
      </c>
      <c r="H465">
        <v>20220813</v>
      </c>
      <c r="I465">
        <v>562314</v>
      </c>
      <c r="J465">
        <v>105843</v>
      </c>
      <c r="K465" t="s">
        <v>2</v>
      </c>
      <c r="L465" t="s">
        <v>72</v>
      </c>
      <c r="M465">
        <v>5763</v>
      </c>
    </row>
    <row r="466" spans="1:13" s="4" customFormat="1" x14ac:dyDescent="0.25">
      <c r="A466" s="4">
        <v>105859</v>
      </c>
      <c r="B466" s="4">
        <v>2288</v>
      </c>
      <c r="C466" s="4">
        <v>162339</v>
      </c>
      <c r="D466" s="4">
        <v>5.83</v>
      </c>
      <c r="E466" s="4" t="e">
        <f t="shared" si="7"/>
        <v>#N/A</v>
      </c>
      <c r="F466" s="5">
        <v>401544427</v>
      </c>
      <c r="G466" s="4">
        <v>123146</v>
      </c>
      <c r="H466" s="4">
        <v>20220815</v>
      </c>
      <c r="I466" s="4">
        <v>2823</v>
      </c>
      <c r="J466" s="4">
        <v>105859</v>
      </c>
      <c r="K466" s="4" t="s">
        <v>0</v>
      </c>
      <c r="L466" s="4" t="s">
        <v>34</v>
      </c>
      <c r="M466" s="4">
        <v>2288</v>
      </c>
    </row>
    <row r="467" spans="1:13" hidden="1" x14ac:dyDescent="0.25">
      <c r="A467">
        <v>105949</v>
      </c>
      <c r="B467">
        <v>354</v>
      </c>
      <c r="C467">
        <v>162613</v>
      </c>
      <c r="D467">
        <v>9.3699999999999992</v>
      </c>
      <c r="E467">
        <f t="shared" si="7"/>
        <v>105949</v>
      </c>
      <c r="F467" s="1">
        <v>200016849313</v>
      </c>
      <c r="G467">
        <v>130506</v>
      </c>
      <c r="H467">
        <v>20220815</v>
      </c>
      <c r="I467">
        <v>2902</v>
      </c>
      <c r="J467">
        <v>105949</v>
      </c>
      <c r="K467" t="s">
        <v>2</v>
      </c>
      <c r="L467" t="s">
        <v>30</v>
      </c>
      <c r="M467">
        <v>354</v>
      </c>
    </row>
    <row r="468" spans="1:13" hidden="1" x14ac:dyDescent="0.25">
      <c r="A468">
        <v>106229</v>
      </c>
      <c r="B468">
        <v>31342</v>
      </c>
      <c r="C468">
        <v>163126</v>
      </c>
      <c r="D468">
        <v>91.98</v>
      </c>
      <c r="E468">
        <f t="shared" si="7"/>
        <v>106229</v>
      </c>
      <c r="F468" s="1">
        <v>460602</v>
      </c>
      <c r="G468">
        <v>153506</v>
      </c>
      <c r="H468">
        <v>20220815</v>
      </c>
      <c r="I468">
        <v>579161</v>
      </c>
      <c r="J468">
        <v>106229</v>
      </c>
      <c r="K468" t="s">
        <v>11</v>
      </c>
      <c r="L468" t="s">
        <v>5</v>
      </c>
      <c r="M468">
        <v>31342</v>
      </c>
    </row>
    <row r="469" spans="1:13" s="4" customFormat="1" x14ac:dyDescent="0.25">
      <c r="A469" s="4">
        <v>106243</v>
      </c>
      <c r="B469" s="4">
        <v>4075</v>
      </c>
      <c r="C469" s="4">
        <v>163436</v>
      </c>
      <c r="D469" s="4">
        <v>52.27</v>
      </c>
      <c r="E469" s="4" t="e">
        <f t="shared" si="7"/>
        <v>#N/A</v>
      </c>
      <c r="F469" s="5">
        <v>201004773739</v>
      </c>
      <c r="G469" s="4">
        <v>112507</v>
      </c>
      <c r="H469" s="4">
        <v>20220815</v>
      </c>
      <c r="I469" s="4">
        <v>2604</v>
      </c>
      <c r="J469" s="4">
        <v>106243</v>
      </c>
      <c r="K469" s="4" t="s">
        <v>0</v>
      </c>
      <c r="L469" s="4" t="s">
        <v>148</v>
      </c>
      <c r="M469" s="4">
        <v>4075</v>
      </c>
    </row>
    <row r="470" spans="1:13" s="4" customFormat="1" x14ac:dyDescent="0.25">
      <c r="A470" s="4">
        <v>106279</v>
      </c>
      <c r="B470" s="4">
        <v>1740</v>
      </c>
      <c r="C470" s="4">
        <v>163959</v>
      </c>
      <c r="D470" s="4">
        <v>228.01</v>
      </c>
      <c r="E470" s="4" t="e">
        <f t="shared" si="7"/>
        <v>#N/A</v>
      </c>
      <c r="F470" s="5">
        <v>200023473677</v>
      </c>
      <c r="G470" s="4">
        <v>142827</v>
      </c>
      <c r="H470" s="4">
        <v>20220815</v>
      </c>
      <c r="I470" s="4">
        <v>3125</v>
      </c>
      <c r="J470" s="4">
        <v>106279</v>
      </c>
      <c r="K470" s="4" t="s">
        <v>0</v>
      </c>
      <c r="L470" s="4" t="s">
        <v>127</v>
      </c>
      <c r="M470" s="4">
        <v>1740</v>
      </c>
    </row>
    <row r="471" spans="1:13" hidden="1" x14ac:dyDescent="0.25">
      <c r="A471">
        <v>106303</v>
      </c>
      <c r="B471">
        <v>2513</v>
      </c>
      <c r="C471">
        <v>164346</v>
      </c>
      <c r="D471">
        <v>98.09</v>
      </c>
      <c r="E471">
        <f t="shared" si="7"/>
        <v>106303</v>
      </c>
      <c r="F471" s="1">
        <v>200016149102</v>
      </c>
      <c r="G471">
        <v>160828</v>
      </c>
      <c r="H471">
        <v>20220811</v>
      </c>
      <c r="I471">
        <v>539</v>
      </c>
      <c r="J471">
        <v>106303</v>
      </c>
      <c r="K471" t="s">
        <v>0</v>
      </c>
      <c r="L471" t="s">
        <v>127</v>
      </c>
      <c r="M471">
        <v>2513</v>
      </c>
    </row>
    <row r="472" spans="1:13" s="4" customFormat="1" x14ac:dyDescent="0.25">
      <c r="A472" s="4">
        <v>106376</v>
      </c>
      <c r="B472" s="4">
        <v>4600</v>
      </c>
      <c r="C472" s="4">
        <v>164956</v>
      </c>
      <c r="D472" s="4">
        <v>24.76</v>
      </c>
      <c r="E472" s="4" t="e">
        <f t="shared" si="7"/>
        <v>#N/A</v>
      </c>
      <c r="F472" s="5">
        <v>200022490193</v>
      </c>
      <c r="G472" s="4">
        <v>142826</v>
      </c>
      <c r="H472" s="4">
        <v>20220815</v>
      </c>
      <c r="I472" s="4">
        <v>3124</v>
      </c>
      <c r="J472" s="4">
        <v>106376</v>
      </c>
      <c r="K472" s="4" t="s">
        <v>11</v>
      </c>
      <c r="L472" s="4" t="s">
        <v>123</v>
      </c>
      <c r="M472" s="4">
        <v>4600</v>
      </c>
    </row>
    <row r="473" spans="1:13" hidden="1" x14ac:dyDescent="0.25">
      <c r="A473">
        <v>106666</v>
      </c>
      <c r="B473">
        <v>4650</v>
      </c>
      <c r="C473">
        <v>165763</v>
      </c>
      <c r="D473">
        <v>28.21</v>
      </c>
      <c r="E473">
        <f t="shared" si="7"/>
        <v>106666</v>
      </c>
      <c r="F473" s="1">
        <v>5745633</v>
      </c>
      <c r="G473">
        <v>215825</v>
      </c>
      <c r="H473">
        <v>20220811</v>
      </c>
      <c r="I473">
        <v>223</v>
      </c>
      <c r="J473">
        <v>106666</v>
      </c>
      <c r="K473" t="s">
        <v>2</v>
      </c>
      <c r="L473" t="s">
        <v>42</v>
      </c>
      <c r="M473">
        <v>4650</v>
      </c>
    </row>
    <row r="474" spans="1:13" s="4" customFormat="1" x14ac:dyDescent="0.25">
      <c r="A474" s="4">
        <v>106699</v>
      </c>
      <c r="B474" s="4">
        <v>4118</v>
      </c>
      <c r="C474" s="4">
        <v>165949</v>
      </c>
      <c r="D474" s="4">
        <v>55.73</v>
      </c>
      <c r="E474" s="4" t="e">
        <f t="shared" si="7"/>
        <v>#N/A</v>
      </c>
      <c r="F474" s="5">
        <v>200024115319</v>
      </c>
      <c r="G474" s="4">
        <v>91146</v>
      </c>
      <c r="H474" s="4">
        <v>20220815</v>
      </c>
      <c r="I474" s="4">
        <v>1998</v>
      </c>
      <c r="J474" s="4">
        <v>106699</v>
      </c>
      <c r="K474" s="4" t="s">
        <v>2</v>
      </c>
      <c r="L474" s="4" t="s">
        <v>101</v>
      </c>
      <c r="M474" s="4">
        <v>4118</v>
      </c>
    </row>
    <row r="475" spans="1:13" s="4" customFormat="1" x14ac:dyDescent="0.25">
      <c r="A475" s="4">
        <v>106976</v>
      </c>
      <c r="B475" s="4">
        <v>2204</v>
      </c>
      <c r="C475" s="4">
        <v>166333</v>
      </c>
      <c r="D475" s="4">
        <v>1054.0999999999999</v>
      </c>
      <c r="E475" s="4" t="e">
        <f t="shared" si="7"/>
        <v>#N/A</v>
      </c>
      <c r="F475" s="5">
        <v>466279</v>
      </c>
      <c r="G475" s="4">
        <v>142828</v>
      </c>
      <c r="H475" s="4">
        <v>20220815</v>
      </c>
      <c r="I475" s="4">
        <v>577616</v>
      </c>
      <c r="J475" s="4">
        <v>106976</v>
      </c>
      <c r="K475" s="4" t="s">
        <v>0</v>
      </c>
      <c r="L475" s="4" t="s">
        <v>176</v>
      </c>
      <c r="M475" s="4">
        <v>2204</v>
      </c>
    </row>
    <row r="476" spans="1:13" s="4" customFormat="1" x14ac:dyDescent="0.25">
      <c r="A476" s="4">
        <v>107466</v>
      </c>
      <c r="B476" s="4">
        <v>984</v>
      </c>
      <c r="C476" s="4">
        <v>166383</v>
      </c>
      <c r="D476" s="4">
        <v>24.97</v>
      </c>
      <c r="E476" s="4" t="e">
        <f t="shared" si="7"/>
        <v>#N/A</v>
      </c>
      <c r="F476" s="5">
        <v>200021449083</v>
      </c>
      <c r="G476" s="4">
        <v>105147</v>
      </c>
      <c r="H476" s="4">
        <v>20220812</v>
      </c>
      <c r="I476" s="4">
        <v>856</v>
      </c>
      <c r="J476" s="4">
        <v>107466</v>
      </c>
      <c r="K476" s="4" t="s">
        <v>2</v>
      </c>
      <c r="L476" s="4" t="s">
        <v>43</v>
      </c>
      <c r="M476" s="4">
        <v>984</v>
      </c>
    </row>
    <row r="477" spans="1:13" hidden="1" x14ac:dyDescent="0.25">
      <c r="A477">
        <v>107469</v>
      </c>
      <c r="B477">
        <v>4938</v>
      </c>
      <c r="C477">
        <v>166486</v>
      </c>
      <c r="D477">
        <v>5.0199999999999996</v>
      </c>
      <c r="E477">
        <f t="shared" si="7"/>
        <v>107469</v>
      </c>
      <c r="F477" s="1">
        <v>1632004</v>
      </c>
      <c r="G477">
        <v>153508</v>
      </c>
      <c r="H477">
        <v>20220813</v>
      </c>
      <c r="I477">
        <v>215</v>
      </c>
      <c r="J477">
        <v>107469</v>
      </c>
      <c r="K477" t="s">
        <v>0</v>
      </c>
      <c r="L477" t="s">
        <v>189</v>
      </c>
      <c r="M477">
        <v>4938</v>
      </c>
    </row>
    <row r="478" spans="1:13" s="4" customFormat="1" x14ac:dyDescent="0.25">
      <c r="A478" s="4">
        <v>107769</v>
      </c>
      <c r="B478" s="4">
        <v>2938</v>
      </c>
      <c r="C478" s="4">
        <v>166789</v>
      </c>
      <c r="D478" s="4">
        <v>7.23</v>
      </c>
      <c r="E478" s="4" t="e">
        <f t="shared" si="7"/>
        <v>#N/A</v>
      </c>
      <c r="F478" s="5">
        <v>200023172139</v>
      </c>
      <c r="G478" s="4">
        <v>210828</v>
      </c>
      <c r="H478" s="4">
        <v>20220814</v>
      </c>
      <c r="I478" s="4">
        <v>1714</v>
      </c>
      <c r="J478" s="4">
        <v>107769</v>
      </c>
      <c r="K478" s="4" t="s">
        <v>0</v>
      </c>
      <c r="L478" s="4" t="s">
        <v>127</v>
      </c>
      <c r="M478" s="4">
        <v>2938</v>
      </c>
    </row>
    <row r="479" spans="1:13" hidden="1" x14ac:dyDescent="0.25">
      <c r="A479">
        <v>107889</v>
      </c>
      <c r="B479">
        <v>13017</v>
      </c>
      <c r="C479">
        <v>166999</v>
      </c>
      <c r="D479">
        <v>52.65</v>
      </c>
      <c r="E479">
        <f t="shared" si="7"/>
        <v>107889</v>
      </c>
      <c r="F479" s="1">
        <v>308882</v>
      </c>
      <c r="G479">
        <v>144508</v>
      </c>
      <c r="H479">
        <v>20220815</v>
      </c>
      <c r="I479">
        <v>578036</v>
      </c>
      <c r="J479">
        <v>107889</v>
      </c>
      <c r="K479" t="s">
        <v>2</v>
      </c>
      <c r="L479" t="s">
        <v>30</v>
      </c>
      <c r="M479">
        <v>13017</v>
      </c>
    </row>
    <row r="480" spans="1:13" hidden="1" x14ac:dyDescent="0.25">
      <c r="A480">
        <v>107979</v>
      </c>
      <c r="B480">
        <v>2339</v>
      </c>
      <c r="C480">
        <v>167106</v>
      </c>
      <c r="D480">
        <v>70.67</v>
      </c>
      <c r="E480">
        <f t="shared" si="7"/>
        <v>107979</v>
      </c>
      <c r="F480" s="1">
        <v>3148764</v>
      </c>
      <c r="G480">
        <v>224828</v>
      </c>
      <c r="H480">
        <v>20220813</v>
      </c>
      <c r="I480">
        <v>426</v>
      </c>
      <c r="J480">
        <v>107979</v>
      </c>
      <c r="K480" t="s">
        <v>2</v>
      </c>
      <c r="L480" t="s">
        <v>73</v>
      </c>
      <c r="M480">
        <v>2339</v>
      </c>
    </row>
    <row r="481" spans="1:13" s="4" customFormat="1" x14ac:dyDescent="0.25">
      <c r="A481" s="4">
        <v>108006</v>
      </c>
      <c r="B481" s="4">
        <v>2016</v>
      </c>
      <c r="C481" s="4">
        <v>167449</v>
      </c>
      <c r="D481" s="4">
        <v>3.07</v>
      </c>
      <c r="E481" s="4" t="e">
        <f t="shared" si="7"/>
        <v>#N/A</v>
      </c>
      <c r="F481" s="5">
        <v>200015998947</v>
      </c>
      <c r="G481" s="4">
        <v>101828</v>
      </c>
      <c r="H481" s="4">
        <v>20220815</v>
      </c>
      <c r="I481" s="4">
        <v>2282</v>
      </c>
      <c r="J481" s="4">
        <v>108006</v>
      </c>
      <c r="K481" s="4" t="s">
        <v>2</v>
      </c>
      <c r="L481" s="4" t="s">
        <v>132</v>
      </c>
      <c r="M481" s="4">
        <v>2016</v>
      </c>
    </row>
    <row r="482" spans="1:13" hidden="1" x14ac:dyDescent="0.25">
      <c r="A482">
        <v>108106</v>
      </c>
      <c r="B482">
        <v>555</v>
      </c>
      <c r="C482">
        <v>167676</v>
      </c>
      <c r="D482">
        <v>63.2</v>
      </c>
      <c r="E482">
        <f t="shared" si="7"/>
        <v>108106</v>
      </c>
      <c r="F482" s="1">
        <v>2611606</v>
      </c>
      <c r="G482">
        <v>185524</v>
      </c>
      <c r="H482">
        <v>20220811</v>
      </c>
      <c r="I482">
        <v>203</v>
      </c>
      <c r="J482">
        <v>108106</v>
      </c>
      <c r="K482" t="s">
        <v>2</v>
      </c>
      <c r="L482" t="s">
        <v>130</v>
      </c>
      <c r="M482">
        <v>555</v>
      </c>
    </row>
    <row r="483" spans="1:13" hidden="1" x14ac:dyDescent="0.25">
      <c r="A483">
        <v>108206</v>
      </c>
      <c r="B483">
        <v>6452</v>
      </c>
      <c r="C483">
        <v>168129</v>
      </c>
      <c r="D483">
        <v>4.87</v>
      </c>
      <c r="E483">
        <f t="shared" si="7"/>
        <v>108206</v>
      </c>
      <c r="F483" s="1">
        <v>200020999336</v>
      </c>
      <c r="G483">
        <v>100148</v>
      </c>
      <c r="H483">
        <v>20220813</v>
      </c>
      <c r="I483">
        <v>1231</v>
      </c>
      <c r="J483">
        <v>108206</v>
      </c>
      <c r="K483" t="s">
        <v>2</v>
      </c>
      <c r="L483" t="s">
        <v>72</v>
      </c>
      <c r="M483">
        <v>6452</v>
      </c>
    </row>
    <row r="484" spans="1:13" hidden="1" x14ac:dyDescent="0.25">
      <c r="A484">
        <v>108379</v>
      </c>
      <c r="B484">
        <v>6459</v>
      </c>
      <c r="C484">
        <v>168346</v>
      </c>
      <c r="D484">
        <v>17.829999999999998</v>
      </c>
      <c r="E484">
        <f t="shared" si="7"/>
        <v>108379</v>
      </c>
      <c r="F484" s="1">
        <v>342113</v>
      </c>
      <c r="G484">
        <v>191157</v>
      </c>
      <c r="H484">
        <v>20220811</v>
      </c>
      <c r="I484">
        <v>556885</v>
      </c>
      <c r="J484">
        <v>108379</v>
      </c>
      <c r="K484" t="s">
        <v>2</v>
      </c>
      <c r="L484" t="s">
        <v>161</v>
      </c>
      <c r="M484">
        <v>6459</v>
      </c>
    </row>
    <row r="485" spans="1:13" s="4" customFormat="1" x14ac:dyDescent="0.25">
      <c r="A485" s="4">
        <v>108476</v>
      </c>
      <c r="B485" s="4">
        <v>933</v>
      </c>
      <c r="C485" s="4">
        <v>168963</v>
      </c>
      <c r="D485" s="4">
        <v>23.83</v>
      </c>
      <c r="E485" s="4" t="e">
        <f t="shared" si="7"/>
        <v>#N/A</v>
      </c>
      <c r="F485" s="5">
        <v>401595647</v>
      </c>
      <c r="G485" s="4">
        <v>110829</v>
      </c>
      <c r="H485" s="4">
        <v>20220815</v>
      </c>
      <c r="I485" s="4">
        <v>2533</v>
      </c>
      <c r="J485" s="4">
        <v>108476</v>
      </c>
      <c r="K485" s="4" t="s">
        <v>0</v>
      </c>
      <c r="L485" s="4" t="s">
        <v>20</v>
      </c>
      <c r="M485" s="4">
        <v>933</v>
      </c>
    </row>
    <row r="486" spans="1:13" s="4" customFormat="1" x14ac:dyDescent="0.25">
      <c r="A486" s="4">
        <v>108526</v>
      </c>
      <c r="B486" s="4">
        <v>5077</v>
      </c>
      <c r="C486" s="4">
        <v>169659</v>
      </c>
      <c r="D486" s="4">
        <v>15.45</v>
      </c>
      <c r="E486" s="4" t="e">
        <f t="shared" si="7"/>
        <v>#N/A</v>
      </c>
      <c r="F486" s="5">
        <v>201001551278</v>
      </c>
      <c r="G486" s="4">
        <v>85509</v>
      </c>
      <c r="H486" s="4">
        <v>20220814</v>
      </c>
      <c r="I486" s="4">
        <v>1470</v>
      </c>
      <c r="J486" s="4">
        <v>108526</v>
      </c>
      <c r="K486" s="4" t="s">
        <v>0</v>
      </c>
      <c r="L486" s="4" t="s">
        <v>201</v>
      </c>
      <c r="M486" s="4">
        <v>5077</v>
      </c>
    </row>
    <row r="487" spans="1:13" hidden="1" x14ac:dyDescent="0.25">
      <c r="A487">
        <v>108953</v>
      </c>
      <c r="B487">
        <v>4053</v>
      </c>
      <c r="C487">
        <v>170059</v>
      </c>
      <c r="D487">
        <v>4.0199999999999996</v>
      </c>
      <c r="E487">
        <f t="shared" si="7"/>
        <v>108953</v>
      </c>
      <c r="F487" s="1">
        <v>200018648812</v>
      </c>
      <c r="G487">
        <v>101829</v>
      </c>
      <c r="H487">
        <v>20220812</v>
      </c>
      <c r="I487">
        <v>842</v>
      </c>
      <c r="J487">
        <v>108953</v>
      </c>
      <c r="K487" t="s">
        <v>0</v>
      </c>
      <c r="L487" t="s">
        <v>107</v>
      </c>
      <c r="M487">
        <v>4053</v>
      </c>
    </row>
    <row r="488" spans="1:13" s="4" customFormat="1" x14ac:dyDescent="0.25">
      <c r="A488" s="4">
        <v>108993</v>
      </c>
      <c r="B488" s="4">
        <v>2715</v>
      </c>
      <c r="C488" s="4">
        <v>170133</v>
      </c>
      <c r="D488" s="4">
        <v>33.04</v>
      </c>
      <c r="E488" s="4" t="e">
        <f t="shared" si="7"/>
        <v>#N/A</v>
      </c>
      <c r="F488" s="5">
        <v>1356954</v>
      </c>
      <c r="G488" s="4">
        <v>105149</v>
      </c>
      <c r="H488" s="4">
        <v>20220815</v>
      </c>
      <c r="I488" s="4">
        <v>1900</v>
      </c>
      <c r="J488" s="4">
        <v>108993</v>
      </c>
      <c r="K488" s="4" t="s">
        <v>2</v>
      </c>
      <c r="L488" s="4" t="s">
        <v>132</v>
      </c>
      <c r="M488" s="4">
        <v>2715</v>
      </c>
    </row>
    <row r="489" spans="1:13" hidden="1" x14ac:dyDescent="0.25">
      <c r="A489">
        <v>109343</v>
      </c>
      <c r="B489">
        <v>5256</v>
      </c>
      <c r="C489">
        <v>170893</v>
      </c>
      <c r="D489">
        <v>72.72</v>
      </c>
      <c r="E489">
        <f t="shared" si="7"/>
        <v>109343</v>
      </c>
      <c r="F489" s="1">
        <v>1881245</v>
      </c>
      <c r="G489">
        <v>121509</v>
      </c>
      <c r="H489">
        <v>20220814</v>
      </c>
      <c r="I489">
        <v>567048</v>
      </c>
      <c r="J489">
        <v>109343</v>
      </c>
      <c r="K489" t="s">
        <v>0</v>
      </c>
      <c r="L489" t="s">
        <v>74</v>
      </c>
      <c r="M489">
        <v>5256</v>
      </c>
    </row>
    <row r="490" spans="1:13" s="4" customFormat="1" x14ac:dyDescent="0.25">
      <c r="A490" s="4">
        <v>109469</v>
      </c>
      <c r="B490" s="4">
        <v>3994</v>
      </c>
      <c r="C490" s="4">
        <v>171093</v>
      </c>
      <c r="D490" s="4">
        <v>4.95</v>
      </c>
      <c r="E490" s="4" t="e">
        <f t="shared" si="7"/>
        <v>#N/A</v>
      </c>
      <c r="F490" s="5">
        <v>201004273177</v>
      </c>
      <c r="G490" s="4">
        <v>91149</v>
      </c>
      <c r="H490" s="4">
        <v>20220815</v>
      </c>
      <c r="I490" s="4">
        <v>1999</v>
      </c>
      <c r="J490" s="4">
        <v>109469</v>
      </c>
      <c r="K490" s="4" t="s">
        <v>11</v>
      </c>
      <c r="L490" s="4" t="s">
        <v>186</v>
      </c>
      <c r="M490" s="4">
        <v>3994</v>
      </c>
    </row>
    <row r="491" spans="1:13" hidden="1" x14ac:dyDescent="0.25">
      <c r="A491">
        <v>109546</v>
      </c>
      <c r="B491">
        <v>8244</v>
      </c>
      <c r="C491">
        <v>171353</v>
      </c>
      <c r="D491">
        <v>22.26</v>
      </c>
      <c r="E491">
        <f t="shared" si="7"/>
        <v>109546</v>
      </c>
      <c r="F491" s="1">
        <v>200018808226</v>
      </c>
      <c r="G491">
        <v>180518</v>
      </c>
      <c r="H491">
        <v>20220811</v>
      </c>
      <c r="I491">
        <v>637</v>
      </c>
      <c r="J491">
        <v>109546</v>
      </c>
      <c r="K491" t="s">
        <v>2</v>
      </c>
      <c r="L491" t="s">
        <v>141</v>
      </c>
      <c r="M491">
        <v>8244</v>
      </c>
    </row>
    <row r="492" spans="1:13" hidden="1" x14ac:dyDescent="0.25">
      <c r="A492">
        <v>109799</v>
      </c>
      <c r="B492">
        <v>14993</v>
      </c>
      <c r="C492">
        <v>171479</v>
      </c>
      <c r="D492">
        <v>4.67</v>
      </c>
      <c r="E492">
        <f t="shared" si="7"/>
        <v>109799</v>
      </c>
      <c r="F492" s="1">
        <v>200019647433</v>
      </c>
      <c r="G492">
        <v>114149</v>
      </c>
      <c r="H492">
        <v>20220815</v>
      </c>
      <c r="I492">
        <v>2662</v>
      </c>
      <c r="J492">
        <v>109799</v>
      </c>
      <c r="K492" t="s">
        <v>2</v>
      </c>
      <c r="L492" t="s">
        <v>64</v>
      </c>
      <c r="M492">
        <v>14993</v>
      </c>
    </row>
    <row r="493" spans="1:13" hidden="1" x14ac:dyDescent="0.25">
      <c r="A493">
        <v>109916</v>
      </c>
      <c r="B493">
        <v>4305</v>
      </c>
      <c r="C493">
        <v>171714</v>
      </c>
      <c r="D493">
        <v>4.03</v>
      </c>
      <c r="E493">
        <f t="shared" si="7"/>
        <v>109916</v>
      </c>
      <c r="F493" s="1">
        <v>401220940</v>
      </c>
      <c r="G493">
        <v>74830</v>
      </c>
      <c r="H493">
        <v>20220812</v>
      </c>
      <c r="I493">
        <v>757</v>
      </c>
      <c r="J493">
        <v>109916</v>
      </c>
      <c r="K493" t="s">
        <v>0</v>
      </c>
      <c r="L493" t="s">
        <v>63</v>
      </c>
      <c r="M493">
        <v>4305</v>
      </c>
    </row>
    <row r="494" spans="1:13" hidden="1" x14ac:dyDescent="0.25">
      <c r="A494">
        <v>110396</v>
      </c>
      <c r="B494">
        <v>13128</v>
      </c>
      <c r="C494">
        <v>172329</v>
      </c>
      <c r="D494">
        <v>5.62</v>
      </c>
      <c r="E494">
        <f t="shared" si="7"/>
        <v>110396</v>
      </c>
      <c r="F494" s="1">
        <v>5780861</v>
      </c>
      <c r="G494">
        <v>215829</v>
      </c>
      <c r="H494">
        <v>20220811</v>
      </c>
      <c r="I494">
        <v>224</v>
      </c>
      <c r="J494">
        <v>110396</v>
      </c>
      <c r="K494" t="s">
        <v>2</v>
      </c>
      <c r="L494" t="s">
        <v>163</v>
      </c>
      <c r="M494">
        <v>13128</v>
      </c>
    </row>
    <row r="495" spans="1:13" hidden="1" x14ac:dyDescent="0.25">
      <c r="A495">
        <v>110586</v>
      </c>
      <c r="B495">
        <v>8259</v>
      </c>
      <c r="C495">
        <v>172393</v>
      </c>
      <c r="D495">
        <v>3.54</v>
      </c>
      <c r="E495">
        <f t="shared" si="7"/>
        <v>110586</v>
      </c>
      <c r="F495" s="1">
        <v>1862384</v>
      </c>
      <c r="G495">
        <v>110830</v>
      </c>
      <c r="H495">
        <v>20220814</v>
      </c>
      <c r="I495">
        <v>566724</v>
      </c>
      <c r="J495">
        <v>110586</v>
      </c>
      <c r="K495" t="s">
        <v>2</v>
      </c>
      <c r="L495" t="s">
        <v>65</v>
      </c>
      <c r="M495">
        <v>8259</v>
      </c>
    </row>
    <row r="496" spans="1:13" s="4" customFormat="1" x14ac:dyDescent="0.25">
      <c r="A496" s="4">
        <v>110673</v>
      </c>
      <c r="B496" s="4">
        <v>4917</v>
      </c>
      <c r="C496" s="4">
        <v>172423</v>
      </c>
      <c r="D496" s="4">
        <v>9.17</v>
      </c>
      <c r="E496" s="4" t="e">
        <f t="shared" si="7"/>
        <v>#N/A</v>
      </c>
      <c r="F496" s="5">
        <v>200022362491</v>
      </c>
      <c r="G496" s="4">
        <v>110830</v>
      </c>
      <c r="H496" s="4">
        <v>20220815</v>
      </c>
      <c r="I496" s="4">
        <v>2534</v>
      </c>
      <c r="J496" s="4">
        <v>110673</v>
      </c>
      <c r="K496" s="4" t="s">
        <v>2</v>
      </c>
      <c r="L496" s="4" t="s">
        <v>146</v>
      </c>
      <c r="M496" s="4">
        <v>4917</v>
      </c>
    </row>
    <row r="497" spans="1:13" hidden="1" x14ac:dyDescent="0.25">
      <c r="A497">
        <v>111226</v>
      </c>
      <c r="B497">
        <v>754</v>
      </c>
      <c r="C497">
        <v>172539</v>
      </c>
      <c r="D497">
        <v>97.33</v>
      </c>
      <c r="E497">
        <f t="shared" si="7"/>
        <v>111226</v>
      </c>
      <c r="F497" s="1">
        <v>1839270</v>
      </c>
      <c r="G497">
        <v>182200</v>
      </c>
      <c r="H497">
        <v>20220811</v>
      </c>
      <c r="I497">
        <v>556677</v>
      </c>
      <c r="J497">
        <v>111226</v>
      </c>
      <c r="K497" t="s">
        <v>0</v>
      </c>
      <c r="L497" t="s">
        <v>272</v>
      </c>
      <c r="M497">
        <v>754</v>
      </c>
    </row>
    <row r="498" spans="1:13" hidden="1" x14ac:dyDescent="0.25">
      <c r="A498">
        <v>111766</v>
      </c>
      <c r="B498">
        <v>34059</v>
      </c>
      <c r="C498">
        <v>173693</v>
      </c>
      <c r="D498">
        <v>54.57</v>
      </c>
      <c r="E498">
        <f t="shared" si="7"/>
        <v>111766</v>
      </c>
      <c r="F498" s="1">
        <v>410866</v>
      </c>
      <c r="G498">
        <v>155151</v>
      </c>
      <c r="H498">
        <v>20220815</v>
      </c>
      <c r="I498">
        <v>579455</v>
      </c>
      <c r="J498">
        <v>111766</v>
      </c>
      <c r="K498" t="s">
        <v>11</v>
      </c>
      <c r="L498" t="s">
        <v>66</v>
      </c>
      <c r="M498">
        <v>34059</v>
      </c>
    </row>
    <row r="499" spans="1:13" hidden="1" x14ac:dyDescent="0.25">
      <c r="A499">
        <v>111929</v>
      </c>
      <c r="B499">
        <v>2797</v>
      </c>
      <c r="C499">
        <v>173813</v>
      </c>
      <c r="D499">
        <v>363.59</v>
      </c>
      <c r="E499">
        <f t="shared" si="7"/>
        <v>111929</v>
      </c>
      <c r="F499" s="1">
        <v>1643417</v>
      </c>
      <c r="G499">
        <v>110832</v>
      </c>
      <c r="H499">
        <v>20220813</v>
      </c>
      <c r="I499">
        <v>563334</v>
      </c>
      <c r="J499">
        <v>111929</v>
      </c>
      <c r="K499" t="s">
        <v>0</v>
      </c>
      <c r="L499" t="s">
        <v>238</v>
      </c>
      <c r="M499">
        <v>2797</v>
      </c>
    </row>
    <row r="500" spans="1:13" hidden="1" x14ac:dyDescent="0.25">
      <c r="A500">
        <v>112093</v>
      </c>
      <c r="B500">
        <v>4031</v>
      </c>
      <c r="C500">
        <v>174243</v>
      </c>
      <c r="D500">
        <v>160.88999999999999</v>
      </c>
      <c r="E500">
        <f t="shared" si="7"/>
        <v>112093</v>
      </c>
      <c r="F500" s="1">
        <v>1899337</v>
      </c>
      <c r="G500">
        <v>212512</v>
      </c>
      <c r="H500">
        <v>20220812</v>
      </c>
      <c r="I500">
        <v>561572</v>
      </c>
      <c r="J500">
        <v>112093</v>
      </c>
      <c r="K500" t="s">
        <v>0</v>
      </c>
      <c r="L500" t="s">
        <v>266</v>
      </c>
      <c r="M500">
        <v>4031</v>
      </c>
    </row>
    <row r="501" spans="1:13" s="4" customFormat="1" x14ac:dyDescent="0.25">
      <c r="A501" s="4">
        <v>112196</v>
      </c>
      <c r="B501" s="4">
        <v>7369</v>
      </c>
      <c r="C501" s="4">
        <v>174426</v>
      </c>
      <c r="D501" s="4">
        <v>0.74</v>
      </c>
      <c r="E501" s="4" t="e">
        <f t="shared" si="7"/>
        <v>#N/A</v>
      </c>
      <c r="F501" s="5">
        <v>201001405517</v>
      </c>
      <c r="G501" s="4">
        <v>82152</v>
      </c>
      <c r="H501" s="4">
        <v>20220815</v>
      </c>
      <c r="I501" s="4">
        <v>1862</v>
      </c>
      <c r="J501" s="4">
        <v>112196</v>
      </c>
      <c r="K501" s="4" t="s">
        <v>2</v>
      </c>
      <c r="L501" s="4" t="s">
        <v>76</v>
      </c>
      <c r="M501" s="4">
        <v>7369</v>
      </c>
    </row>
    <row r="502" spans="1:13" hidden="1" x14ac:dyDescent="0.25">
      <c r="A502">
        <v>112576</v>
      </c>
      <c r="B502">
        <v>3120</v>
      </c>
      <c r="C502">
        <v>174606</v>
      </c>
      <c r="D502">
        <v>20.48</v>
      </c>
      <c r="E502">
        <f t="shared" si="7"/>
        <v>112576</v>
      </c>
      <c r="F502" s="1">
        <v>200017088119</v>
      </c>
      <c r="G502">
        <v>164208</v>
      </c>
      <c r="H502">
        <v>20220811</v>
      </c>
      <c r="I502">
        <v>579</v>
      </c>
      <c r="J502">
        <v>112576</v>
      </c>
      <c r="K502" t="s">
        <v>2</v>
      </c>
      <c r="L502" t="s">
        <v>186</v>
      </c>
      <c r="M502">
        <v>3120</v>
      </c>
    </row>
    <row r="503" spans="1:13" s="4" customFormat="1" x14ac:dyDescent="0.25">
      <c r="A503" s="4">
        <v>112926</v>
      </c>
      <c r="B503" s="4">
        <v>2255</v>
      </c>
      <c r="C503" s="4">
        <v>174953</v>
      </c>
      <c r="D503" s="4">
        <v>111.32</v>
      </c>
      <c r="E503" s="4" t="e">
        <f t="shared" si="7"/>
        <v>#N/A</v>
      </c>
      <c r="F503" s="5">
        <v>200020881807</v>
      </c>
      <c r="G503" s="4">
        <v>85513</v>
      </c>
      <c r="H503" s="4">
        <v>20220815</v>
      </c>
      <c r="I503" s="4">
        <v>1937</v>
      </c>
      <c r="J503" s="4">
        <v>112926</v>
      </c>
      <c r="K503" s="4" t="s">
        <v>2</v>
      </c>
      <c r="L503" s="4" t="s">
        <v>112</v>
      </c>
      <c r="M503" s="4">
        <v>2255</v>
      </c>
    </row>
    <row r="504" spans="1:13" hidden="1" x14ac:dyDescent="0.25">
      <c r="A504">
        <v>113156</v>
      </c>
      <c r="B504">
        <v>1793</v>
      </c>
      <c r="C504">
        <v>175279</v>
      </c>
      <c r="D504">
        <v>57.35</v>
      </c>
      <c r="E504">
        <f t="shared" si="7"/>
        <v>113156</v>
      </c>
      <c r="F504" s="1">
        <v>200021800343</v>
      </c>
      <c r="G504">
        <v>205152</v>
      </c>
      <c r="H504">
        <v>20220811</v>
      </c>
      <c r="I504">
        <v>714</v>
      </c>
      <c r="J504">
        <v>113156</v>
      </c>
      <c r="K504" t="s">
        <v>2</v>
      </c>
      <c r="L504" t="s">
        <v>17</v>
      </c>
      <c r="M504">
        <v>1793</v>
      </c>
    </row>
    <row r="505" spans="1:13" hidden="1" x14ac:dyDescent="0.25">
      <c r="A505">
        <v>114249</v>
      </c>
      <c r="B505">
        <v>2151</v>
      </c>
      <c r="C505">
        <v>175436</v>
      </c>
      <c r="D505">
        <v>28.94</v>
      </c>
      <c r="E505">
        <f t="shared" si="7"/>
        <v>114249</v>
      </c>
      <c r="F505" s="1">
        <v>200017554722</v>
      </c>
      <c r="G505">
        <v>135514</v>
      </c>
      <c r="H505">
        <v>20220815</v>
      </c>
      <c r="I505">
        <v>3022</v>
      </c>
      <c r="J505">
        <v>114249</v>
      </c>
      <c r="K505" t="s">
        <v>2</v>
      </c>
      <c r="L505" t="s">
        <v>21</v>
      </c>
      <c r="M505">
        <v>2151</v>
      </c>
    </row>
    <row r="506" spans="1:13" hidden="1" x14ac:dyDescent="0.25">
      <c r="A506">
        <v>114529</v>
      </c>
      <c r="B506">
        <v>395</v>
      </c>
      <c r="C506">
        <v>175446</v>
      </c>
      <c r="D506">
        <v>53.36</v>
      </c>
      <c r="E506">
        <f t="shared" si="7"/>
        <v>114529</v>
      </c>
      <c r="F506" s="1">
        <v>200022379610</v>
      </c>
      <c r="G506">
        <v>133834</v>
      </c>
      <c r="H506">
        <v>20220815</v>
      </c>
      <c r="I506">
        <v>2986</v>
      </c>
      <c r="J506">
        <v>114529</v>
      </c>
      <c r="K506" t="s">
        <v>2</v>
      </c>
      <c r="L506" t="s">
        <v>146</v>
      </c>
      <c r="M506">
        <v>395</v>
      </c>
    </row>
    <row r="507" spans="1:13" hidden="1" x14ac:dyDescent="0.25">
      <c r="A507">
        <v>114576</v>
      </c>
      <c r="B507">
        <v>4239</v>
      </c>
      <c r="C507">
        <v>175846</v>
      </c>
      <c r="D507">
        <v>17.309999999999999</v>
      </c>
      <c r="E507">
        <f t="shared" si="7"/>
        <v>114576</v>
      </c>
      <c r="F507" s="1">
        <v>386062</v>
      </c>
      <c r="G507">
        <v>153514</v>
      </c>
      <c r="H507">
        <v>20220812</v>
      </c>
      <c r="I507">
        <v>560703</v>
      </c>
      <c r="J507">
        <v>114576</v>
      </c>
      <c r="K507" t="s">
        <v>2</v>
      </c>
      <c r="L507" t="s">
        <v>102</v>
      </c>
      <c r="M507">
        <v>4239</v>
      </c>
    </row>
    <row r="508" spans="1:13" hidden="1" x14ac:dyDescent="0.25">
      <c r="A508">
        <v>114633</v>
      </c>
      <c r="B508">
        <v>14018</v>
      </c>
      <c r="C508">
        <v>176599</v>
      </c>
      <c r="D508">
        <v>114.65</v>
      </c>
      <c r="E508">
        <f t="shared" si="7"/>
        <v>114633</v>
      </c>
      <c r="F508" s="1">
        <v>1722759</v>
      </c>
      <c r="G508">
        <v>164154</v>
      </c>
      <c r="H508">
        <v>20220813</v>
      </c>
      <c r="I508">
        <v>565163</v>
      </c>
      <c r="J508">
        <v>114633</v>
      </c>
      <c r="K508" t="s">
        <v>11</v>
      </c>
      <c r="L508" t="s">
        <v>144</v>
      </c>
      <c r="M508">
        <v>14018</v>
      </c>
    </row>
    <row r="509" spans="1:13" s="4" customFormat="1" x14ac:dyDescent="0.25">
      <c r="A509" s="4">
        <v>114816</v>
      </c>
      <c r="B509" s="4">
        <v>5899</v>
      </c>
      <c r="C509" s="4">
        <v>176756</v>
      </c>
      <c r="D509" s="4">
        <v>62.86</v>
      </c>
      <c r="E509" s="4" t="e">
        <f t="shared" si="7"/>
        <v>#N/A</v>
      </c>
      <c r="F509" s="5">
        <v>5861588</v>
      </c>
      <c r="G509" s="4">
        <v>91155</v>
      </c>
      <c r="H509" s="4">
        <v>20220815</v>
      </c>
      <c r="I509" s="4">
        <v>524</v>
      </c>
      <c r="J509" s="4">
        <v>114816</v>
      </c>
      <c r="K509" s="4" t="s">
        <v>0</v>
      </c>
      <c r="L509" s="4" t="s">
        <v>107</v>
      </c>
      <c r="M509" s="4">
        <v>5899</v>
      </c>
    </row>
    <row r="510" spans="1:13" hidden="1" x14ac:dyDescent="0.25">
      <c r="A510">
        <v>115109</v>
      </c>
      <c r="B510">
        <v>8869</v>
      </c>
      <c r="C510">
        <v>176903</v>
      </c>
      <c r="D510">
        <v>225.95</v>
      </c>
      <c r="E510">
        <f t="shared" si="7"/>
        <v>115109</v>
      </c>
      <c r="F510" s="1">
        <v>1835855</v>
      </c>
      <c r="G510">
        <v>101835</v>
      </c>
      <c r="H510">
        <v>20220812</v>
      </c>
      <c r="I510">
        <v>558718</v>
      </c>
      <c r="J510">
        <v>115109</v>
      </c>
      <c r="K510" t="s">
        <v>2</v>
      </c>
      <c r="L510" t="s">
        <v>130</v>
      </c>
      <c r="M510">
        <v>8869</v>
      </c>
    </row>
    <row r="511" spans="1:13" hidden="1" x14ac:dyDescent="0.25">
      <c r="A511">
        <v>115233</v>
      </c>
      <c r="B511">
        <v>1230</v>
      </c>
      <c r="C511">
        <v>177319</v>
      </c>
      <c r="D511">
        <v>20.89</v>
      </c>
      <c r="E511">
        <f t="shared" si="7"/>
        <v>115233</v>
      </c>
      <c r="F511" s="1">
        <v>401125041</v>
      </c>
      <c r="G511">
        <v>85515</v>
      </c>
      <c r="H511">
        <v>20220814</v>
      </c>
      <c r="I511">
        <v>1471</v>
      </c>
      <c r="J511">
        <v>115233</v>
      </c>
      <c r="K511" t="s">
        <v>0</v>
      </c>
      <c r="L511" t="s">
        <v>35</v>
      </c>
      <c r="M511">
        <v>1230</v>
      </c>
    </row>
    <row r="512" spans="1:13" s="4" customFormat="1" x14ac:dyDescent="0.25">
      <c r="A512" s="4">
        <v>115786</v>
      </c>
      <c r="B512" s="4">
        <v>6083</v>
      </c>
      <c r="C512" s="4">
        <v>178213</v>
      </c>
      <c r="D512" s="4">
        <v>77.28</v>
      </c>
      <c r="E512" s="4" t="e">
        <f t="shared" si="7"/>
        <v>#N/A</v>
      </c>
      <c r="F512" s="5">
        <v>200019240791</v>
      </c>
      <c r="G512" s="4">
        <v>123156</v>
      </c>
      <c r="H512" s="4">
        <v>20220815</v>
      </c>
      <c r="I512" s="4">
        <v>2824</v>
      </c>
      <c r="J512" s="4">
        <v>115786</v>
      </c>
      <c r="K512" s="4" t="s">
        <v>0</v>
      </c>
      <c r="L512" s="4" t="s">
        <v>34</v>
      </c>
      <c r="M512" s="4">
        <v>6083</v>
      </c>
    </row>
    <row r="513" spans="1:13" hidden="1" x14ac:dyDescent="0.25">
      <c r="A513">
        <v>115929</v>
      </c>
      <c r="B513">
        <v>1423</v>
      </c>
      <c r="C513">
        <v>178286</v>
      </c>
      <c r="D513">
        <v>35.619999999999997</v>
      </c>
      <c r="E513">
        <f t="shared" si="7"/>
        <v>115929</v>
      </c>
      <c r="F513" s="1">
        <v>200016871945</v>
      </c>
      <c r="G513">
        <v>115836</v>
      </c>
      <c r="H513">
        <v>20220815</v>
      </c>
      <c r="I513">
        <v>2724</v>
      </c>
      <c r="J513">
        <v>115929</v>
      </c>
      <c r="K513" t="s">
        <v>2</v>
      </c>
      <c r="L513" t="s">
        <v>85</v>
      </c>
      <c r="M513">
        <v>1423</v>
      </c>
    </row>
    <row r="514" spans="1:13" hidden="1" x14ac:dyDescent="0.25">
      <c r="A514">
        <v>117176</v>
      </c>
      <c r="B514">
        <v>747</v>
      </c>
      <c r="C514">
        <v>178773</v>
      </c>
      <c r="D514">
        <v>25.6</v>
      </c>
      <c r="E514">
        <f t="shared" ref="E514:E577" si="8">VLOOKUP(A514,$C:$D,1,FALSE)</f>
        <v>117176</v>
      </c>
      <c r="F514" s="1">
        <v>200021867359</v>
      </c>
      <c r="G514">
        <v>105157</v>
      </c>
      <c r="H514">
        <v>20220814</v>
      </c>
      <c r="I514">
        <v>1517</v>
      </c>
      <c r="J514">
        <v>117176</v>
      </c>
      <c r="K514" t="s">
        <v>0</v>
      </c>
      <c r="L514" t="s">
        <v>103</v>
      </c>
      <c r="M514">
        <v>747</v>
      </c>
    </row>
    <row r="515" spans="1:13" hidden="1" x14ac:dyDescent="0.25">
      <c r="A515">
        <v>117373</v>
      </c>
      <c r="B515">
        <v>2434</v>
      </c>
      <c r="C515">
        <v>178896</v>
      </c>
      <c r="D515">
        <v>47.21</v>
      </c>
      <c r="E515">
        <f t="shared" si="8"/>
        <v>117373</v>
      </c>
      <c r="F515" s="1">
        <v>200023621762</v>
      </c>
      <c r="G515">
        <v>192837</v>
      </c>
      <c r="H515">
        <v>20220812</v>
      </c>
      <c r="I515">
        <v>1130</v>
      </c>
      <c r="J515">
        <v>117373</v>
      </c>
      <c r="K515" t="s">
        <v>0</v>
      </c>
      <c r="L515" t="s">
        <v>10</v>
      </c>
      <c r="M515">
        <v>2434</v>
      </c>
    </row>
    <row r="516" spans="1:13" hidden="1" x14ac:dyDescent="0.25">
      <c r="A516">
        <v>118046</v>
      </c>
      <c r="B516">
        <v>3955</v>
      </c>
      <c r="C516">
        <v>178929</v>
      </c>
      <c r="D516">
        <v>9.51</v>
      </c>
      <c r="E516">
        <f t="shared" si="8"/>
        <v>118046</v>
      </c>
      <c r="F516" s="1">
        <v>1837783</v>
      </c>
      <c r="G516">
        <v>92838</v>
      </c>
      <c r="H516">
        <v>20220812</v>
      </c>
      <c r="I516">
        <v>558280</v>
      </c>
      <c r="J516">
        <v>118046</v>
      </c>
      <c r="K516" t="s">
        <v>0</v>
      </c>
      <c r="L516" t="s">
        <v>13</v>
      </c>
      <c r="M516">
        <v>3955</v>
      </c>
    </row>
    <row r="517" spans="1:13" s="4" customFormat="1" x14ac:dyDescent="0.25">
      <c r="A517" s="4">
        <v>118493</v>
      </c>
      <c r="B517" s="4">
        <v>1689</v>
      </c>
      <c r="C517" s="4">
        <v>179263</v>
      </c>
      <c r="D517" s="4">
        <v>63.89</v>
      </c>
      <c r="E517" s="4" t="e">
        <f t="shared" si="8"/>
        <v>#N/A</v>
      </c>
      <c r="F517" s="5">
        <v>201005176403</v>
      </c>
      <c r="G517" s="4">
        <v>194519</v>
      </c>
      <c r="H517" s="4">
        <v>20220814</v>
      </c>
      <c r="I517" s="4">
        <v>1690</v>
      </c>
      <c r="J517" s="4">
        <v>118493</v>
      </c>
      <c r="K517" s="4" t="s">
        <v>0</v>
      </c>
      <c r="L517" s="4" t="s">
        <v>24</v>
      </c>
      <c r="M517" s="4">
        <v>1689</v>
      </c>
    </row>
    <row r="518" spans="1:13" hidden="1" x14ac:dyDescent="0.25">
      <c r="A518">
        <v>118666</v>
      </c>
      <c r="B518">
        <v>2470</v>
      </c>
      <c r="C518">
        <v>179316</v>
      </c>
      <c r="D518">
        <v>3.54</v>
      </c>
      <c r="E518">
        <f t="shared" si="8"/>
        <v>118666</v>
      </c>
      <c r="F518" s="1">
        <v>744755</v>
      </c>
      <c r="G518">
        <v>205159</v>
      </c>
      <c r="H518">
        <v>20220814</v>
      </c>
      <c r="I518">
        <v>461</v>
      </c>
      <c r="J518">
        <v>118666</v>
      </c>
      <c r="K518" t="s">
        <v>0</v>
      </c>
      <c r="L518" t="s">
        <v>37</v>
      </c>
      <c r="M518">
        <v>2470</v>
      </c>
    </row>
    <row r="519" spans="1:13" s="4" customFormat="1" x14ac:dyDescent="0.25">
      <c r="A519" s="4">
        <v>118919</v>
      </c>
      <c r="B519" s="4">
        <v>1383</v>
      </c>
      <c r="C519" s="4">
        <v>179333</v>
      </c>
      <c r="D519" s="4">
        <v>107.96</v>
      </c>
      <c r="E519" s="4" t="e">
        <f t="shared" si="8"/>
        <v>#N/A</v>
      </c>
      <c r="F519" s="5">
        <v>200019180906</v>
      </c>
      <c r="G519" s="4">
        <v>110839</v>
      </c>
      <c r="H519" s="4">
        <v>20220815</v>
      </c>
      <c r="I519" s="4">
        <v>2535</v>
      </c>
      <c r="J519" s="4">
        <v>118919</v>
      </c>
      <c r="K519" s="4" t="s">
        <v>2</v>
      </c>
      <c r="L519" s="4" t="s">
        <v>91</v>
      </c>
      <c r="M519" s="4">
        <v>1383</v>
      </c>
    </row>
    <row r="520" spans="1:13" hidden="1" x14ac:dyDescent="0.25">
      <c r="A520">
        <v>119379</v>
      </c>
      <c r="B520">
        <v>4098</v>
      </c>
      <c r="C520">
        <v>179676</v>
      </c>
      <c r="D520">
        <v>15.39</v>
      </c>
      <c r="E520">
        <f t="shared" si="8"/>
        <v>119379</v>
      </c>
      <c r="F520" s="1">
        <v>400275053</v>
      </c>
      <c r="G520">
        <v>203521</v>
      </c>
      <c r="H520">
        <v>20220811</v>
      </c>
      <c r="I520">
        <v>709</v>
      </c>
      <c r="J520">
        <v>119379</v>
      </c>
      <c r="K520" t="s">
        <v>0</v>
      </c>
      <c r="L520" t="s">
        <v>147</v>
      </c>
      <c r="M520">
        <v>4098</v>
      </c>
    </row>
    <row r="521" spans="1:13" hidden="1" x14ac:dyDescent="0.25">
      <c r="A521">
        <v>119649</v>
      </c>
      <c r="B521">
        <v>9787</v>
      </c>
      <c r="C521">
        <v>180339</v>
      </c>
      <c r="D521">
        <v>28.82</v>
      </c>
      <c r="E521">
        <f t="shared" si="8"/>
        <v>119649</v>
      </c>
      <c r="F521" s="1">
        <v>1678287</v>
      </c>
      <c r="G521">
        <v>210839</v>
      </c>
      <c r="H521">
        <v>20220814</v>
      </c>
      <c r="I521">
        <v>568230</v>
      </c>
      <c r="J521">
        <v>119649</v>
      </c>
      <c r="K521" t="s">
        <v>2</v>
      </c>
      <c r="L521" t="s">
        <v>142</v>
      </c>
      <c r="M521">
        <v>9787</v>
      </c>
    </row>
    <row r="522" spans="1:13" s="4" customFormat="1" x14ac:dyDescent="0.25">
      <c r="A522" s="4">
        <v>119873</v>
      </c>
      <c r="B522" s="4">
        <v>2161</v>
      </c>
      <c r="C522" s="4">
        <v>180609</v>
      </c>
      <c r="D522" s="4">
        <v>33.700000000000003</v>
      </c>
      <c r="E522" s="4" t="e">
        <f t="shared" si="8"/>
        <v>#N/A</v>
      </c>
      <c r="F522" s="5">
        <v>200017461753</v>
      </c>
      <c r="G522" s="4">
        <v>141200</v>
      </c>
      <c r="H522" s="4">
        <v>20220815</v>
      </c>
      <c r="I522" s="4">
        <v>3073</v>
      </c>
      <c r="J522" s="4">
        <v>119873</v>
      </c>
      <c r="K522" s="4" t="s">
        <v>0</v>
      </c>
      <c r="L522" s="4" t="s">
        <v>188</v>
      </c>
      <c r="M522" s="4">
        <v>2161</v>
      </c>
    </row>
    <row r="523" spans="1:13" hidden="1" x14ac:dyDescent="0.25">
      <c r="A523">
        <v>119976</v>
      </c>
      <c r="B523">
        <v>3720</v>
      </c>
      <c r="C523">
        <v>180659</v>
      </c>
      <c r="D523">
        <v>39.14</v>
      </c>
      <c r="E523">
        <f t="shared" si="8"/>
        <v>119976</v>
      </c>
      <c r="F523" s="1">
        <v>200022365965</v>
      </c>
      <c r="G523">
        <v>153520</v>
      </c>
      <c r="H523">
        <v>20220813</v>
      </c>
      <c r="I523">
        <v>1361</v>
      </c>
      <c r="J523">
        <v>119976</v>
      </c>
      <c r="K523" t="s">
        <v>0</v>
      </c>
      <c r="L523" t="s">
        <v>79</v>
      </c>
      <c r="M523">
        <v>3720</v>
      </c>
    </row>
    <row r="524" spans="1:13" hidden="1" x14ac:dyDescent="0.25">
      <c r="A524">
        <v>120386</v>
      </c>
      <c r="B524">
        <v>1214</v>
      </c>
      <c r="C524">
        <v>181153</v>
      </c>
      <c r="D524">
        <v>59.16</v>
      </c>
      <c r="E524">
        <f t="shared" si="8"/>
        <v>120386</v>
      </c>
      <c r="F524" s="1">
        <v>200016989960</v>
      </c>
      <c r="G524">
        <v>210839</v>
      </c>
      <c r="H524">
        <v>20220811</v>
      </c>
      <c r="I524">
        <v>723</v>
      </c>
      <c r="J524">
        <v>120386</v>
      </c>
      <c r="K524" t="s">
        <v>0</v>
      </c>
      <c r="L524" t="s">
        <v>71</v>
      </c>
      <c r="M524">
        <v>1214</v>
      </c>
    </row>
    <row r="525" spans="1:13" hidden="1" x14ac:dyDescent="0.25">
      <c r="A525">
        <v>120416</v>
      </c>
      <c r="B525">
        <v>354</v>
      </c>
      <c r="C525">
        <v>181289</v>
      </c>
      <c r="D525">
        <v>57.22</v>
      </c>
      <c r="E525">
        <f t="shared" si="8"/>
        <v>120416</v>
      </c>
      <c r="F525" s="1">
        <v>400233826</v>
      </c>
      <c r="G525">
        <v>130520</v>
      </c>
      <c r="H525">
        <v>20220815</v>
      </c>
      <c r="I525">
        <v>2903</v>
      </c>
      <c r="J525">
        <v>120416</v>
      </c>
      <c r="K525" t="s">
        <v>2</v>
      </c>
      <c r="L525" t="s">
        <v>52</v>
      </c>
      <c r="M525">
        <v>354</v>
      </c>
    </row>
    <row r="526" spans="1:13" hidden="1" x14ac:dyDescent="0.25">
      <c r="A526">
        <v>120683</v>
      </c>
      <c r="B526">
        <v>14659</v>
      </c>
      <c r="C526">
        <v>181459</v>
      </c>
      <c r="D526">
        <v>31.29</v>
      </c>
      <c r="E526">
        <f t="shared" si="8"/>
        <v>120683</v>
      </c>
      <c r="F526" s="1">
        <v>1736450</v>
      </c>
      <c r="G526">
        <v>94520</v>
      </c>
      <c r="H526">
        <v>20220815</v>
      </c>
      <c r="I526">
        <v>571037</v>
      </c>
      <c r="J526">
        <v>120683</v>
      </c>
      <c r="K526" t="s">
        <v>2</v>
      </c>
      <c r="L526" t="s">
        <v>66</v>
      </c>
      <c r="M526">
        <v>14659</v>
      </c>
    </row>
    <row r="527" spans="1:13" hidden="1" x14ac:dyDescent="0.25">
      <c r="A527">
        <v>120799</v>
      </c>
      <c r="B527">
        <v>9706</v>
      </c>
      <c r="C527">
        <v>181863</v>
      </c>
      <c r="D527">
        <v>36.06</v>
      </c>
      <c r="E527">
        <f t="shared" si="8"/>
        <v>120799</v>
      </c>
      <c r="F527" s="1">
        <v>1869057</v>
      </c>
      <c r="G527">
        <v>85520</v>
      </c>
      <c r="H527">
        <v>20220813</v>
      </c>
      <c r="I527">
        <v>562432</v>
      </c>
      <c r="J527">
        <v>120799</v>
      </c>
      <c r="K527" t="s">
        <v>2</v>
      </c>
      <c r="L527" t="s">
        <v>162</v>
      </c>
      <c r="M527">
        <v>9706</v>
      </c>
    </row>
    <row r="528" spans="1:13" hidden="1" x14ac:dyDescent="0.25">
      <c r="A528">
        <v>120999</v>
      </c>
      <c r="B528">
        <v>4336</v>
      </c>
      <c r="C528">
        <v>181879</v>
      </c>
      <c r="D528">
        <v>32.979999999999997</v>
      </c>
      <c r="E528">
        <f t="shared" si="8"/>
        <v>120999</v>
      </c>
      <c r="F528" s="1">
        <v>200017470036</v>
      </c>
      <c r="G528">
        <v>141201</v>
      </c>
      <c r="H528">
        <v>20220815</v>
      </c>
      <c r="I528">
        <v>3072</v>
      </c>
      <c r="J528">
        <v>120999</v>
      </c>
      <c r="K528" t="s">
        <v>2</v>
      </c>
      <c r="L528" t="s">
        <v>12</v>
      </c>
      <c r="M528">
        <v>4336</v>
      </c>
    </row>
    <row r="529" spans="1:13" hidden="1" x14ac:dyDescent="0.25">
      <c r="A529">
        <v>121246</v>
      </c>
      <c r="B529">
        <v>719</v>
      </c>
      <c r="C529">
        <v>182023</v>
      </c>
      <c r="D529">
        <v>18.23</v>
      </c>
      <c r="E529">
        <f t="shared" si="8"/>
        <v>121246</v>
      </c>
      <c r="F529" s="1">
        <v>200021768557</v>
      </c>
      <c r="G529">
        <v>160843</v>
      </c>
      <c r="H529">
        <v>20220811</v>
      </c>
      <c r="I529">
        <v>540</v>
      </c>
      <c r="J529">
        <v>121246</v>
      </c>
      <c r="K529" t="s">
        <v>0</v>
      </c>
      <c r="L529" t="s">
        <v>71</v>
      </c>
      <c r="M529">
        <v>719</v>
      </c>
    </row>
    <row r="530" spans="1:13" hidden="1" x14ac:dyDescent="0.25">
      <c r="A530">
        <v>121463</v>
      </c>
      <c r="B530">
        <v>1634</v>
      </c>
      <c r="C530">
        <v>182676</v>
      </c>
      <c r="D530">
        <v>20.04</v>
      </c>
      <c r="E530">
        <f t="shared" si="8"/>
        <v>121463</v>
      </c>
      <c r="F530" s="1">
        <v>772517</v>
      </c>
      <c r="G530">
        <v>171537</v>
      </c>
      <c r="H530">
        <v>20220811</v>
      </c>
      <c r="I530">
        <v>143</v>
      </c>
      <c r="J530">
        <v>121463</v>
      </c>
      <c r="K530" t="s">
        <v>2</v>
      </c>
      <c r="L530" t="s">
        <v>102</v>
      </c>
      <c r="M530">
        <v>1634</v>
      </c>
    </row>
    <row r="531" spans="1:13" hidden="1" x14ac:dyDescent="0.25">
      <c r="A531">
        <v>121696</v>
      </c>
      <c r="B531">
        <v>3738</v>
      </c>
      <c r="C531">
        <v>183289</v>
      </c>
      <c r="D531">
        <v>3.55</v>
      </c>
      <c r="E531">
        <f t="shared" si="8"/>
        <v>121696</v>
      </c>
      <c r="F531" s="1">
        <v>38943</v>
      </c>
      <c r="G531">
        <v>121521</v>
      </c>
      <c r="H531">
        <v>20220815</v>
      </c>
      <c r="I531">
        <v>574952</v>
      </c>
      <c r="J531">
        <v>121696</v>
      </c>
      <c r="K531" t="s">
        <v>2</v>
      </c>
      <c r="L531" t="s">
        <v>159</v>
      </c>
      <c r="M531">
        <v>3738</v>
      </c>
    </row>
    <row r="532" spans="1:13" hidden="1" x14ac:dyDescent="0.25">
      <c r="A532">
        <v>122276</v>
      </c>
      <c r="B532">
        <v>7774</v>
      </c>
      <c r="C532">
        <v>185173</v>
      </c>
      <c r="D532">
        <v>29.25</v>
      </c>
      <c r="E532">
        <f t="shared" si="8"/>
        <v>122276</v>
      </c>
      <c r="F532" s="1">
        <v>219879</v>
      </c>
      <c r="G532">
        <v>124842</v>
      </c>
      <c r="H532">
        <v>20220815</v>
      </c>
      <c r="I532">
        <v>575653</v>
      </c>
      <c r="J532">
        <v>122276</v>
      </c>
      <c r="K532" t="s">
        <v>2</v>
      </c>
      <c r="L532" t="s">
        <v>29</v>
      </c>
      <c r="M532">
        <v>7774</v>
      </c>
    </row>
    <row r="533" spans="1:13" s="4" customFormat="1" x14ac:dyDescent="0.25">
      <c r="A533" s="4">
        <v>122439</v>
      </c>
      <c r="B533" s="4">
        <v>3984</v>
      </c>
      <c r="C533" s="4">
        <v>185506</v>
      </c>
      <c r="D533" s="4">
        <v>3.11</v>
      </c>
      <c r="E533" s="4" t="e">
        <f t="shared" si="8"/>
        <v>#N/A</v>
      </c>
      <c r="F533" s="5">
        <v>200020562324</v>
      </c>
      <c r="G533" s="4">
        <v>103522</v>
      </c>
      <c r="H533" s="4">
        <v>20220815</v>
      </c>
      <c r="I533" s="4">
        <v>2358</v>
      </c>
      <c r="J533" s="4">
        <v>122439</v>
      </c>
      <c r="K533" s="4" t="s">
        <v>2</v>
      </c>
      <c r="L533" s="4" t="s">
        <v>22</v>
      </c>
      <c r="M533" s="4">
        <v>3984</v>
      </c>
    </row>
    <row r="534" spans="1:13" s="4" customFormat="1" x14ac:dyDescent="0.25">
      <c r="A534" s="4">
        <v>122685</v>
      </c>
      <c r="B534" s="4">
        <v>2902</v>
      </c>
      <c r="C534" s="4">
        <v>185626</v>
      </c>
      <c r="D534" s="4">
        <v>54.41</v>
      </c>
      <c r="E534" s="4" t="e">
        <f t="shared" si="8"/>
        <v>#N/A</v>
      </c>
      <c r="F534" s="5">
        <v>406003</v>
      </c>
      <c r="G534" s="4">
        <v>111505</v>
      </c>
      <c r="H534" s="4">
        <v>20220815</v>
      </c>
      <c r="I534" s="4">
        <v>573594</v>
      </c>
      <c r="J534" s="4">
        <v>122685</v>
      </c>
      <c r="K534" s="4" t="s">
        <v>227</v>
      </c>
      <c r="L534" s="4" t="s">
        <v>263</v>
      </c>
      <c r="M534" s="4">
        <v>2902</v>
      </c>
    </row>
    <row r="535" spans="1:13" s="4" customFormat="1" x14ac:dyDescent="0.25">
      <c r="A535" s="4">
        <v>122846</v>
      </c>
      <c r="B535" s="4">
        <v>2373</v>
      </c>
      <c r="C535" s="4">
        <v>185826</v>
      </c>
      <c r="D535" s="4">
        <v>31.97</v>
      </c>
      <c r="E535" s="4" t="e">
        <f t="shared" si="8"/>
        <v>#N/A</v>
      </c>
      <c r="F535" s="5">
        <v>5485990</v>
      </c>
      <c r="G535" s="4">
        <v>91202</v>
      </c>
      <c r="H535" s="4">
        <v>20220815</v>
      </c>
      <c r="I535" s="4">
        <v>525</v>
      </c>
      <c r="J535" s="4">
        <v>122846</v>
      </c>
      <c r="K535" s="4" t="s">
        <v>2</v>
      </c>
      <c r="L535" s="4" t="s">
        <v>146</v>
      </c>
      <c r="M535" s="4">
        <v>2373</v>
      </c>
    </row>
    <row r="536" spans="1:13" hidden="1" x14ac:dyDescent="0.25">
      <c r="A536">
        <v>122953</v>
      </c>
      <c r="B536">
        <v>3074</v>
      </c>
      <c r="C536">
        <v>186099</v>
      </c>
      <c r="D536">
        <v>3.45</v>
      </c>
      <c r="E536">
        <f t="shared" si="8"/>
        <v>122953</v>
      </c>
      <c r="F536" s="1">
        <v>200024250777</v>
      </c>
      <c r="G536">
        <v>155203</v>
      </c>
      <c r="H536">
        <v>20220812</v>
      </c>
      <c r="I536">
        <v>1039</v>
      </c>
      <c r="J536">
        <v>122953</v>
      </c>
      <c r="K536" t="s">
        <v>0</v>
      </c>
      <c r="L536" t="s">
        <v>81</v>
      </c>
      <c r="M536">
        <v>3074</v>
      </c>
    </row>
    <row r="537" spans="1:13" hidden="1" x14ac:dyDescent="0.25">
      <c r="A537">
        <v>123433</v>
      </c>
      <c r="B537">
        <v>763</v>
      </c>
      <c r="C537">
        <v>186339</v>
      </c>
      <c r="D537">
        <v>39.44</v>
      </c>
      <c r="E537">
        <f t="shared" si="8"/>
        <v>123433</v>
      </c>
      <c r="F537" s="1">
        <v>401530847</v>
      </c>
      <c r="G537">
        <v>121523</v>
      </c>
      <c r="H537">
        <v>20220812</v>
      </c>
      <c r="I537">
        <v>920</v>
      </c>
      <c r="J537">
        <v>123433</v>
      </c>
      <c r="K537" t="s">
        <v>2</v>
      </c>
      <c r="L537" t="s">
        <v>149</v>
      </c>
      <c r="M537">
        <v>763</v>
      </c>
    </row>
    <row r="538" spans="1:13" hidden="1" x14ac:dyDescent="0.25">
      <c r="A538">
        <v>123499</v>
      </c>
      <c r="B538">
        <v>1543</v>
      </c>
      <c r="C538">
        <v>186726</v>
      </c>
      <c r="D538">
        <v>26.01</v>
      </c>
      <c r="E538">
        <f t="shared" si="8"/>
        <v>123499</v>
      </c>
      <c r="F538" s="1">
        <v>4102372</v>
      </c>
      <c r="G538">
        <v>194533</v>
      </c>
      <c r="H538">
        <v>20220811</v>
      </c>
      <c r="I538">
        <v>997933</v>
      </c>
      <c r="J538">
        <v>123499</v>
      </c>
      <c r="K538" t="s">
        <v>0</v>
      </c>
      <c r="L538" t="s">
        <v>113</v>
      </c>
      <c r="M538">
        <v>1543</v>
      </c>
    </row>
    <row r="539" spans="1:13" s="4" customFormat="1" x14ac:dyDescent="0.25">
      <c r="A539" s="4">
        <v>123513</v>
      </c>
      <c r="B539" s="4">
        <v>2715</v>
      </c>
      <c r="C539" s="4">
        <v>187063</v>
      </c>
      <c r="D539" s="4">
        <v>15.03</v>
      </c>
      <c r="E539" s="4" t="e">
        <f t="shared" si="8"/>
        <v>#N/A</v>
      </c>
      <c r="F539" s="5">
        <v>4202016</v>
      </c>
      <c r="G539" s="4">
        <v>85523</v>
      </c>
      <c r="H539" s="4">
        <v>20220815</v>
      </c>
      <c r="I539" s="4">
        <v>1247</v>
      </c>
      <c r="J539" s="4">
        <v>123513</v>
      </c>
      <c r="K539" s="4" t="s">
        <v>2</v>
      </c>
      <c r="L539" s="4" t="s">
        <v>175</v>
      </c>
      <c r="M539" s="4">
        <v>2715</v>
      </c>
    </row>
    <row r="540" spans="1:13" hidden="1" x14ac:dyDescent="0.25">
      <c r="A540">
        <v>123516</v>
      </c>
      <c r="B540">
        <v>1387</v>
      </c>
      <c r="C540">
        <v>187226</v>
      </c>
      <c r="D540">
        <v>17.399999999999999</v>
      </c>
      <c r="E540">
        <f t="shared" si="8"/>
        <v>123516</v>
      </c>
      <c r="F540" s="1">
        <v>67379</v>
      </c>
      <c r="G540">
        <v>91203</v>
      </c>
      <c r="H540">
        <v>20220812</v>
      </c>
      <c r="I540">
        <v>239</v>
      </c>
      <c r="J540">
        <v>123516</v>
      </c>
      <c r="K540" t="s">
        <v>2</v>
      </c>
      <c r="L540" t="s">
        <v>6</v>
      </c>
      <c r="M540">
        <v>1387</v>
      </c>
    </row>
    <row r="541" spans="1:13" hidden="1" x14ac:dyDescent="0.25">
      <c r="A541">
        <v>123609</v>
      </c>
      <c r="B541">
        <v>2271</v>
      </c>
      <c r="C541">
        <v>187343</v>
      </c>
      <c r="D541">
        <v>7.59</v>
      </c>
      <c r="E541">
        <f t="shared" si="8"/>
        <v>123609</v>
      </c>
      <c r="F541" s="1">
        <v>400788848</v>
      </c>
      <c r="G541">
        <v>214203</v>
      </c>
      <c r="H541">
        <v>20220812</v>
      </c>
      <c r="I541">
        <v>1165</v>
      </c>
      <c r="J541">
        <v>123609</v>
      </c>
      <c r="K541" t="s">
        <v>2</v>
      </c>
      <c r="L541" t="s">
        <v>96</v>
      </c>
      <c r="M541">
        <v>2271</v>
      </c>
    </row>
    <row r="542" spans="1:13" hidden="1" x14ac:dyDescent="0.25">
      <c r="A542">
        <v>123903</v>
      </c>
      <c r="B542">
        <v>4477</v>
      </c>
      <c r="C542">
        <v>187746</v>
      </c>
      <c r="D542">
        <v>40.75</v>
      </c>
      <c r="E542">
        <f t="shared" si="8"/>
        <v>123903</v>
      </c>
      <c r="F542" s="1">
        <v>1856148</v>
      </c>
      <c r="G542">
        <v>144524</v>
      </c>
      <c r="H542">
        <v>20220812</v>
      </c>
      <c r="I542">
        <v>560441</v>
      </c>
      <c r="J542">
        <v>123903</v>
      </c>
      <c r="K542" t="s">
        <v>2</v>
      </c>
      <c r="L542" t="s">
        <v>54</v>
      </c>
      <c r="M542">
        <v>4477</v>
      </c>
    </row>
    <row r="543" spans="1:13" hidden="1" x14ac:dyDescent="0.25">
      <c r="A543">
        <v>124263</v>
      </c>
      <c r="B543">
        <v>5488</v>
      </c>
      <c r="C543">
        <v>187936</v>
      </c>
      <c r="D543">
        <v>8.0299999999999994</v>
      </c>
      <c r="E543">
        <f t="shared" si="8"/>
        <v>124263</v>
      </c>
      <c r="F543" s="1">
        <v>400223583</v>
      </c>
      <c r="G543">
        <v>221524</v>
      </c>
      <c r="H543">
        <v>20220811</v>
      </c>
      <c r="I543">
        <v>742</v>
      </c>
      <c r="J543">
        <v>124263</v>
      </c>
      <c r="K543" t="s">
        <v>2</v>
      </c>
      <c r="L543" t="s">
        <v>145</v>
      </c>
      <c r="M543">
        <v>5488</v>
      </c>
    </row>
    <row r="544" spans="1:13" hidden="1" x14ac:dyDescent="0.25">
      <c r="A544">
        <v>124336</v>
      </c>
      <c r="B544">
        <v>2571</v>
      </c>
      <c r="C544">
        <v>189029</v>
      </c>
      <c r="D544">
        <v>18.399999999999999</v>
      </c>
      <c r="E544">
        <f t="shared" si="8"/>
        <v>124336</v>
      </c>
      <c r="F544" s="1">
        <v>200021708017</v>
      </c>
      <c r="G544">
        <v>135524</v>
      </c>
      <c r="H544">
        <v>20220815</v>
      </c>
      <c r="I544">
        <v>3023</v>
      </c>
      <c r="J544">
        <v>124336</v>
      </c>
      <c r="K544" t="s">
        <v>2</v>
      </c>
      <c r="L544" t="s">
        <v>66</v>
      </c>
      <c r="M544">
        <v>2571</v>
      </c>
    </row>
    <row r="545" spans="1:13" hidden="1" x14ac:dyDescent="0.25">
      <c r="A545">
        <v>124629</v>
      </c>
      <c r="B545">
        <v>3520</v>
      </c>
      <c r="C545">
        <v>189583</v>
      </c>
      <c r="D545">
        <v>8.85</v>
      </c>
      <c r="E545">
        <f t="shared" si="8"/>
        <v>124629</v>
      </c>
      <c r="F545" s="1">
        <v>1790713</v>
      </c>
      <c r="G545">
        <v>210845</v>
      </c>
      <c r="H545">
        <v>20220812</v>
      </c>
      <c r="I545">
        <v>561556</v>
      </c>
      <c r="J545">
        <v>124629</v>
      </c>
      <c r="K545" t="s">
        <v>0</v>
      </c>
      <c r="L545" t="s">
        <v>148</v>
      </c>
      <c r="M545">
        <v>3520</v>
      </c>
    </row>
    <row r="546" spans="1:13" s="4" customFormat="1" x14ac:dyDescent="0.25">
      <c r="A546" s="4">
        <v>125206</v>
      </c>
      <c r="B546" s="4">
        <v>503</v>
      </c>
      <c r="C546" s="4">
        <v>189689</v>
      </c>
      <c r="D546" s="4">
        <v>19.350000000000001</v>
      </c>
      <c r="E546" s="4" t="e">
        <f t="shared" si="8"/>
        <v>#N/A</v>
      </c>
      <c r="F546" s="5">
        <v>401409903</v>
      </c>
      <c r="G546" s="4">
        <v>83845</v>
      </c>
      <c r="H546" s="4">
        <v>20220815</v>
      </c>
      <c r="I546" s="4">
        <v>1898</v>
      </c>
      <c r="J546" s="4">
        <v>125206</v>
      </c>
      <c r="K546" s="4" t="s">
        <v>2</v>
      </c>
      <c r="L546" s="4" t="s">
        <v>138</v>
      </c>
      <c r="M546" s="4">
        <v>503</v>
      </c>
    </row>
    <row r="547" spans="1:13" hidden="1" x14ac:dyDescent="0.25">
      <c r="A547">
        <v>125226</v>
      </c>
      <c r="B547">
        <v>919</v>
      </c>
      <c r="C547">
        <v>190133</v>
      </c>
      <c r="D547">
        <v>6.5</v>
      </c>
      <c r="E547">
        <f t="shared" si="8"/>
        <v>125226</v>
      </c>
      <c r="F547" s="1">
        <v>1503297</v>
      </c>
      <c r="G547">
        <v>112525</v>
      </c>
      <c r="H547">
        <v>20220812</v>
      </c>
      <c r="I547">
        <v>998587</v>
      </c>
      <c r="J547">
        <v>125226</v>
      </c>
      <c r="K547" t="s">
        <v>0</v>
      </c>
      <c r="L547" t="s">
        <v>272</v>
      </c>
      <c r="M547">
        <v>919</v>
      </c>
    </row>
    <row r="548" spans="1:13" s="4" customFormat="1" x14ac:dyDescent="0.25">
      <c r="A548" s="4">
        <v>125766</v>
      </c>
      <c r="B548" s="4">
        <v>12376</v>
      </c>
      <c r="C548" s="4">
        <v>190363</v>
      </c>
      <c r="D548" s="4">
        <v>60.32</v>
      </c>
      <c r="E548" s="4" t="e">
        <f t="shared" si="8"/>
        <v>#N/A</v>
      </c>
      <c r="F548" s="5">
        <v>220511</v>
      </c>
      <c r="G548" s="4">
        <v>101845</v>
      </c>
      <c r="H548" s="4">
        <v>20220815</v>
      </c>
      <c r="I548" s="4">
        <v>572028</v>
      </c>
      <c r="J548" s="4">
        <v>125766</v>
      </c>
      <c r="K548" s="4" t="s">
        <v>2</v>
      </c>
      <c r="L548" s="4" t="s">
        <v>64</v>
      </c>
      <c r="M548" s="4">
        <v>12376</v>
      </c>
    </row>
    <row r="549" spans="1:13" hidden="1" x14ac:dyDescent="0.25">
      <c r="A549">
        <v>126266</v>
      </c>
      <c r="B549">
        <v>7053</v>
      </c>
      <c r="C549">
        <v>190523</v>
      </c>
      <c r="D549">
        <v>30.34</v>
      </c>
      <c r="E549">
        <f t="shared" si="8"/>
        <v>126266</v>
      </c>
      <c r="F549" s="1">
        <v>401671628</v>
      </c>
      <c r="G549">
        <v>133846</v>
      </c>
      <c r="H549">
        <v>20220813</v>
      </c>
      <c r="I549">
        <v>1329</v>
      </c>
      <c r="J549">
        <v>126266</v>
      </c>
      <c r="K549" t="s">
        <v>2</v>
      </c>
      <c r="L549" t="s">
        <v>138</v>
      </c>
      <c r="M549">
        <v>7053</v>
      </c>
    </row>
    <row r="550" spans="1:13" s="4" customFormat="1" x14ac:dyDescent="0.25">
      <c r="A550" s="4">
        <v>126296</v>
      </c>
      <c r="B550" s="4">
        <v>1679</v>
      </c>
      <c r="C550" s="4">
        <v>190699</v>
      </c>
      <c r="D550" s="4">
        <v>12.55</v>
      </c>
      <c r="E550" s="4" t="e">
        <f t="shared" si="8"/>
        <v>#N/A</v>
      </c>
      <c r="F550" s="5">
        <v>200020865818</v>
      </c>
      <c r="G550" s="4">
        <v>123206</v>
      </c>
      <c r="H550" s="4">
        <v>20220815</v>
      </c>
      <c r="I550" s="4">
        <v>2825</v>
      </c>
      <c r="J550" s="4">
        <v>126296</v>
      </c>
      <c r="K550" s="4" t="s">
        <v>2</v>
      </c>
      <c r="L550" s="4" t="s">
        <v>141</v>
      </c>
      <c r="M550" s="4">
        <v>1679</v>
      </c>
    </row>
    <row r="551" spans="1:13" hidden="1" x14ac:dyDescent="0.25">
      <c r="A551">
        <v>126916</v>
      </c>
      <c r="B551">
        <v>1422</v>
      </c>
      <c r="C551">
        <v>192249</v>
      </c>
      <c r="D551">
        <v>79.94</v>
      </c>
      <c r="E551">
        <f t="shared" si="8"/>
        <v>126916</v>
      </c>
      <c r="F551" s="1">
        <v>12992</v>
      </c>
      <c r="G551">
        <v>114207</v>
      </c>
      <c r="H551">
        <v>20220812</v>
      </c>
      <c r="I551">
        <v>279</v>
      </c>
      <c r="J551">
        <v>126916</v>
      </c>
      <c r="K551" t="s">
        <v>2</v>
      </c>
      <c r="L551" t="s">
        <v>143</v>
      </c>
      <c r="M551">
        <v>1422</v>
      </c>
    </row>
    <row r="552" spans="1:13" s="4" customFormat="1" x14ac:dyDescent="0.25">
      <c r="A552" s="4">
        <v>127633</v>
      </c>
      <c r="B552" s="4">
        <v>21776</v>
      </c>
      <c r="C552" s="4">
        <v>192913</v>
      </c>
      <c r="D552" s="4">
        <v>36.39</v>
      </c>
      <c r="E552" s="4" t="e">
        <f t="shared" si="8"/>
        <v>#N/A</v>
      </c>
      <c r="F552" s="5">
        <v>1730633</v>
      </c>
      <c r="G552" s="4">
        <v>112528</v>
      </c>
      <c r="H552" s="4">
        <v>20220815</v>
      </c>
      <c r="I552" s="4">
        <v>573880</v>
      </c>
      <c r="J552" s="4">
        <v>127633</v>
      </c>
      <c r="K552" s="4" t="s">
        <v>0</v>
      </c>
      <c r="L552" s="4" t="s">
        <v>269</v>
      </c>
      <c r="M552" s="4">
        <v>21776</v>
      </c>
    </row>
    <row r="553" spans="1:13" hidden="1" x14ac:dyDescent="0.25">
      <c r="A553">
        <v>127786</v>
      </c>
      <c r="B553">
        <v>5593</v>
      </c>
      <c r="C553">
        <v>193099</v>
      </c>
      <c r="D553">
        <v>6.55</v>
      </c>
      <c r="E553">
        <f t="shared" si="8"/>
        <v>127786</v>
      </c>
      <c r="F553" s="1">
        <v>200018636726</v>
      </c>
      <c r="G553">
        <v>191207</v>
      </c>
      <c r="H553">
        <v>20220814</v>
      </c>
      <c r="I553">
        <v>1673</v>
      </c>
      <c r="J553">
        <v>127786</v>
      </c>
      <c r="K553" t="s">
        <v>2</v>
      </c>
      <c r="L553" t="s">
        <v>96</v>
      </c>
      <c r="M553">
        <v>5593</v>
      </c>
    </row>
    <row r="554" spans="1:13" hidden="1" x14ac:dyDescent="0.25">
      <c r="A554">
        <v>127809</v>
      </c>
      <c r="B554">
        <v>2130</v>
      </c>
      <c r="C554">
        <v>193136</v>
      </c>
      <c r="D554">
        <v>36.85</v>
      </c>
      <c r="E554">
        <f t="shared" si="8"/>
        <v>127809</v>
      </c>
      <c r="F554" s="1">
        <v>200018979449</v>
      </c>
      <c r="G554">
        <v>200208</v>
      </c>
      <c r="H554">
        <v>20220813</v>
      </c>
      <c r="I554">
        <v>1431</v>
      </c>
      <c r="J554">
        <v>127809</v>
      </c>
      <c r="K554" t="s">
        <v>2</v>
      </c>
      <c r="L554" t="s">
        <v>96</v>
      </c>
      <c r="M554">
        <v>2130</v>
      </c>
    </row>
    <row r="555" spans="1:13" hidden="1" x14ac:dyDescent="0.25">
      <c r="A555">
        <v>127959</v>
      </c>
      <c r="B555">
        <v>2539</v>
      </c>
      <c r="C555">
        <v>194573</v>
      </c>
      <c r="D555">
        <v>23.76</v>
      </c>
      <c r="E555">
        <f t="shared" si="8"/>
        <v>127959</v>
      </c>
      <c r="F555" s="1">
        <v>200024364313</v>
      </c>
      <c r="G555">
        <v>201850</v>
      </c>
      <c r="H555">
        <v>20220811</v>
      </c>
      <c r="I555">
        <v>699</v>
      </c>
      <c r="J555">
        <v>127959</v>
      </c>
      <c r="K555" t="s">
        <v>0</v>
      </c>
      <c r="L555" t="s">
        <v>58</v>
      </c>
      <c r="M555">
        <v>2539</v>
      </c>
    </row>
    <row r="556" spans="1:13" s="4" customFormat="1" x14ac:dyDescent="0.25">
      <c r="A556" s="4">
        <v>128293</v>
      </c>
      <c r="B556" s="4">
        <v>2539</v>
      </c>
      <c r="C556" s="4">
        <v>194766</v>
      </c>
      <c r="D556" s="4">
        <v>61.95</v>
      </c>
      <c r="E556" s="4" t="e">
        <f t="shared" si="8"/>
        <v>#N/A</v>
      </c>
      <c r="F556" s="5">
        <v>200022365676</v>
      </c>
      <c r="G556" s="4">
        <v>115849</v>
      </c>
      <c r="H556" s="4">
        <v>20220815</v>
      </c>
      <c r="I556" s="4">
        <v>2726</v>
      </c>
      <c r="J556" s="4">
        <v>128293</v>
      </c>
      <c r="K556" s="4" t="s">
        <v>0</v>
      </c>
      <c r="L556" s="4" t="s">
        <v>150</v>
      </c>
      <c r="M556" s="4">
        <v>2539</v>
      </c>
    </row>
    <row r="557" spans="1:13" hidden="1" x14ac:dyDescent="0.25">
      <c r="A557">
        <v>128329</v>
      </c>
      <c r="B557">
        <v>1147</v>
      </c>
      <c r="C557">
        <v>195423</v>
      </c>
      <c r="D557">
        <v>20.87</v>
      </c>
      <c r="E557">
        <f t="shared" si="8"/>
        <v>128329</v>
      </c>
      <c r="F557" s="1">
        <v>401676792</v>
      </c>
      <c r="G557">
        <v>173208</v>
      </c>
      <c r="H557">
        <v>20220812</v>
      </c>
      <c r="I557">
        <v>1085</v>
      </c>
      <c r="J557">
        <v>128329</v>
      </c>
      <c r="K557" t="s">
        <v>2</v>
      </c>
      <c r="L557" t="s">
        <v>23</v>
      </c>
      <c r="M557">
        <v>1147</v>
      </c>
    </row>
    <row r="558" spans="1:13" hidden="1" x14ac:dyDescent="0.25">
      <c r="A558">
        <v>128349</v>
      </c>
      <c r="B558">
        <v>1205</v>
      </c>
      <c r="C558">
        <v>195543</v>
      </c>
      <c r="D558">
        <v>16.13</v>
      </c>
      <c r="E558">
        <f t="shared" si="8"/>
        <v>128349</v>
      </c>
      <c r="F558" s="1">
        <v>200018156592</v>
      </c>
      <c r="G558">
        <v>115848</v>
      </c>
      <c r="H558">
        <v>20220815</v>
      </c>
      <c r="I558">
        <v>2725</v>
      </c>
      <c r="J558">
        <v>128349</v>
      </c>
      <c r="K558" t="s">
        <v>2</v>
      </c>
      <c r="L558" t="s">
        <v>43</v>
      </c>
      <c r="M558">
        <v>1205</v>
      </c>
    </row>
    <row r="559" spans="1:13" hidden="1" x14ac:dyDescent="0.25">
      <c r="A559">
        <v>128373</v>
      </c>
      <c r="B559">
        <v>3102</v>
      </c>
      <c r="C559">
        <v>196276</v>
      </c>
      <c r="D559">
        <v>32.96</v>
      </c>
      <c r="E559">
        <f t="shared" si="8"/>
        <v>128373</v>
      </c>
      <c r="F559" s="1">
        <v>1001114</v>
      </c>
      <c r="G559">
        <v>115848</v>
      </c>
      <c r="H559">
        <v>20220814</v>
      </c>
      <c r="I559">
        <v>692</v>
      </c>
      <c r="J559">
        <v>128373</v>
      </c>
      <c r="K559" t="s">
        <v>0</v>
      </c>
      <c r="L559" t="s">
        <v>171</v>
      </c>
      <c r="M559">
        <v>3102</v>
      </c>
    </row>
    <row r="560" spans="1:13" hidden="1" x14ac:dyDescent="0.25">
      <c r="A560">
        <v>128439</v>
      </c>
      <c r="B560">
        <v>3547</v>
      </c>
      <c r="C560">
        <v>196703</v>
      </c>
      <c r="D560">
        <v>81.680000000000007</v>
      </c>
      <c r="E560">
        <f t="shared" si="8"/>
        <v>128439</v>
      </c>
      <c r="F560" s="1">
        <v>7896673</v>
      </c>
      <c r="G560">
        <v>201857</v>
      </c>
      <c r="H560">
        <v>20220811</v>
      </c>
      <c r="I560">
        <v>213</v>
      </c>
      <c r="J560">
        <v>128439</v>
      </c>
      <c r="K560" t="s">
        <v>2</v>
      </c>
      <c r="L560" t="s">
        <v>142</v>
      </c>
      <c r="M560">
        <v>3547</v>
      </c>
    </row>
    <row r="561" spans="1:13" s="4" customFormat="1" x14ac:dyDescent="0.25">
      <c r="A561" s="4">
        <v>128479</v>
      </c>
      <c r="B561" s="4">
        <v>6365</v>
      </c>
      <c r="C561" s="4">
        <v>196753</v>
      </c>
      <c r="D561" s="4">
        <v>13.92</v>
      </c>
      <c r="E561" s="4" t="e">
        <f t="shared" si="8"/>
        <v>#N/A</v>
      </c>
      <c r="F561" s="5">
        <v>200022296145</v>
      </c>
      <c r="G561" s="4">
        <v>105208</v>
      </c>
      <c r="H561" s="4">
        <v>20220815</v>
      </c>
      <c r="I561" s="4">
        <v>2453</v>
      </c>
      <c r="J561" s="4">
        <v>128479</v>
      </c>
      <c r="K561" s="4" t="s">
        <v>2</v>
      </c>
      <c r="L561" s="4" t="s">
        <v>60</v>
      </c>
      <c r="M561" s="4">
        <v>6365</v>
      </c>
    </row>
    <row r="562" spans="1:13" hidden="1" x14ac:dyDescent="0.25">
      <c r="A562">
        <v>128976</v>
      </c>
      <c r="B562">
        <v>375</v>
      </c>
      <c r="C562">
        <v>197729</v>
      </c>
      <c r="D562">
        <v>64.64</v>
      </c>
      <c r="E562">
        <f t="shared" si="8"/>
        <v>128976</v>
      </c>
      <c r="F562" s="1">
        <v>1854474</v>
      </c>
      <c r="G562">
        <v>144529</v>
      </c>
      <c r="H562">
        <v>20220812</v>
      </c>
      <c r="I562">
        <v>560442</v>
      </c>
      <c r="J562">
        <v>128976</v>
      </c>
      <c r="K562" t="s">
        <v>2</v>
      </c>
      <c r="L562" t="s">
        <v>23</v>
      </c>
      <c r="M562">
        <v>375</v>
      </c>
    </row>
    <row r="563" spans="1:13" s="4" customFormat="1" x14ac:dyDescent="0.25">
      <c r="A563" s="4">
        <v>129029</v>
      </c>
      <c r="B563" s="4">
        <v>1345</v>
      </c>
      <c r="C563" s="4">
        <v>197786</v>
      </c>
      <c r="D563" s="4">
        <v>20</v>
      </c>
      <c r="E563" s="4" t="e">
        <f t="shared" si="8"/>
        <v>#N/A</v>
      </c>
      <c r="F563" s="5">
        <v>200017159837</v>
      </c>
      <c r="G563" s="4">
        <v>94529</v>
      </c>
      <c r="H563" s="4">
        <v>20220815</v>
      </c>
      <c r="I563" s="4">
        <v>2123</v>
      </c>
      <c r="J563" s="4">
        <v>129029</v>
      </c>
      <c r="K563" s="4" t="s">
        <v>0</v>
      </c>
      <c r="L563" s="4" t="s">
        <v>83</v>
      </c>
      <c r="M563" s="4">
        <v>1345</v>
      </c>
    </row>
    <row r="564" spans="1:13" hidden="1" x14ac:dyDescent="0.25">
      <c r="A564">
        <v>129209</v>
      </c>
      <c r="B564">
        <v>1197</v>
      </c>
      <c r="C564">
        <v>197886</v>
      </c>
      <c r="D564">
        <v>64.44</v>
      </c>
      <c r="E564">
        <f t="shared" si="8"/>
        <v>129209</v>
      </c>
      <c r="F564" s="1">
        <v>200020305559</v>
      </c>
      <c r="G564">
        <v>141209</v>
      </c>
      <c r="H564">
        <v>20220813</v>
      </c>
      <c r="I564">
        <v>1339</v>
      </c>
      <c r="J564">
        <v>129209</v>
      </c>
      <c r="K564" t="s">
        <v>2</v>
      </c>
      <c r="L564" t="s">
        <v>60</v>
      </c>
      <c r="M564">
        <v>1197</v>
      </c>
    </row>
    <row r="565" spans="1:13" hidden="1" x14ac:dyDescent="0.25">
      <c r="A565">
        <v>129503</v>
      </c>
      <c r="B565">
        <v>354</v>
      </c>
      <c r="C565">
        <v>198849</v>
      </c>
      <c r="D565">
        <v>62.04</v>
      </c>
      <c r="E565">
        <f t="shared" si="8"/>
        <v>129503</v>
      </c>
      <c r="F565" s="1">
        <v>200018919817</v>
      </c>
      <c r="G565">
        <v>133849</v>
      </c>
      <c r="H565">
        <v>20220815</v>
      </c>
      <c r="I565">
        <v>2987</v>
      </c>
      <c r="J565">
        <v>129503</v>
      </c>
      <c r="K565" t="s">
        <v>2</v>
      </c>
      <c r="L565" t="s">
        <v>43</v>
      </c>
      <c r="M565">
        <v>354</v>
      </c>
    </row>
    <row r="566" spans="1:13" hidden="1" x14ac:dyDescent="0.25">
      <c r="A566">
        <v>129579</v>
      </c>
      <c r="B566">
        <v>1834</v>
      </c>
      <c r="C566">
        <v>199313</v>
      </c>
      <c r="D566">
        <v>65.599999999999994</v>
      </c>
      <c r="E566">
        <f t="shared" si="8"/>
        <v>129579</v>
      </c>
      <c r="F566" s="1">
        <v>201005708585</v>
      </c>
      <c r="G566">
        <v>151850</v>
      </c>
      <c r="H566">
        <v>20220815</v>
      </c>
      <c r="I566">
        <v>3209</v>
      </c>
      <c r="J566">
        <v>129579</v>
      </c>
      <c r="K566" t="s">
        <v>2</v>
      </c>
      <c r="L566" t="s">
        <v>133</v>
      </c>
      <c r="M566">
        <v>1834</v>
      </c>
    </row>
    <row r="567" spans="1:13" hidden="1" x14ac:dyDescent="0.25">
      <c r="A567">
        <v>130383</v>
      </c>
      <c r="B567">
        <v>1792</v>
      </c>
      <c r="C567">
        <v>199996</v>
      </c>
      <c r="D567">
        <v>195.59</v>
      </c>
      <c r="E567">
        <f t="shared" si="8"/>
        <v>130383</v>
      </c>
      <c r="F567" s="1">
        <v>200017401304</v>
      </c>
      <c r="G567">
        <v>160850</v>
      </c>
      <c r="H567">
        <v>20220814</v>
      </c>
      <c r="I567">
        <v>1608</v>
      </c>
      <c r="J567">
        <v>130383</v>
      </c>
      <c r="K567" t="s">
        <v>0</v>
      </c>
      <c r="L567" t="s">
        <v>58</v>
      </c>
      <c r="M567">
        <v>1792</v>
      </c>
    </row>
    <row r="568" spans="1:13" s="4" customFormat="1" x14ac:dyDescent="0.25">
      <c r="A568" s="4">
        <v>130476</v>
      </c>
      <c r="B568" s="4">
        <v>2211</v>
      </c>
      <c r="C568" s="4">
        <v>200079</v>
      </c>
      <c r="D568" s="4">
        <v>5.03</v>
      </c>
      <c r="E568" s="4" t="e">
        <f t="shared" si="8"/>
        <v>#N/A</v>
      </c>
      <c r="F568" s="5">
        <v>201005684778</v>
      </c>
      <c r="G568" s="4">
        <v>65850</v>
      </c>
      <c r="H568" s="4">
        <v>20220815</v>
      </c>
      <c r="I568" s="4">
        <v>1769</v>
      </c>
      <c r="J568" s="4">
        <v>130476</v>
      </c>
      <c r="K568" s="4" t="s">
        <v>2</v>
      </c>
      <c r="L568" s="4" t="s">
        <v>133</v>
      </c>
      <c r="M568" s="4">
        <v>2211</v>
      </c>
    </row>
    <row r="569" spans="1:13" hidden="1" x14ac:dyDescent="0.25">
      <c r="A569">
        <v>130626</v>
      </c>
      <c r="B569">
        <v>942</v>
      </c>
      <c r="C569">
        <v>200519</v>
      </c>
      <c r="D569">
        <v>76.97</v>
      </c>
      <c r="E569">
        <f t="shared" si="8"/>
        <v>130626</v>
      </c>
      <c r="F569" s="1">
        <v>3402351</v>
      </c>
      <c r="G569">
        <v>180531</v>
      </c>
      <c r="H569">
        <v>20220812</v>
      </c>
      <c r="I569">
        <v>336</v>
      </c>
      <c r="J569">
        <v>130626</v>
      </c>
      <c r="K569" t="s">
        <v>0</v>
      </c>
      <c r="L569" t="s">
        <v>158</v>
      </c>
      <c r="M569">
        <v>942</v>
      </c>
    </row>
    <row r="570" spans="1:13" hidden="1" x14ac:dyDescent="0.25">
      <c r="A570">
        <v>130906</v>
      </c>
      <c r="B570">
        <v>1026</v>
      </c>
      <c r="C570">
        <v>200796</v>
      </c>
      <c r="D570">
        <v>15</v>
      </c>
      <c r="E570">
        <f t="shared" si="8"/>
        <v>130906</v>
      </c>
      <c r="F570" s="1">
        <v>4248191</v>
      </c>
      <c r="G570">
        <v>221530</v>
      </c>
      <c r="H570">
        <v>20220811</v>
      </c>
      <c r="I570">
        <v>998043</v>
      </c>
      <c r="J570">
        <v>130906</v>
      </c>
      <c r="K570" t="s">
        <v>2</v>
      </c>
      <c r="L570" t="s">
        <v>86</v>
      </c>
      <c r="M570">
        <v>1026</v>
      </c>
    </row>
    <row r="571" spans="1:13" hidden="1" x14ac:dyDescent="0.25">
      <c r="A571">
        <v>131013</v>
      </c>
      <c r="B571">
        <v>1564</v>
      </c>
      <c r="C571">
        <v>201809</v>
      </c>
      <c r="D571">
        <v>74.33</v>
      </c>
      <c r="E571">
        <f t="shared" si="8"/>
        <v>131013</v>
      </c>
      <c r="F571" s="1">
        <v>185239</v>
      </c>
      <c r="G571">
        <v>132211</v>
      </c>
      <c r="H571">
        <v>20220815</v>
      </c>
      <c r="I571">
        <v>576282</v>
      </c>
      <c r="J571">
        <v>131013</v>
      </c>
      <c r="K571" t="s">
        <v>0</v>
      </c>
      <c r="L571" t="s">
        <v>349</v>
      </c>
      <c r="M571">
        <v>1564</v>
      </c>
    </row>
    <row r="572" spans="1:13" hidden="1" x14ac:dyDescent="0.25">
      <c r="A572">
        <v>131066</v>
      </c>
      <c r="B572">
        <v>3989</v>
      </c>
      <c r="C572">
        <v>201993</v>
      </c>
      <c r="D572">
        <v>56.51</v>
      </c>
      <c r="E572">
        <f t="shared" si="8"/>
        <v>131066</v>
      </c>
      <c r="F572" s="1">
        <v>3174737</v>
      </c>
      <c r="G572">
        <v>105211</v>
      </c>
      <c r="H572">
        <v>20220813</v>
      </c>
      <c r="I572">
        <v>387</v>
      </c>
      <c r="J572">
        <v>131066</v>
      </c>
      <c r="K572" t="s">
        <v>0</v>
      </c>
      <c r="L572" t="s">
        <v>176</v>
      </c>
      <c r="M572">
        <v>3989</v>
      </c>
    </row>
    <row r="573" spans="1:13" hidden="1" x14ac:dyDescent="0.25">
      <c r="A573">
        <v>131106</v>
      </c>
      <c r="B573">
        <v>19746</v>
      </c>
      <c r="C573">
        <v>202029</v>
      </c>
      <c r="D573">
        <v>21.94</v>
      </c>
      <c r="E573">
        <f t="shared" si="8"/>
        <v>131106</v>
      </c>
      <c r="F573" s="1">
        <v>1904120</v>
      </c>
      <c r="G573">
        <v>171547</v>
      </c>
      <c r="H573">
        <v>20220811</v>
      </c>
      <c r="I573">
        <v>556281</v>
      </c>
      <c r="J573">
        <v>131106</v>
      </c>
      <c r="K573" t="s">
        <v>2</v>
      </c>
      <c r="L573" t="s">
        <v>175</v>
      </c>
      <c r="M573">
        <v>19746</v>
      </c>
    </row>
    <row r="574" spans="1:13" s="4" customFormat="1" x14ac:dyDescent="0.25">
      <c r="A574" s="4">
        <v>131414</v>
      </c>
      <c r="B574" s="4">
        <v>609</v>
      </c>
      <c r="C574" s="4">
        <v>202236</v>
      </c>
      <c r="D574" s="4">
        <v>57.79</v>
      </c>
      <c r="E574" s="4" t="e">
        <f t="shared" si="8"/>
        <v>#N/A</v>
      </c>
      <c r="F574" s="5">
        <v>391351</v>
      </c>
      <c r="G574" s="4">
        <v>111722</v>
      </c>
      <c r="H574" s="4">
        <v>20220815</v>
      </c>
      <c r="I574" s="4">
        <v>573640</v>
      </c>
      <c r="J574" s="4">
        <v>131414</v>
      </c>
      <c r="K574" s="4" t="s">
        <v>209</v>
      </c>
      <c r="L574" s="4" t="s">
        <v>265</v>
      </c>
      <c r="M574" s="4">
        <v>609</v>
      </c>
    </row>
    <row r="575" spans="1:13" hidden="1" x14ac:dyDescent="0.25">
      <c r="A575">
        <v>131536</v>
      </c>
      <c r="B575">
        <v>3892</v>
      </c>
      <c r="C575">
        <v>202436</v>
      </c>
      <c r="D575">
        <v>6.82</v>
      </c>
      <c r="E575">
        <f t="shared" si="8"/>
        <v>131536</v>
      </c>
      <c r="F575" s="1">
        <v>200020335192</v>
      </c>
      <c r="G575">
        <v>83851</v>
      </c>
      <c r="H575">
        <v>20220814</v>
      </c>
      <c r="I575">
        <v>1466</v>
      </c>
      <c r="J575">
        <v>131536</v>
      </c>
      <c r="K575" t="s">
        <v>2</v>
      </c>
      <c r="L575" t="s">
        <v>133</v>
      </c>
      <c r="M575">
        <v>3892</v>
      </c>
    </row>
    <row r="576" spans="1:13" hidden="1" x14ac:dyDescent="0.25">
      <c r="A576">
        <v>132023</v>
      </c>
      <c r="B576">
        <v>2048</v>
      </c>
      <c r="C576">
        <v>203009</v>
      </c>
      <c r="D576">
        <v>46.82</v>
      </c>
      <c r="E576">
        <f t="shared" si="8"/>
        <v>132023</v>
      </c>
      <c r="F576" s="1">
        <v>201006188118</v>
      </c>
      <c r="G576">
        <v>141212</v>
      </c>
      <c r="H576">
        <v>20220812</v>
      </c>
      <c r="I576">
        <v>990</v>
      </c>
      <c r="J576">
        <v>132023</v>
      </c>
      <c r="K576" t="s">
        <v>0</v>
      </c>
      <c r="L576" t="s">
        <v>62</v>
      </c>
      <c r="M576">
        <v>2048</v>
      </c>
    </row>
    <row r="577" spans="1:13" s="4" customFormat="1" x14ac:dyDescent="0.25">
      <c r="A577" s="4">
        <v>132049</v>
      </c>
      <c r="B577" s="4">
        <v>1659</v>
      </c>
      <c r="C577" s="4">
        <v>203103</v>
      </c>
      <c r="D577" s="4">
        <v>25.6</v>
      </c>
      <c r="E577" s="4" t="e">
        <f t="shared" si="8"/>
        <v>#N/A</v>
      </c>
      <c r="F577" s="5">
        <v>401259909</v>
      </c>
      <c r="G577" s="4">
        <v>80532</v>
      </c>
      <c r="H577" s="4">
        <v>20220815</v>
      </c>
      <c r="I577" s="4">
        <v>1826</v>
      </c>
      <c r="J577" s="4">
        <v>132049</v>
      </c>
      <c r="K577" s="4" t="s">
        <v>0</v>
      </c>
      <c r="L577" s="4" t="s">
        <v>1</v>
      </c>
      <c r="M577" s="4">
        <v>1659</v>
      </c>
    </row>
    <row r="578" spans="1:13" hidden="1" x14ac:dyDescent="0.25">
      <c r="A578">
        <v>132079</v>
      </c>
      <c r="B578">
        <v>1812</v>
      </c>
      <c r="C578">
        <v>203119</v>
      </c>
      <c r="D578">
        <v>80.069999999999993</v>
      </c>
      <c r="E578">
        <f t="shared" ref="E578:E641" si="9">VLOOKUP(A578,$C:$D,1,FALSE)</f>
        <v>132079</v>
      </c>
      <c r="F578" s="1">
        <v>401382769</v>
      </c>
      <c r="G578">
        <v>123212</v>
      </c>
      <c r="H578">
        <v>20220812</v>
      </c>
      <c r="I578">
        <v>932</v>
      </c>
      <c r="J578">
        <v>132079</v>
      </c>
      <c r="K578" t="s">
        <v>0</v>
      </c>
      <c r="L578" t="s">
        <v>62</v>
      </c>
      <c r="M578">
        <v>1812</v>
      </c>
    </row>
    <row r="579" spans="1:13" hidden="1" x14ac:dyDescent="0.25">
      <c r="A579">
        <v>132096</v>
      </c>
      <c r="B579">
        <v>403</v>
      </c>
      <c r="C579">
        <v>203956</v>
      </c>
      <c r="D579">
        <v>24.53</v>
      </c>
      <c r="E579">
        <f t="shared" si="9"/>
        <v>132096</v>
      </c>
      <c r="F579" s="1">
        <v>1392380</v>
      </c>
      <c r="G579">
        <v>162532</v>
      </c>
      <c r="H579">
        <v>20220813</v>
      </c>
      <c r="I579">
        <v>271</v>
      </c>
      <c r="J579">
        <v>132096</v>
      </c>
      <c r="K579" t="s">
        <v>2</v>
      </c>
      <c r="L579" t="s">
        <v>162</v>
      </c>
      <c r="M579">
        <v>403</v>
      </c>
    </row>
    <row r="580" spans="1:13" hidden="1" x14ac:dyDescent="0.25">
      <c r="A580">
        <v>132329</v>
      </c>
      <c r="B580">
        <v>1925</v>
      </c>
      <c r="C580">
        <v>205259</v>
      </c>
      <c r="D580">
        <v>39.9</v>
      </c>
      <c r="E580">
        <f t="shared" si="9"/>
        <v>132329</v>
      </c>
      <c r="F580" s="1">
        <v>200021832072</v>
      </c>
      <c r="G580">
        <v>160900</v>
      </c>
      <c r="H580">
        <v>20220811</v>
      </c>
      <c r="I580">
        <v>541</v>
      </c>
      <c r="J580">
        <v>132329</v>
      </c>
      <c r="K580" t="s">
        <v>2</v>
      </c>
      <c r="L580" t="s">
        <v>17</v>
      </c>
      <c r="M580">
        <v>1925</v>
      </c>
    </row>
    <row r="581" spans="1:13" s="4" customFormat="1" x14ac:dyDescent="0.25">
      <c r="A581" s="4">
        <v>132426</v>
      </c>
      <c r="B581" s="4">
        <v>25925</v>
      </c>
      <c r="C581" s="4">
        <v>205566</v>
      </c>
      <c r="D581" s="4">
        <v>62.37</v>
      </c>
      <c r="E581" s="4" t="e">
        <f t="shared" si="9"/>
        <v>#N/A</v>
      </c>
      <c r="F581" s="5">
        <v>31889</v>
      </c>
      <c r="G581" s="4">
        <v>141213</v>
      </c>
      <c r="H581" s="4">
        <v>20220815</v>
      </c>
      <c r="I581" s="4">
        <v>577239</v>
      </c>
      <c r="J581" s="4">
        <v>132426</v>
      </c>
      <c r="K581" s="4" t="s">
        <v>0</v>
      </c>
      <c r="L581" s="4" t="s">
        <v>70</v>
      </c>
      <c r="M581" s="4">
        <v>25925</v>
      </c>
    </row>
    <row r="582" spans="1:13" hidden="1" x14ac:dyDescent="0.25">
      <c r="A582">
        <v>133173</v>
      </c>
      <c r="B582">
        <v>9860</v>
      </c>
      <c r="C582">
        <v>205569</v>
      </c>
      <c r="D582">
        <v>33.49</v>
      </c>
      <c r="E582">
        <f t="shared" si="9"/>
        <v>133173</v>
      </c>
      <c r="F582" s="1">
        <v>323204</v>
      </c>
      <c r="G582">
        <v>142853</v>
      </c>
      <c r="H582">
        <v>20220815</v>
      </c>
      <c r="I582">
        <v>577627</v>
      </c>
      <c r="J582">
        <v>133173</v>
      </c>
      <c r="K582" t="s">
        <v>0</v>
      </c>
      <c r="L582" t="s">
        <v>235</v>
      </c>
      <c r="M582">
        <v>9860</v>
      </c>
    </row>
    <row r="583" spans="1:13" hidden="1" x14ac:dyDescent="0.25">
      <c r="A583">
        <v>133569</v>
      </c>
      <c r="B583">
        <v>6154</v>
      </c>
      <c r="C583">
        <v>205636</v>
      </c>
      <c r="D583">
        <v>11.55</v>
      </c>
      <c r="E583">
        <f t="shared" si="9"/>
        <v>133569</v>
      </c>
      <c r="F583" s="1">
        <v>200016599256</v>
      </c>
      <c r="G583">
        <v>144533</v>
      </c>
      <c r="H583">
        <v>20220815</v>
      </c>
      <c r="I583">
        <v>3161</v>
      </c>
      <c r="J583">
        <v>133569</v>
      </c>
      <c r="K583" t="s">
        <v>2</v>
      </c>
      <c r="L583" t="s">
        <v>77</v>
      </c>
      <c r="M583">
        <v>6154</v>
      </c>
    </row>
    <row r="584" spans="1:13" hidden="1" x14ac:dyDescent="0.25">
      <c r="A584">
        <v>133713</v>
      </c>
      <c r="B584">
        <v>905</v>
      </c>
      <c r="C584">
        <v>205643</v>
      </c>
      <c r="D584">
        <v>67.67</v>
      </c>
      <c r="E584">
        <f t="shared" si="9"/>
        <v>133713</v>
      </c>
      <c r="F584" s="1">
        <v>1873747</v>
      </c>
      <c r="G584">
        <v>121534</v>
      </c>
      <c r="H584">
        <v>20220815</v>
      </c>
      <c r="I584">
        <v>574958</v>
      </c>
      <c r="J584">
        <v>133713</v>
      </c>
      <c r="K584" t="s">
        <v>2</v>
      </c>
      <c r="L584" t="s">
        <v>80</v>
      </c>
      <c r="M584">
        <v>905</v>
      </c>
    </row>
    <row r="585" spans="1:13" s="4" customFormat="1" x14ac:dyDescent="0.25">
      <c r="A585" s="4">
        <v>134173</v>
      </c>
      <c r="B585" s="4">
        <v>6222</v>
      </c>
      <c r="C585" s="4">
        <v>206653</v>
      </c>
      <c r="D585" s="4">
        <v>6.24</v>
      </c>
      <c r="E585" s="4" t="e">
        <f t="shared" si="9"/>
        <v>#N/A</v>
      </c>
      <c r="F585" s="5">
        <v>1624150</v>
      </c>
      <c r="G585" s="4">
        <v>201854</v>
      </c>
      <c r="H585" s="4">
        <v>20220814</v>
      </c>
      <c r="I585" s="4">
        <v>568138</v>
      </c>
      <c r="J585" s="4">
        <v>134173</v>
      </c>
      <c r="K585" s="4" t="s">
        <v>2</v>
      </c>
      <c r="L585" s="4" t="s">
        <v>163</v>
      </c>
      <c r="M585" s="4">
        <v>6222</v>
      </c>
    </row>
    <row r="586" spans="1:13" hidden="1" x14ac:dyDescent="0.25">
      <c r="A586">
        <v>134569</v>
      </c>
      <c r="B586">
        <v>5699</v>
      </c>
      <c r="C586">
        <v>206669</v>
      </c>
      <c r="D586">
        <v>172.6</v>
      </c>
      <c r="E586">
        <f t="shared" si="9"/>
        <v>134569</v>
      </c>
      <c r="F586" s="1">
        <v>279083</v>
      </c>
      <c r="G586">
        <v>155215</v>
      </c>
      <c r="H586">
        <v>20220813</v>
      </c>
      <c r="I586">
        <v>413</v>
      </c>
      <c r="J586">
        <v>134569</v>
      </c>
      <c r="K586" t="s">
        <v>0</v>
      </c>
      <c r="L586" t="s">
        <v>168</v>
      </c>
      <c r="M586">
        <v>5699</v>
      </c>
    </row>
    <row r="587" spans="1:13" s="4" customFormat="1" x14ac:dyDescent="0.25">
      <c r="A587" s="4">
        <v>134833</v>
      </c>
      <c r="B587" s="4">
        <v>4053</v>
      </c>
      <c r="C587" s="4">
        <v>207886</v>
      </c>
      <c r="D587" s="4">
        <v>26.27</v>
      </c>
      <c r="E587" s="4" t="e">
        <f t="shared" si="9"/>
        <v>#N/A</v>
      </c>
      <c r="F587" s="5">
        <v>200019616677</v>
      </c>
      <c r="G587" s="4">
        <v>105214</v>
      </c>
      <c r="H587" s="4">
        <v>20220815</v>
      </c>
      <c r="I587" s="4">
        <v>2454</v>
      </c>
      <c r="J587" s="4">
        <v>134833</v>
      </c>
      <c r="K587" s="4" t="s">
        <v>2</v>
      </c>
      <c r="L587" s="4" t="s">
        <v>59</v>
      </c>
      <c r="M587" s="4">
        <v>4053</v>
      </c>
    </row>
    <row r="588" spans="1:13" s="4" customFormat="1" x14ac:dyDescent="0.25">
      <c r="A588" s="4">
        <v>134856</v>
      </c>
      <c r="B588" s="4">
        <v>1864</v>
      </c>
      <c r="C588" s="4">
        <v>208333</v>
      </c>
      <c r="D588" s="4">
        <v>3.82</v>
      </c>
      <c r="E588" s="4" t="e">
        <f t="shared" si="9"/>
        <v>#N/A</v>
      </c>
      <c r="F588" s="5">
        <v>400258671</v>
      </c>
      <c r="G588" s="4">
        <v>100215</v>
      </c>
      <c r="H588" s="4">
        <v>20220815</v>
      </c>
      <c r="I588" s="4">
        <v>2210</v>
      </c>
      <c r="J588" s="4">
        <v>134856</v>
      </c>
      <c r="K588" s="4" t="s">
        <v>2</v>
      </c>
      <c r="L588" s="4" t="s">
        <v>161</v>
      </c>
      <c r="M588" s="4">
        <v>1864</v>
      </c>
    </row>
    <row r="589" spans="1:13" s="4" customFormat="1" x14ac:dyDescent="0.25">
      <c r="A589" s="4">
        <v>134869</v>
      </c>
      <c r="B589" s="4">
        <v>635</v>
      </c>
      <c r="C589" s="4">
        <v>211263</v>
      </c>
      <c r="D589" s="4">
        <v>47.97</v>
      </c>
      <c r="E589" s="4" t="e">
        <f t="shared" si="9"/>
        <v>#N/A</v>
      </c>
      <c r="F589" s="5">
        <v>200021790650</v>
      </c>
      <c r="G589" s="4">
        <v>212535</v>
      </c>
      <c r="H589" s="4">
        <v>20220814</v>
      </c>
      <c r="I589" s="4">
        <v>1722</v>
      </c>
      <c r="J589" s="4">
        <v>134869</v>
      </c>
      <c r="K589" s="4" t="s">
        <v>0</v>
      </c>
      <c r="L589" s="4" t="s">
        <v>174</v>
      </c>
      <c r="M589" s="4">
        <v>635</v>
      </c>
    </row>
    <row r="590" spans="1:13" s="4" customFormat="1" x14ac:dyDescent="0.25">
      <c r="A590" s="4">
        <v>135256</v>
      </c>
      <c r="B590" s="4">
        <v>1318</v>
      </c>
      <c r="C590" s="4">
        <v>212399</v>
      </c>
      <c r="D590" s="4">
        <v>57.22</v>
      </c>
      <c r="E590" s="4" t="e">
        <f t="shared" si="9"/>
        <v>#N/A</v>
      </c>
      <c r="F590" s="5">
        <v>200018311023</v>
      </c>
      <c r="G590" s="4">
        <v>221535</v>
      </c>
      <c r="H590" s="4">
        <v>20220812</v>
      </c>
      <c r="I590" s="4">
        <v>1174</v>
      </c>
      <c r="J590" s="4">
        <v>135256</v>
      </c>
      <c r="K590" s="4" t="s">
        <v>2</v>
      </c>
      <c r="L590" s="4" t="s">
        <v>29</v>
      </c>
      <c r="M590" s="4">
        <v>1318</v>
      </c>
    </row>
    <row r="591" spans="1:13" s="4" customFormat="1" x14ac:dyDescent="0.25">
      <c r="A591" s="4">
        <v>135483</v>
      </c>
      <c r="B591" s="4">
        <v>2350</v>
      </c>
      <c r="C591" s="4">
        <v>213066</v>
      </c>
      <c r="D591" s="4">
        <v>12.22</v>
      </c>
      <c r="E591" s="4" t="e">
        <f t="shared" si="9"/>
        <v>#N/A</v>
      </c>
      <c r="F591" s="5">
        <v>401409909</v>
      </c>
      <c r="G591" s="4">
        <v>83855</v>
      </c>
      <c r="H591" s="4">
        <v>20220815</v>
      </c>
      <c r="I591" s="4">
        <v>1899</v>
      </c>
      <c r="J591" s="4">
        <v>135483</v>
      </c>
      <c r="K591" s="4" t="s">
        <v>2</v>
      </c>
      <c r="L591" s="4" t="s">
        <v>186</v>
      </c>
      <c r="M591" s="4">
        <v>2350</v>
      </c>
    </row>
    <row r="592" spans="1:13" s="4" customFormat="1" x14ac:dyDescent="0.25">
      <c r="A592" s="4">
        <v>135773</v>
      </c>
      <c r="B592" s="4">
        <v>9236</v>
      </c>
      <c r="C592" s="4">
        <v>213399</v>
      </c>
      <c r="D592" s="4">
        <v>47.92</v>
      </c>
      <c r="E592" s="4" t="e">
        <f t="shared" si="9"/>
        <v>#N/A</v>
      </c>
      <c r="F592" s="5">
        <v>1637957</v>
      </c>
      <c r="G592" s="4">
        <v>85535</v>
      </c>
      <c r="H592" s="4">
        <v>20220815</v>
      </c>
      <c r="I592" s="4">
        <v>569713</v>
      </c>
      <c r="J592" s="4">
        <v>135773</v>
      </c>
      <c r="K592" s="4" t="s">
        <v>2</v>
      </c>
      <c r="L592" s="4" t="s">
        <v>69</v>
      </c>
      <c r="M592" s="4">
        <v>9236</v>
      </c>
    </row>
    <row r="593" spans="1:13" s="4" customFormat="1" x14ac:dyDescent="0.25">
      <c r="A593" s="4">
        <v>135876</v>
      </c>
      <c r="B593" s="4">
        <v>1905</v>
      </c>
      <c r="C593" s="4">
        <v>213423</v>
      </c>
      <c r="D593" s="4">
        <v>10.31</v>
      </c>
      <c r="E593" s="4" t="e">
        <f t="shared" si="9"/>
        <v>#N/A</v>
      </c>
      <c r="F593" s="5">
        <v>400528597</v>
      </c>
      <c r="G593" s="4">
        <v>91216</v>
      </c>
      <c r="H593" s="4">
        <v>20220815</v>
      </c>
      <c r="I593" s="4">
        <v>2000</v>
      </c>
      <c r="J593" s="4">
        <v>135876</v>
      </c>
      <c r="K593" s="4" t="s">
        <v>0</v>
      </c>
      <c r="L593" s="4" t="s">
        <v>67</v>
      </c>
      <c r="M593" s="4">
        <v>1905</v>
      </c>
    </row>
    <row r="594" spans="1:13" hidden="1" x14ac:dyDescent="0.25">
      <c r="A594">
        <v>136289</v>
      </c>
      <c r="B594">
        <v>36033</v>
      </c>
      <c r="C594">
        <v>213489</v>
      </c>
      <c r="D594">
        <v>77.569999999999993</v>
      </c>
      <c r="E594">
        <f t="shared" si="9"/>
        <v>136289</v>
      </c>
      <c r="F594" s="1">
        <v>200016915486</v>
      </c>
      <c r="G594">
        <v>165904</v>
      </c>
      <c r="H594">
        <v>20220811</v>
      </c>
      <c r="I594">
        <v>596</v>
      </c>
      <c r="J594">
        <v>136289</v>
      </c>
      <c r="K594" t="s">
        <v>11</v>
      </c>
      <c r="L594" t="s">
        <v>61</v>
      </c>
      <c r="M594">
        <v>36033</v>
      </c>
    </row>
    <row r="595" spans="1:13" hidden="1" x14ac:dyDescent="0.25">
      <c r="A595">
        <v>136319</v>
      </c>
      <c r="B595">
        <v>1246</v>
      </c>
      <c r="C595">
        <v>213679</v>
      </c>
      <c r="D595">
        <v>35.6</v>
      </c>
      <c r="E595">
        <f t="shared" si="9"/>
        <v>136319</v>
      </c>
      <c r="F595" s="1">
        <v>200023154137</v>
      </c>
      <c r="G595">
        <v>165856</v>
      </c>
      <c r="H595">
        <v>20220813</v>
      </c>
      <c r="I595">
        <v>1387</v>
      </c>
      <c r="J595">
        <v>136319</v>
      </c>
      <c r="K595" t="s">
        <v>2</v>
      </c>
      <c r="L595" t="s">
        <v>186</v>
      </c>
      <c r="M595">
        <v>1246</v>
      </c>
    </row>
    <row r="596" spans="1:13" s="4" customFormat="1" x14ac:dyDescent="0.25">
      <c r="A596" s="4">
        <v>136329</v>
      </c>
      <c r="B596" s="4">
        <v>21774</v>
      </c>
      <c r="C596" s="4">
        <v>213941</v>
      </c>
      <c r="D596" s="4">
        <v>20.07</v>
      </c>
      <c r="E596" s="4" t="e">
        <f t="shared" si="9"/>
        <v>#N/A</v>
      </c>
      <c r="F596" s="5">
        <v>1866210</v>
      </c>
      <c r="G596" s="4">
        <v>91216</v>
      </c>
      <c r="H596" s="4">
        <v>20220815</v>
      </c>
      <c r="I596" s="4">
        <v>570120</v>
      </c>
      <c r="J596" s="4">
        <v>136329</v>
      </c>
      <c r="K596" s="4" t="s">
        <v>2</v>
      </c>
      <c r="L596" s="4" t="s">
        <v>173</v>
      </c>
      <c r="M596" s="4">
        <v>21774</v>
      </c>
    </row>
    <row r="597" spans="1:13" hidden="1" x14ac:dyDescent="0.25">
      <c r="A597">
        <v>136469</v>
      </c>
      <c r="B597">
        <v>1083</v>
      </c>
      <c r="C597">
        <v>214146</v>
      </c>
      <c r="D597">
        <v>15.14</v>
      </c>
      <c r="E597">
        <f t="shared" si="9"/>
        <v>136469</v>
      </c>
      <c r="F597" s="1">
        <v>1872165</v>
      </c>
      <c r="G597">
        <v>115856</v>
      </c>
      <c r="H597">
        <v>20220812</v>
      </c>
      <c r="I597">
        <v>998688</v>
      </c>
      <c r="J597">
        <v>136469</v>
      </c>
      <c r="K597" t="s">
        <v>2</v>
      </c>
      <c r="L597" t="s">
        <v>187</v>
      </c>
      <c r="M597">
        <v>1083</v>
      </c>
    </row>
    <row r="598" spans="1:13" s="4" customFormat="1" x14ac:dyDescent="0.25">
      <c r="A598" s="4">
        <v>136569</v>
      </c>
      <c r="B598" s="4">
        <v>6795</v>
      </c>
      <c r="C598" s="4">
        <v>214710</v>
      </c>
      <c r="D598" s="4">
        <v>7.88</v>
      </c>
      <c r="E598" s="4" t="e">
        <f t="shared" si="9"/>
        <v>#N/A</v>
      </c>
      <c r="F598" s="5">
        <v>200017324365</v>
      </c>
      <c r="G598" s="4">
        <v>203537</v>
      </c>
      <c r="H598" s="4">
        <v>20220814</v>
      </c>
      <c r="I598" s="4">
        <v>1701</v>
      </c>
      <c r="J598" s="4">
        <v>136569</v>
      </c>
      <c r="K598" s="4" t="s">
        <v>0</v>
      </c>
      <c r="L598" s="4" t="s">
        <v>53</v>
      </c>
      <c r="M598" s="4">
        <v>6795</v>
      </c>
    </row>
    <row r="599" spans="1:13" hidden="1" x14ac:dyDescent="0.25">
      <c r="A599">
        <v>136846</v>
      </c>
      <c r="B599">
        <v>455</v>
      </c>
      <c r="C599">
        <v>214799</v>
      </c>
      <c r="D599">
        <v>50.81</v>
      </c>
      <c r="E599">
        <f t="shared" si="9"/>
        <v>136846</v>
      </c>
      <c r="F599" s="1">
        <v>201002265134</v>
      </c>
      <c r="G599">
        <v>141216</v>
      </c>
      <c r="H599">
        <v>20220813</v>
      </c>
      <c r="I599">
        <v>1340</v>
      </c>
      <c r="J599">
        <v>136846</v>
      </c>
      <c r="K599" t="s">
        <v>2</v>
      </c>
      <c r="L599" t="s">
        <v>9</v>
      </c>
      <c r="M599">
        <v>455</v>
      </c>
    </row>
    <row r="600" spans="1:13" hidden="1" x14ac:dyDescent="0.25">
      <c r="A600">
        <v>136929</v>
      </c>
      <c r="B600">
        <v>817</v>
      </c>
      <c r="C600">
        <v>215063</v>
      </c>
      <c r="D600">
        <v>15.39</v>
      </c>
      <c r="E600">
        <f t="shared" si="9"/>
        <v>136929</v>
      </c>
      <c r="F600" s="1">
        <v>1722064</v>
      </c>
      <c r="G600">
        <v>74857</v>
      </c>
      <c r="H600">
        <v>20220815</v>
      </c>
      <c r="I600">
        <v>568645</v>
      </c>
      <c r="J600">
        <v>136929</v>
      </c>
      <c r="K600" t="s">
        <v>0</v>
      </c>
      <c r="L600" t="s">
        <v>95</v>
      </c>
      <c r="M600">
        <v>817</v>
      </c>
    </row>
    <row r="601" spans="1:13" s="4" customFormat="1" x14ac:dyDescent="0.25">
      <c r="A601" s="4">
        <v>136976</v>
      </c>
      <c r="B601" s="4">
        <v>354</v>
      </c>
      <c r="C601" s="4">
        <v>215119</v>
      </c>
      <c r="D601" s="4">
        <v>24.03</v>
      </c>
      <c r="E601" s="4" t="e">
        <f t="shared" si="9"/>
        <v>#N/A</v>
      </c>
      <c r="F601" s="5">
        <v>400990255</v>
      </c>
      <c r="G601" s="4">
        <v>85537</v>
      </c>
      <c r="H601" s="4">
        <v>20220815</v>
      </c>
      <c r="I601" s="4">
        <v>1938</v>
      </c>
      <c r="J601" s="4">
        <v>136976</v>
      </c>
      <c r="K601" s="4" t="s">
        <v>2</v>
      </c>
      <c r="L601" s="4" t="s">
        <v>117</v>
      </c>
      <c r="M601" s="4">
        <v>354</v>
      </c>
    </row>
    <row r="602" spans="1:13" hidden="1" x14ac:dyDescent="0.25">
      <c r="A602">
        <v>137146</v>
      </c>
      <c r="B602">
        <v>1506</v>
      </c>
      <c r="C602">
        <v>215606</v>
      </c>
      <c r="D602">
        <v>148.53</v>
      </c>
      <c r="E602">
        <f t="shared" si="9"/>
        <v>137146</v>
      </c>
      <c r="F602" s="1">
        <v>200022365288</v>
      </c>
      <c r="G602">
        <v>123217</v>
      </c>
      <c r="H602">
        <v>20220814</v>
      </c>
      <c r="I602">
        <v>1559</v>
      </c>
      <c r="J602">
        <v>137146</v>
      </c>
      <c r="K602" t="s">
        <v>0</v>
      </c>
      <c r="L602" t="s">
        <v>152</v>
      </c>
      <c r="M602">
        <v>1506</v>
      </c>
    </row>
    <row r="603" spans="1:13" s="4" customFormat="1" x14ac:dyDescent="0.25">
      <c r="A603" s="4">
        <v>137496</v>
      </c>
      <c r="B603" s="4">
        <v>3370</v>
      </c>
      <c r="C603" s="4">
        <v>216373</v>
      </c>
      <c r="D603" s="4">
        <v>23.39</v>
      </c>
      <c r="E603" s="4" t="e">
        <f t="shared" si="9"/>
        <v>#N/A</v>
      </c>
      <c r="F603" s="5">
        <v>200019949516</v>
      </c>
      <c r="G603" s="4">
        <v>92857</v>
      </c>
      <c r="H603" s="4">
        <v>20220815</v>
      </c>
      <c r="I603" s="4">
        <v>2055</v>
      </c>
      <c r="J603" s="4">
        <v>137496</v>
      </c>
      <c r="K603" s="4" t="s">
        <v>2</v>
      </c>
      <c r="L603" s="4" t="s">
        <v>61</v>
      </c>
      <c r="M603" s="4">
        <v>3370</v>
      </c>
    </row>
    <row r="604" spans="1:13" hidden="1" x14ac:dyDescent="0.25">
      <c r="A604">
        <v>137506</v>
      </c>
      <c r="B604">
        <v>2424</v>
      </c>
      <c r="C604">
        <v>217309</v>
      </c>
      <c r="D604">
        <v>33.04</v>
      </c>
      <c r="E604">
        <f t="shared" si="9"/>
        <v>137506</v>
      </c>
      <c r="F604" s="1">
        <v>200016533271</v>
      </c>
      <c r="G604">
        <v>105218</v>
      </c>
      <c r="H604">
        <v>20220813</v>
      </c>
      <c r="I604">
        <v>1255</v>
      </c>
      <c r="J604">
        <v>137506</v>
      </c>
      <c r="K604" t="s">
        <v>0</v>
      </c>
      <c r="L604" t="s">
        <v>67</v>
      </c>
      <c r="M604">
        <v>2424</v>
      </c>
    </row>
    <row r="605" spans="1:13" hidden="1" x14ac:dyDescent="0.25">
      <c r="A605">
        <v>137686</v>
      </c>
      <c r="B605">
        <v>555</v>
      </c>
      <c r="C605">
        <v>217423</v>
      </c>
      <c r="D605">
        <v>35.950000000000003</v>
      </c>
      <c r="E605">
        <f t="shared" si="9"/>
        <v>137686</v>
      </c>
      <c r="F605" s="1">
        <v>201003462201</v>
      </c>
      <c r="G605">
        <v>103538</v>
      </c>
      <c r="H605">
        <v>20220813</v>
      </c>
      <c r="I605">
        <v>1245</v>
      </c>
      <c r="J605">
        <v>137686</v>
      </c>
      <c r="K605" t="s">
        <v>0</v>
      </c>
      <c r="L605" t="s">
        <v>118</v>
      </c>
      <c r="M605">
        <v>555</v>
      </c>
    </row>
    <row r="606" spans="1:13" s="4" customFormat="1" x14ac:dyDescent="0.25">
      <c r="A606" s="4">
        <v>137749</v>
      </c>
      <c r="B606" s="4">
        <v>829</v>
      </c>
      <c r="C606" s="4">
        <v>217876</v>
      </c>
      <c r="D606" s="4">
        <v>61.91</v>
      </c>
      <c r="E606" s="4" t="e">
        <f t="shared" si="9"/>
        <v>#N/A</v>
      </c>
      <c r="F606" s="5">
        <v>1031665</v>
      </c>
      <c r="G606" s="4">
        <v>212538</v>
      </c>
      <c r="H606" s="4">
        <v>20220814</v>
      </c>
      <c r="I606" s="4">
        <v>466</v>
      </c>
      <c r="J606" s="4">
        <v>137749</v>
      </c>
      <c r="K606" s="4" t="s">
        <v>0</v>
      </c>
      <c r="L606" s="4" t="s">
        <v>81</v>
      </c>
      <c r="M606" s="4">
        <v>829</v>
      </c>
    </row>
    <row r="607" spans="1:13" hidden="1" x14ac:dyDescent="0.25">
      <c r="A607">
        <v>137946</v>
      </c>
      <c r="B607">
        <v>3695</v>
      </c>
      <c r="C607">
        <v>218166</v>
      </c>
      <c r="D607">
        <v>3.54</v>
      </c>
      <c r="E607">
        <f t="shared" si="9"/>
        <v>137946</v>
      </c>
      <c r="F607" s="1">
        <v>1863447</v>
      </c>
      <c r="G607">
        <v>91218</v>
      </c>
      <c r="H607">
        <v>20220812</v>
      </c>
      <c r="I607">
        <v>558150</v>
      </c>
      <c r="J607">
        <v>137946</v>
      </c>
      <c r="K607" t="s">
        <v>2</v>
      </c>
      <c r="L607" t="s">
        <v>7</v>
      </c>
      <c r="M607">
        <v>3695</v>
      </c>
    </row>
    <row r="608" spans="1:13" hidden="1" x14ac:dyDescent="0.25">
      <c r="A608">
        <v>138243</v>
      </c>
      <c r="B608">
        <v>1456</v>
      </c>
      <c r="C608">
        <v>218330</v>
      </c>
      <c r="D608">
        <v>19.57</v>
      </c>
      <c r="E608">
        <f t="shared" si="9"/>
        <v>138243</v>
      </c>
      <c r="F608" s="1">
        <v>200020645012</v>
      </c>
      <c r="G608">
        <v>174858</v>
      </c>
      <c r="H608">
        <v>20220812</v>
      </c>
      <c r="I608">
        <v>1095</v>
      </c>
      <c r="J608">
        <v>138243</v>
      </c>
      <c r="K608" t="s">
        <v>2</v>
      </c>
      <c r="L608" t="s">
        <v>32</v>
      </c>
      <c r="M608">
        <v>1456</v>
      </c>
    </row>
    <row r="609" spans="1:13" hidden="1" x14ac:dyDescent="0.25">
      <c r="A609">
        <v>138719</v>
      </c>
      <c r="B609">
        <v>12365</v>
      </c>
      <c r="C609">
        <v>218599</v>
      </c>
      <c r="D609">
        <v>8.3699999999999992</v>
      </c>
      <c r="E609">
        <f t="shared" si="9"/>
        <v>138719</v>
      </c>
      <c r="F609" s="1">
        <v>201005857069</v>
      </c>
      <c r="G609">
        <v>73219</v>
      </c>
      <c r="H609">
        <v>20220814</v>
      </c>
      <c r="I609">
        <v>1455</v>
      </c>
      <c r="J609">
        <v>138719</v>
      </c>
      <c r="K609" t="s">
        <v>0</v>
      </c>
      <c r="L609" t="s">
        <v>24</v>
      </c>
      <c r="M609">
        <v>12365</v>
      </c>
    </row>
    <row r="610" spans="1:13" s="4" customFormat="1" x14ac:dyDescent="0.25">
      <c r="A610" s="4">
        <v>138833</v>
      </c>
      <c r="B610" s="4">
        <v>10000</v>
      </c>
      <c r="C610" s="4">
        <v>218968</v>
      </c>
      <c r="D610" s="4">
        <v>14.23</v>
      </c>
      <c r="E610" s="4" t="e">
        <f t="shared" si="9"/>
        <v>#N/A</v>
      </c>
      <c r="F610" s="5">
        <v>429515</v>
      </c>
      <c r="G610" s="4">
        <v>123218</v>
      </c>
      <c r="H610" s="4">
        <v>20220814</v>
      </c>
      <c r="I610" s="4">
        <v>567119</v>
      </c>
      <c r="J610" s="4">
        <v>138833</v>
      </c>
      <c r="K610" s="4" t="s">
        <v>11</v>
      </c>
      <c r="L610" s="4" t="s">
        <v>27</v>
      </c>
      <c r="M610" s="4">
        <v>10000</v>
      </c>
    </row>
    <row r="611" spans="1:13" s="4" customFormat="1" x14ac:dyDescent="0.25">
      <c r="A611" s="4">
        <v>139479</v>
      </c>
      <c r="B611" s="4">
        <v>354</v>
      </c>
      <c r="C611" s="4">
        <v>219144</v>
      </c>
      <c r="D611" s="4">
        <v>42.92</v>
      </c>
      <c r="E611" s="4" t="e">
        <f t="shared" si="9"/>
        <v>#N/A</v>
      </c>
      <c r="F611" s="5">
        <v>200016157543</v>
      </c>
      <c r="G611" s="4">
        <v>100220</v>
      </c>
      <c r="H611" s="4">
        <v>20220815</v>
      </c>
      <c r="I611" s="4">
        <v>2211</v>
      </c>
      <c r="J611" s="4">
        <v>139479</v>
      </c>
      <c r="K611" s="4" t="s">
        <v>0</v>
      </c>
      <c r="L611" s="4" t="s">
        <v>271</v>
      </c>
      <c r="M611" s="4">
        <v>354</v>
      </c>
    </row>
    <row r="612" spans="1:13" hidden="1" x14ac:dyDescent="0.25">
      <c r="A612">
        <v>139613</v>
      </c>
      <c r="B612">
        <v>3120</v>
      </c>
      <c r="C612">
        <v>219366</v>
      </c>
      <c r="D612">
        <v>15.64</v>
      </c>
      <c r="E612">
        <f t="shared" si="9"/>
        <v>139613</v>
      </c>
      <c r="F612" s="1">
        <v>1849559</v>
      </c>
      <c r="G612">
        <v>115859</v>
      </c>
      <c r="H612">
        <v>20220812</v>
      </c>
      <c r="I612">
        <v>559490</v>
      </c>
      <c r="J612">
        <v>139613</v>
      </c>
      <c r="K612" t="s">
        <v>2</v>
      </c>
      <c r="L612" t="s">
        <v>9</v>
      </c>
      <c r="M612">
        <v>3120</v>
      </c>
    </row>
    <row r="613" spans="1:13" hidden="1" x14ac:dyDescent="0.25">
      <c r="A613">
        <v>139653</v>
      </c>
      <c r="B613">
        <v>11055</v>
      </c>
      <c r="C613">
        <v>219683</v>
      </c>
      <c r="D613">
        <v>12.55</v>
      </c>
      <c r="E613">
        <f t="shared" si="9"/>
        <v>139653</v>
      </c>
      <c r="F613" s="1">
        <v>200022319178</v>
      </c>
      <c r="G613">
        <v>151859</v>
      </c>
      <c r="H613">
        <v>20220812</v>
      </c>
      <c r="I613">
        <v>1023</v>
      </c>
      <c r="J613">
        <v>139653</v>
      </c>
      <c r="K613" t="s">
        <v>2</v>
      </c>
      <c r="L613" t="s">
        <v>44</v>
      </c>
      <c r="M613">
        <v>11055</v>
      </c>
    </row>
    <row r="614" spans="1:13" hidden="1" x14ac:dyDescent="0.25">
      <c r="A614">
        <v>139946</v>
      </c>
      <c r="B614">
        <v>6668</v>
      </c>
      <c r="C614">
        <v>220459</v>
      </c>
      <c r="D614">
        <v>202.9</v>
      </c>
      <c r="E614">
        <f t="shared" si="9"/>
        <v>139946</v>
      </c>
      <c r="F614" s="1">
        <v>21111</v>
      </c>
      <c r="G614">
        <v>112540</v>
      </c>
      <c r="H614">
        <v>20220815</v>
      </c>
      <c r="I614">
        <v>573887</v>
      </c>
      <c r="J614">
        <v>139946</v>
      </c>
      <c r="K614" t="s">
        <v>2</v>
      </c>
      <c r="L614" t="s">
        <v>156</v>
      </c>
      <c r="M614">
        <v>6668</v>
      </c>
    </row>
    <row r="615" spans="1:13" s="4" customFormat="1" x14ac:dyDescent="0.25">
      <c r="A615" s="4">
        <v>140266</v>
      </c>
      <c r="B615" s="4">
        <v>1057</v>
      </c>
      <c r="C615" s="4">
        <v>220626</v>
      </c>
      <c r="D615" s="4">
        <v>33.799999999999997</v>
      </c>
      <c r="E615" s="4" t="e">
        <f t="shared" si="9"/>
        <v>#N/A</v>
      </c>
      <c r="F615" s="5">
        <v>4152757</v>
      </c>
      <c r="G615" s="4">
        <v>92900</v>
      </c>
      <c r="H615" s="4">
        <v>20220815</v>
      </c>
      <c r="I615" s="4">
        <v>1377</v>
      </c>
      <c r="J615" s="4">
        <v>140266</v>
      </c>
      <c r="K615" s="4" t="s">
        <v>2</v>
      </c>
      <c r="L615" s="4" t="s">
        <v>33</v>
      </c>
      <c r="M615" s="4">
        <v>1057</v>
      </c>
    </row>
    <row r="616" spans="1:13" hidden="1" x14ac:dyDescent="0.25">
      <c r="A616">
        <v>140693</v>
      </c>
      <c r="B616">
        <v>8980</v>
      </c>
      <c r="C616">
        <v>220756</v>
      </c>
      <c r="D616">
        <v>118.57</v>
      </c>
      <c r="E616">
        <f t="shared" si="9"/>
        <v>140693</v>
      </c>
      <c r="F616" s="1">
        <v>46459</v>
      </c>
      <c r="G616">
        <v>133900</v>
      </c>
      <c r="H616">
        <v>20220815</v>
      </c>
      <c r="I616">
        <v>576573</v>
      </c>
      <c r="J616">
        <v>140693</v>
      </c>
      <c r="K616" t="s">
        <v>2</v>
      </c>
      <c r="L616" t="s">
        <v>46</v>
      </c>
      <c r="M616">
        <v>8980</v>
      </c>
    </row>
    <row r="617" spans="1:13" s="4" customFormat="1" x14ac:dyDescent="0.25">
      <c r="A617" s="4">
        <v>140713</v>
      </c>
      <c r="B617" s="4">
        <v>4929</v>
      </c>
      <c r="C617" s="4">
        <v>221619</v>
      </c>
      <c r="D617" s="4">
        <v>69.52</v>
      </c>
      <c r="E617" s="4" t="e">
        <f t="shared" si="9"/>
        <v>#N/A</v>
      </c>
      <c r="F617" s="5">
        <v>200017852480</v>
      </c>
      <c r="G617" s="4">
        <v>73221</v>
      </c>
      <c r="H617" s="4">
        <v>20220815</v>
      </c>
      <c r="I617" s="4">
        <v>1794</v>
      </c>
      <c r="J617" s="4">
        <v>140713</v>
      </c>
      <c r="K617" s="4" t="s">
        <v>0</v>
      </c>
      <c r="L617" s="4" t="s">
        <v>147</v>
      </c>
      <c r="M617" s="4">
        <v>4929</v>
      </c>
    </row>
    <row r="618" spans="1:13" hidden="1" x14ac:dyDescent="0.25">
      <c r="A618">
        <v>141083</v>
      </c>
      <c r="B618">
        <v>3821</v>
      </c>
      <c r="C618">
        <v>221789</v>
      </c>
      <c r="D618">
        <v>130.16999999999999</v>
      </c>
      <c r="E618">
        <f t="shared" si="9"/>
        <v>141083</v>
      </c>
      <c r="F618" s="1">
        <v>1844066</v>
      </c>
      <c r="G618">
        <v>141221</v>
      </c>
      <c r="H618">
        <v>20220815</v>
      </c>
      <c r="I618">
        <v>577240</v>
      </c>
      <c r="J618">
        <v>141083</v>
      </c>
      <c r="K618" t="s">
        <v>2</v>
      </c>
      <c r="L618" t="s">
        <v>21</v>
      </c>
      <c r="M618">
        <v>3821</v>
      </c>
    </row>
    <row r="619" spans="1:13" hidden="1" x14ac:dyDescent="0.25">
      <c r="A619">
        <v>141216</v>
      </c>
      <c r="B619">
        <v>4471</v>
      </c>
      <c r="C619">
        <v>222096</v>
      </c>
      <c r="D619">
        <v>360.48</v>
      </c>
      <c r="E619">
        <f t="shared" si="9"/>
        <v>141216</v>
      </c>
      <c r="F619" s="1">
        <v>401174160</v>
      </c>
      <c r="G619">
        <v>85541</v>
      </c>
      <c r="H619">
        <v>20220812</v>
      </c>
      <c r="I619">
        <v>791</v>
      </c>
      <c r="J619">
        <v>141216</v>
      </c>
      <c r="K619" t="s">
        <v>0</v>
      </c>
      <c r="L619" t="s">
        <v>71</v>
      </c>
      <c r="M619">
        <v>4471</v>
      </c>
    </row>
    <row r="620" spans="1:13" s="4" customFormat="1" x14ac:dyDescent="0.25">
      <c r="A620" s="4">
        <v>141246</v>
      </c>
      <c r="B620" s="4">
        <v>4308</v>
      </c>
      <c r="C620" s="4">
        <v>222176</v>
      </c>
      <c r="D620" s="4">
        <v>53.25</v>
      </c>
      <c r="E620" s="4" t="e">
        <f t="shared" si="9"/>
        <v>#N/A</v>
      </c>
      <c r="F620" s="5">
        <v>201005533546</v>
      </c>
      <c r="G620" s="4">
        <v>103542</v>
      </c>
      <c r="H620" s="4">
        <v>20220815</v>
      </c>
      <c r="I620" s="4">
        <v>2362</v>
      </c>
      <c r="J620" s="4">
        <v>141246</v>
      </c>
      <c r="K620" s="4" t="s">
        <v>0</v>
      </c>
      <c r="L620" s="4" t="s">
        <v>37</v>
      </c>
      <c r="M620" s="4">
        <v>4308</v>
      </c>
    </row>
    <row r="621" spans="1:13" hidden="1" x14ac:dyDescent="0.25">
      <c r="A621">
        <v>141273</v>
      </c>
      <c r="B621">
        <v>1503</v>
      </c>
      <c r="C621">
        <v>222833</v>
      </c>
      <c r="D621">
        <v>48.68</v>
      </c>
      <c r="E621">
        <f t="shared" si="9"/>
        <v>141273</v>
      </c>
      <c r="F621" s="1">
        <v>169979</v>
      </c>
      <c r="G621">
        <v>160909</v>
      </c>
      <c r="H621">
        <v>20220811</v>
      </c>
      <c r="I621">
        <v>125</v>
      </c>
      <c r="J621">
        <v>141273</v>
      </c>
      <c r="K621" t="s">
        <v>0</v>
      </c>
      <c r="L621" t="s">
        <v>242</v>
      </c>
      <c r="M621">
        <v>1503</v>
      </c>
    </row>
    <row r="622" spans="1:13" hidden="1" x14ac:dyDescent="0.25">
      <c r="A622">
        <v>141629</v>
      </c>
      <c r="B622">
        <v>13383</v>
      </c>
      <c r="C622">
        <v>222996</v>
      </c>
      <c r="D622">
        <v>17.489999999999998</v>
      </c>
      <c r="E622">
        <f t="shared" si="9"/>
        <v>141629</v>
      </c>
      <c r="F622" s="1">
        <v>1623126</v>
      </c>
      <c r="G622">
        <v>155221</v>
      </c>
      <c r="H622">
        <v>20220815</v>
      </c>
      <c r="I622">
        <v>579464</v>
      </c>
      <c r="J622">
        <v>141629</v>
      </c>
      <c r="K622" t="s">
        <v>2</v>
      </c>
      <c r="L622" t="s">
        <v>16</v>
      </c>
      <c r="M622">
        <v>13383</v>
      </c>
    </row>
    <row r="623" spans="1:13" hidden="1" x14ac:dyDescent="0.25">
      <c r="A623">
        <v>141946</v>
      </c>
      <c r="B623">
        <v>5994</v>
      </c>
      <c r="C623">
        <v>223003</v>
      </c>
      <c r="D623">
        <v>141.9</v>
      </c>
      <c r="E623">
        <f t="shared" si="9"/>
        <v>141946</v>
      </c>
      <c r="F623" s="1">
        <v>5226402</v>
      </c>
      <c r="G623">
        <v>144542</v>
      </c>
      <c r="H623">
        <v>20220812</v>
      </c>
      <c r="I623">
        <v>303</v>
      </c>
      <c r="J623">
        <v>141946</v>
      </c>
      <c r="K623" t="s">
        <v>0</v>
      </c>
      <c r="L623" t="s">
        <v>239</v>
      </c>
      <c r="M623">
        <v>5994</v>
      </c>
    </row>
    <row r="624" spans="1:13" hidden="1" x14ac:dyDescent="0.25">
      <c r="A624">
        <v>142229</v>
      </c>
      <c r="B624">
        <v>820</v>
      </c>
      <c r="C624">
        <v>223513</v>
      </c>
      <c r="D624">
        <v>4.1100000000000003</v>
      </c>
      <c r="E624">
        <f t="shared" si="9"/>
        <v>142229</v>
      </c>
      <c r="F624" s="1">
        <v>201004443408</v>
      </c>
      <c r="G624">
        <v>141222</v>
      </c>
      <c r="H624">
        <v>20220812</v>
      </c>
      <c r="I624">
        <v>991</v>
      </c>
      <c r="J624">
        <v>142229</v>
      </c>
      <c r="K624" t="s">
        <v>2</v>
      </c>
      <c r="L624" t="s">
        <v>66</v>
      </c>
      <c r="M624">
        <v>820</v>
      </c>
    </row>
    <row r="625" spans="1:13" s="4" customFormat="1" x14ac:dyDescent="0.25">
      <c r="A625" s="4">
        <v>142309</v>
      </c>
      <c r="B625" s="4">
        <v>6946</v>
      </c>
      <c r="C625" s="4">
        <v>223959</v>
      </c>
      <c r="D625" s="4">
        <v>19.07</v>
      </c>
      <c r="E625" s="4" t="e">
        <f t="shared" si="9"/>
        <v>#N/A</v>
      </c>
      <c r="F625" s="5">
        <v>1663947</v>
      </c>
      <c r="G625" s="4">
        <v>115903</v>
      </c>
      <c r="H625" s="4">
        <v>20220815</v>
      </c>
      <c r="I625" s="4">
        <v>574640</v>
      </c>
      <c r="J625" s="4">
        <v>142309</v>
      </c>
      <c r="K625" s="4" t="s">
        <v>0</v>
      </c>
      <c r="L625" s="4" t="s">
        <v>63</v>
      </c>
      <c r="M625" s="4">
        <v>6946</v>
      </c>
    </row>
    <row r="626" spans="1:13" hidden="1" x14ac:dyDescent="0.25">
      <c r="A626">
        <v>142813</v>
      </c>
      <c r="B626">
        <v>2394</v>
      </c>
      <c r="C626">
        <v>224223</v>
      </c>
      <c r="D626">
        <v>48.54</v>
      </c>
      <c r="E626">
        <f t="shared" si="9"/>
        <v>142813</v>
      </c>
      <c r="F626" s="1">
        <v>200019088554</v>
      </c>
      <c r="G626">
        <v>100223</v>
      </c>
      <c r="H626">
        <v>20220812</v>
      </c>
      <c r="I626">
        <v>836</v>
      </c>
      <c r="J626">
        <v>142813</v>
      </c>
      <c r="K626" t="s">
        <v>0</v>
      </c>
      <c r="L626" t="s">
        <v>176</v>
      </c>
      <c r="M626">
        <v>2394</v>
      </c>
    </row>
    <row r="627" spans="1:13" s="4" customFormat="1" x14ac:dyDescent="0.25">
      <c r="A627" s="4">
        <v>143219</v>
      </c>
      <c r="B627" s="4">
        <v>2039</v>
      </c>
      <c r="C627" s="4">
        <v>224289</v>
      </c>
      <c r="D627" s="4">
        <v>16.68</v>
      </c>
      <c r="E627" s="4" t="e">
        <f t="shared" si="9"/>
        <v>#N/A</v>
      </c>
      <c r="F627" s="5">
        <v>201001274020</v>
      </c>
      <c r="G627" s="4">
        <v>130544</v>
      </c>
      <c r="H627" s="4">
        <v>20220815</v>
      </c>
      <c r="I627" s="4">
        <v>2904</v>
      </c>
      <c r="J627" s="4">
        <v>143219</v>
      </c>
      <c r="K627" s="4" t="s">
        <v>0</v>
      </c>
      <c r="L627" s="4" t="s">
        <v>71</v>
      </c>
      <c r="M627" s="4">
        <v>2039</v>
      </c>
    </row>
    <row r="628" spans="1:13" s="4" customFormat="1" x14ac:dyDescent="0.25">
      <c r="A628" s="4">
        <v>143529</v>
      </c>
      <c r="B628" s="4">
        <v>1771</v>
      </c>
      <c r="C628" s="4">
        <v>224423</v>
      </c>
      <c r="D628" s="4">
        <v>65.989999999999995</v>
      </c>
      <c r="E628" s="4" t="e">
        <f t="shared" si="9"/>
        <v>#N/A</v>
      </c>
      <c r="F628" s="5">
        <v>401496326</v>
      </c>
      <c r="G628" s="4">
        <v>83903</v>
      </c>
      <c r="H628" s="4">
        <v>20220815</v>
      </c>
      <c r="I628" s="4">
        <v>1900</v>
      </c>
      <c r="J628" s="4">
        <v>143529</v>
      </c>
      <c r="K628" s="4" t="s">
        <v>2</v>
      </c>
      <c r="L628" s="4" t="s">
        <v>60</v>
      </c>
      <c r="M628" s="4">
        <v>1771</v>
      </c>
    </row>
    <row r="629" spans="1:13" s="4" customFormat="1" x14ac:dyDescent="0.25">
      <c r="A629" s="4">
        <v>143756</v>
      </c>
      <c r="B629" s="4">
        <v>13254</v>
      </c>
      <c r="C629" s="4">
        <v>224673</v>
      </c>
      <c r="D629" s="4">
        <v>64.59</v>
      </c>
      <c r="E629" s="4" t="e">
        <f t="shared" si="9"/>
        <v>#N/A</v>
      </c>
      <c r="F629" s="5">
        <v>200016006047</v>
      </c>
      <c r="G629" s="4">
        <v>155223</v>
      </c>
      <c r="H629" s="4">
        <v>20220815</v>
      </c>
      <c r="I629" s="4">
        <v>3329</v>
      </c>
      <c r="J629" s="4">
        <v>143756</v>
      </c>
      <c r="K629" s="4" t="s">
        <v>11</v>
      </c>
      <c r="L629" s="4" t="s">
        <v>123</v>
      </c>
      <c r="M629" s="4">
        <v>13254</v>
      </c>
    </row>
    <row r="630" spans="1:13" s="4" customFormat="1" x14ac:dyDescent="0.25">
      <c r="A630" s="4">
        <v>144123</v>
      </c>
      <c r="B630" s="4">
        <v>596</v>
      </c>
      <c r="C630" s="4">
        <v>224849</v>
      </c>
      <c r="D630" s="4">
        <v>23.29</v>
      </c>
      <c r="E630" s="4" t="e">
        <f t="shared" si="9"/>
        <v>#N/A</v>
      </c>
      <c r="F630" s="5">
        <v>200021990334</v>
      </c>
      <c r="G630" s="4">
        <v>121544</v>
      </c>
      <c r="H630" s="4">
        <v>20220815</v>
      </c>
      <c r="I630" s="4">
        <v>2770</v>
      </c>
      <c r="J630" s="4">
        <v>144123</v>
      </c>
      <c r="K630" s="4" t="s">
        <v>0</v>
      </c>
      <c r="L630" s="4" t="s">
        <v>55</v>
      </c>
      <c r="M630" s="4">
        <v>596</v>
      </c>
    </row>
    <row r="631" spans="1:13" hidden="1" x14ac:dyDescent="0.25">
      <c r="A631">
        <v>144403</v>
      </c>
      <c r="B631">
        <v>25106</v>
      </c>
      <c r="C631">
        <v>225066</v>
      </c>
      <c r="D631">
        <v>17.47</v>
      </c>
      <c r="E631">
        <f t="shared" si="9"/>
        <v>144403</v>
      </c>
      <c r="F631" s="1">
        <v>443997</v>
      </c>
      <c r="G631">
        <v>205224</v>
      </c>
      <c r="H631">
        <v>20220814</v>
      </c>
      <c r="I631">
        <v>568206</v>
      </c>
      <c r="J631">
        <v>144403</v>
      </c>
      <c r="K631" t="s">
        <v>0</v>
      </c>
      <c r="L631" t="s">
        <v>171</v>
      </c>
      <c r="M631">
        <v>25106</v>
      </c>
    </row>
    <row r="632" spans="1:13" hidden="1" x14ac:dyDescent="0.25">
      <c r="A632">
        <v>144416</v>
      </c>
      <c r="B632">
        <v>2665</v>
      </c>
      <c r="C632">
        <v>225359</v>
      </c>
      <c r="D632">
        <v>16.100000000000001</v>
      </c>
      <c r="E632">
        <f t="shared" si="9"/>
        <v>144416</v>
      </c>
      <c r="F632" s="1">
        <v>400125166</v>
      </c>
      <c r="G632">
        <v>114225</v>
      </c>
      <c r="H632">
        <v>20220814</v>
      </c>
      <c r="I632">
        <v>1538</v>
      </c>
      <c r="J632">
        <v>144416</v>
      </c>
      <c r="K632" t="s">
        <v>0</v>
      </c>
      <c r="L632" t="s">
        <v>168</v>
      </c>
      <c r="M632">
        <v>2665</v>
      </c>
    </row>
    <row r="633" spans="1:13" s="4" customFormat="1" x14ac:dyDescent="0.25">
      <c r="A633" s="4">
        <v>145063</v>
      </c>
      <c r="B633" s="4">
        <v>8898</v>
      </c>
      <c r="C633" s="4">
        <v>225556</v>
      </c>
      <c r="D633" s="4">
        <v>27.94</v>
      </c>
      <c r="E633" s="4" t="e">
        <f t="shared" si="9"/>
        <v>#N/A</v>
      </c>
      <c r="F633" s="5">
        <v>1626157</v>
      </c>
      <c r="G633" s="4">
        <v>62545</v>
      </c>
      <c r="H633" s="4">
        <v>20220815</v>
      </c>
      <c r="I633" s="4">
        <v>568400</v>
      </c>
      <c r="J633" s="4">
        <v>145063</v>
      </c>
      <c r="K633" s="4" t="s">
        <v>0</v>
      </c>
      <c r="L633" s="4" t="s">
        <v>18</v>
      </c>
      <c r="M633" s="4">
        <v>8898</v>
      </c>
    </row>
    <row r="634" spans="1:13" s="4" customFormat="1" x14ac:dyDescent="0.25">
      <c r="A634" s="4">
        <v>145563</v>
      </c>
      <c r="B634" s="4">
        <v>415</v>
      </c>
      <c r="C634" s="4">
        <v>225629</v>
      </c>
      <c r="D634" s="4">
        <v>129.22999999999999</v>
      </c>
      <c r="E634" s="4" t="e">
        <f t="shared" si="9"/>
        <v>#N/A</v>
      </c>
      <c r="F634" s="5">
        <v>401423137</v>
      </c>
      <c r="G634" s="4">
        <v>83905</v>
      </c>
      <c r="H634" s="4">
        <v>20220815</v>
      </c>
      <c r="I634" s="4">
        <v>1901</v>
      </c>
      <c r="J634" s="4">
        <v>145563</v>
      </c>
      <c r="K634" s="4" t="s">
        <v>2</v>
      </c>
      <c r="L634" s="4" t="s">
        <v>7</v>
      </c>
      <c r="M634" s="4">
        <v>415</v>
      </c>
    </row>
    <row r="635" spans="1:13" s="4" customFormat="1" x14ac:dyDescent="0.25">
      <c r="A635" s="4">
        <v>146186</v>
      </c>
      <c r="B635" s="4">
        <v>1781</v>
      </c>
      <c r="C635" s="4">
        <v>226284</v>
      </c>
      <c r="D635" s="4">
        <v>28.62</v>
      </c>
      <c r="E635" s="4" t="e">
        <f t="shared" si="9"/>
        <v>#N/A</v>
      </c>
      <c r="F635" s="5">
        <v>201001356736</v>
      </c>
      <c r="G635" s="4">
        <v>100226</v>
      </c>
      <c r="H635" s="4">
        <v>20220814</v>
      </c>
      <c r="I635" s="4">
        <v>1488</v>
      </c>
      <c r="J635" s="4">
        <v>146186</v>
      </c>
      <c r="K635" s="4" t="s">
        <v>0</v>
      </c>
      <c r="L635" s="4" t="s">
        <v>224</v>
      </c>
      <c r="M635" s="4">
        <v>1781</v>
      </c>
    </row>
    <row r="636" spans="1:13" hidden="1" x14ac:dyDescent="0.25">
      <c r="A636">
        <v>146429</v>
      </c>
      <c r="B636">
        <v>2764</v>
      </c>
      <c r="C636">
        <v>226849</v>
      </c>
      <c r="D636">
        <v>49.04</v>
      </c>
      <c r="E636">
        <f t="shared" si="9"/>
        <v>146429</v>
      </c>
      <c r="F636" s="1">
        <v>956266</v>
      </c>
      <c r="G636">
        <v>180546</v>
      </c>
      <c r="H636">
        <v>20220814</v>
      </c>
      <c r="I636">
        <v>454</v>
      </c>
      <c r="J636">
        <v>146429</v>
      </c>
      <c r="K636" t="s">
        <v>0</v>
      </c>
      <c r="L636" t="s">
        <v>242</v>
      </c>
      <c r="M636">
        <v>2764</v>
      </c>
    </row>
    <row r="637" spans="1:13" hidden="1" x14ac:dyDescent="0.25">
      <c r="A637">
        <v>146449</v>
      </c>
      <c r="B637">
        <v>2608</v>
      </c>
      <c r="C637">
        <v>226859</v>
      </c>
      <c r="D637">
        <v>145.88</v>
      </c>
      <c r="E637">
        <f t="shared" si="9"/>
        <v>146449</v>
      </c>
      <c r="F637" s="1">
        <v>5023542</v>
      </c>
      <c r="G637">
        <v>124906</v>
      </c>
      <c r="H637">
        <v>20220815</v>
      </c>
      <c r="I637">
        <v>2697</v>
      </c>
      <c r="J637">
        <v>146449</v>
      </c>
      <c r="K637" t="s">
        <v>2</v>
      </c>
      <c r="L637" t="s">
        <v>142</v>
      </c>
      <c r="M637">
        <v>2608</v>
      </c>
    </row>
    <row r="638" spans="1:13" hidden="1" x14ac:dyDescent="0.25">
      <c r="A638">
        <v>146456</v>
      </c>
      <c r="B638">
        <v>5021</v>
      </c>
      <c r="C638">
        <v>227003</v>
      </c>
      <c r="D638">
        <v>7.88</v>
      </c>
      <c r="E638">
        <f t="shared" si="9"/>
        <v>146456</v>
      </c>
      <c r="F638" s="1">
        <v>200020706095</v>
      </c>
      <c r="G638">
        <v>171546</v>
      </c>
      <c r="H638">
        <v>20220813</v>
      </c>
      <c r="I638">
        <v>1391</v>
      </c>
      <c r="J638">
        <v>146456</v>
      </c>
      <c r="K638" t="s">
        <v>0</v>
      </c>
      <c r="L638" t="s">
        <v>41</v>
      </c>
      <c r="M638">
        <v>5021</v>
      </c>
    </row>
    <row r="639" spans="1:13" hidden="1" x14ac:dyDescent="0.25">
      <c r="A639">
        <v>146883</v>
      </c>
      <c r="B639">
        <v>8199</v>
      </c>
      <c r="C639">
        <v>227003</v>
      </c>
      <c r="D639">
        <v>15.31</v>
      </c>
      <c r="E639">
        <f t="shared" si="9"/>
        <v>146883</v>
      </c>
      <c r="F639" s="1">
        <v>200022516500</v>
      </c>
      <c r="G639">
        <v>153547</v>
      </c>
      <c r="H639">
        <v>20220815</v>
      </c>
      <c r="I639">
        <v>3250</v>
      </c>
      <c r="J639">
        <v>146883</v>
      </c>
      <c r="K639" t="s">
        <v>2</v>
      </c>
      <c r="L639" t="s">
        <v>72</v>
      </c>
      <c r="M639">
        <v>8199</v>
      </c>
    </row>
    <row r="640" spans="1:13" hidden="1" x14ac:dyDescent="0.25">
      <c r="A640">
        <v>146913</v>
      </c>
      <c r="B640">
        <v>986</v>
      </c>
      <c r="C640">
        <v>227046</v>
      </c>
      <c r="D640">
        <v>24.48</v>
      </c>
      <c r="E640">
        <f t="shared" si="9"/>
        <v>146913</v>
      </c>
      <c r="F640" s="1">
        <v>1836917</v>
      </c>
      <c r="G640">
        <v>144547</v>
      </c>
      <c r="H640">
        <v>20220815</v>
      </c>
      <c r="I640">
        <v>578043</v>
      </c>
      <c r="J640">
        <v>146913</v>
      </c>
      <c r="K640" t="s">
        <v>2</v>
      </c>
      <c r="L640" t="s">
        <v>69</v>
      </c>
      <c r="M640">
        <v>986</v>
      </c>
    </row>
    <row r="641" spans="1:13" hidden="1" x14ac:dyDescent="0.25">
      <c r="A641">
        <v>147005</v>
      </c>
      <c r="B641">
        <v>1008</v>
      </c>
      <c r="C641">
        <v>227323</v>
      </c>
      <c r="D641">
        <v>30.64</v>
      </c>
      <c r="E641">
        <f t="shared" si="9"/>
        <v>147005</v>
      </c>
      <c r="F641" s="1">
        <v>1186998</v>
      </c>
      <c r="G641">
        <v>185326</v>
      </c>
      <c r="H641">
        <v>20220811</v>
      </c>
      <c r="I641">
        <v>202</v>
      </c>
      <c r="J641">
        <v>147005</v>
      </c>
      <c r="K641" t="s">
        <v>270</v>
      </c>
      <c r="L641" t="s">
        <v>205</v>
      </c>
      <c r="M641">
        <v>1008</v>
      </c>
    </row>
    <row r="642" spans="1:13" s="4" customFormat="1" x14ac:dyDescent="0.25">
      <c r="A642" s="4">
        <v>147369</v>
      </c>
      <c r="B642" s="4">
        <v>4122</v>
      </c>
      <c r="C642" s="4">
        <v>227606</v>
      </c>
      <c r="D642" s="4">
        <v>65.02</v>
      </c>
      <c r="E642" s="4" t="e">
        <f t="shared" ref="E642:E705" si="10">VLOOKUP(A642,$C:$D,1,FALSE)</f>
        <v>#N/A</v>
      </c>
      <c r="F642" s="5">
        <v>200019883533</v>
      </c>
      <c r="G642" s="4">
        <v>114228</v>
      </c>
      <c r="H642" s="4">
        <v>20220815</v>
      </c>
      <c r="I642" s="4">
        <v>2664</v>
      </c>
      <c r="J642" s="4">
        <v>147369</v>
      </c>
      <c r="K642" s="4" t="s">
        <v>0</v>
      </c>
      <c r="L642" s="4" t="s">
        <v>20</v>
      </c>
      <c r="M642" s="4">
        <v>4122</v>
      </c>
    </row>
    <row r="643" spans="1:13" hidden="1" x14ac:dyDescent="0.25">
      <c r="A643">
        <v>147413</v>
      </c>
      <c r="B643">
        <v>1104</v>
      </c>
      <c r="C643">
        <v>227613</v>
      </c>
      <c r="D643">
        <v>20.100000000000001</v>
      </c>
      <c r="E643">
        <f t="shared" si="10"/>
        <v>147413</v>
      </c>
      <c r="F643" s="1">
        <v>284818</v>
      </c>
      <c r="G643">
        <v>223227</v>
      </c>
      <c r="H643">
        <v>20220812</v>
      </c>
      <c r="I643">
        <v>561608</v>
      </c>
      <c r="J643">
        <v>147413</v>
      </c>
      <c r="K643" t="s">
        <v>2</v>
      </c>
      <c r="L643" t="s">
        <v>190</v>
      </c>
      <c r="M643">
        <v>1104</v>
      </c>
    </row>
    <row r="644" spans="1:13" s="4" customFormat="1" x14ac:dyDescent="0.25">
      <c r="A644" s="4">
        <v>147483</v>
      </c>
      <c r="B644" s="4">
        <v>2017</v>
      </c>
      <c r="C644" s="4">
        <v>227879</v>
      </c>
      <c r="D644" s="4">
        <v>13.8</v>
      </c>
      <c r="E644" s="4" t="e">
        <f t="shared" si="10"/>
        <v>#N/A</v>
      </c>
      <c r="F644" s="5">
        <v>401351099</v>
      </c>
      <c r="G644" s="4">
        <v>105228</v>
      </c>
      <c r="H644" s="4">
        <v>20220815</v>
      </c>
      <c r="I644" s="4">
        <v>2455</v>
      </c>
      <c r="J644" s="4">
        <v>147483</v>
      </c>
      <c r="K644" s="4" t="s">
        <v>0</v>
      </c>
      <c r="L644" s="4" t="s">
        <v>127</v>
      </c>
      <c r="M644" s="4">
        <v>2017</v>
      </c>
    </row>
    <row r="645" spans="1:13" s="4" customFormat="1" x14ac:dyDescent="0.25">
      <c r="A645" s="4">
        <v>147496</v>
      </c>
      <c r="B645" s="4">
        <v>3546</v>
      </c>
      <c r="C645" s="4">
        <v>228136</v>
      </c>
      <c r="D645" s="4">
        <v>50.06</v>
      </c>
      <c r="E645" s="4" t="e">
        <f t="shared" si="10"/>
        <v>#N/A</v>
      </c>
      <c r="F645" s="5">
        <v>1789006</v>
      </c>
      <c r="G645" s="4">
        <v>100227</v>
      </c>
      <c r="H645" s="4">
        <v>20220815</v>
      </c>
      <c r="I645" s="4">
        <v>571558</v>
      </c>
      <c r="J645" s="4">
        <v>147496</v>
      </c>
      <c r="K645" s="4" t="s">
        <v>2</v>
      </c>
      <c r="L645" s="4" t="s">
        <v>29</v>
      </c>
      <c r="M645" s="4">
        <v>3546</v>
      </c>
    </row>
    <row r="646" spans="1:13" s="4" customFormat="1" x14ac:dyDescent="0.25">
      <c r="A646" s="4">
        <v>147846</v>
      </c>
      <c r="B646" s="4">
        <v>15644</v>
      </c>
      <c r="C646" s="4">
        <v>228286</v>
      </c>
      <c r="D646" s="4">
        <v>9.7899999999999991</v>
      </c>
      <c r="E646" s="4" t="e">
        <f t="shared" si="10"/>
        <v>#N/A</v>
      </c>
      <c r="F646" s="5">
        <v>1704463</v>
      </c>
      <c r="G646" s="4">
        <v>91227</v>
      </c>
      <c r="H646" s="4">
        <v>20220815</v>
      </c>
      <c r="I646" s="4">
        <v>1310</v>
      </c>
      <c r="J646" s="4">
        <v>147846</v>
      </c>
      <c r="K646" s="4" t="s">
        <v>2</v>
      </c>
      <c r="L646" s="4" t="s">
        <v>102</v>
      </c>
      <c r="M646" s="4">
        <v>15644</v>
      </c>
    </row>
    <row r="647" spans="1:13" hidden="1" x14ac:dyDescent="0.25">
      <c r="A647">
        <v>147996</v>
      </c>
      <c r="B647">
        <v>6473</v>
      </c>
      <c r="C647">
        <v>229116</v>
      </c>
      <c r="D647">
        <v>38.200000000000003</v>
      </c>
      <c r="E647">
        <f t="shared" si="10"/>
        <v>147996</v>
      </c>
      <c r="F647" s="1">
        <v>442552</v>
      </c>
      <c r="G647">
        <v>201908</v>
      </c>
      <c r="H647">
        <v>20220814</v>
      </c>
      <c r="I647">
        <v>568140</v>
      </c>
      <c r="J647">
        <v>147996</v>
      </c>
      <c r="K647" t="s">
        <v>2</v>
      </c>
      <c r="L647" t="s">
        <v>131</v>
      </c>
      <c r="M647">
        <v>6473</v>
      </c>
    </row>
    <row r="648" spans="1:13" s="4" customFormat="1" x14ac:dyDescent="0.25">
      <c r="A648" s="4">
        <v>148073</v>
      </c>
      <c r="B648" s="4">
        <v>19582</v>
      </c>
      <c r="C648" s="4">
        <v>229296</v>
      </c>
      <c r="D648" s="4">
        <v>25.71</v>
      </c>
      <c r="E648" s="4" t="e">
        <f t="shared" si="10"/>
        <v>#N/A</v>
      </c>
      <c r="F648" s="5">
        <v>50547</v>
      </c>
      <c r="G648" s="4">
        <v>73228</v>
      </c>
      <c r="H648" s="4">
        <v>20220815</v>
      </c>
      <c r="I648" s="4">
        <v>568538</v>
      </c>
      <c r="J648" s="4">
        <v>148073</v>
      </c>
      <c r="K648" s="4" t="s">
        <v>2</v>
      </c>
      <c r="L648" s="4" t="s">
        <v>61</v>
      </c>
      <c r="M648" s="4">
        <v>19582</v>
      </c>
    </row>
    <row r="649" spans="1:13" hidden="1" x14ac:dyDescent="0.25">
      <c r="A649">
        <v>148079</v>
      </c>
      <c r="B649">
        <v>367</v>
      </c>
      <c r="C649">
        <v>229433</v>
      </c>
      <c r="D649">
        <v>81</v>
      </c>
      <c r="E649">
        <f t="shared" si="10"/>
        <v>148079</v>
      </c>
      <c r="F649" s="1">
        <v>200016708055</v>
      </c>
      <c r="G649">
        <v>191228</v>
      </c>
      <c r="H649">
        <v>20220813</v>
      </c>
      <c r="I649">
        <v>1425</v>
      </c>
      <c r="J649">
        <v>148079</v>
      </c>
      <c r="K649" t="s">
        <v>0</v>
      </c>
      <c r="L649" t="s">
        <v>127</v>
      </c>
      <c r="M649">
        <v>367</v>
      </c>
    </row>
    <row r="650" spans="1:13" s="4" customFormat="1" x14ac:dyDescent="0.25">
      <c r="A650" s="4">
        <v>148086</v>
      </c>
      <c r="B650" s="4">
        <v>1771</v>
      </c>
      <c r="C650" s="4">
        <v>229796</v>
      </c>
      <c r="D650" s="4">
        <v>45.96</v>
      </c>
      <c r="E650" s="4" t="e">
        <f t="shared" si="10"/>
        <v>#N/A</v>
      </c>
      <c r="F650" s="5">
        <v>201001524960</v>
      </c>
      <c r="G650" s="4">
        <v>123228</v>
      </c>
      <c r="H650" s="4">
        <v>20220814</v>
      </c>
      <c r="I650" s="4">
        <v>1560</v>
      </c>
      <c r="J650" s="4">
        <v>148086</v>
      </c>
      <c r="K650" s="4" t="s">
        <v>0</v>
      </c>
      <c r="L650" s="4" t="s">
        <v>127</v>
      </c>
      <c r="M650" s="4">
        <v>1771</v>
      </c>
    </row>
    <row r="651" spans="1:13" hidden="1" x14ac:dyDescent="0.25">
      <c r="A651">
        <v>148246</v>
      </c>
      <c r="B651">
        <v>4484</v>
      </c>
      <c r="C651">
        <v>229869</v>
      </c>
      <c r="D651">
        <v>6.07</v>
      </c>
      <c r="E651">
        <f t="shared" si="10"/>
        <v>148246</v>
      </c>
      <c r="F651" s="1">
        <v>201005715374</v>
      </c>
      <c r="G651">
        <v>144548</v>
      </c>
      <c r="H651">
        <v>20220812</v>
      </c>
      <c r="I651">
        <v>1008</v>
      </c>
      <c r="J651">
        <v>148246</v>
      </c>
      <c r="K651" t="s">
        <v>0</v>
      </c>
      <c r="L651" t="s">
        <v>82</v>
      </c>
      <c r="M651">
        <v>4484</v>
      </c>
    </row>
    <row r="652" spans="1:13" s="4" customFormat="1" x14ac:dyDescent="0.25">
      <c r="A652" s="4">
        <v>148626</v>
      </c>
      <c r="B652" s="4">
        <v>2865</v>
      </c>
      <c r="C652" s="4">
        <v>229933</v>
      </c>
      <c r="D652" s="4">
        <v>12.98</v>
      </c>
      <c r="E652" s="4" t="e">
        <f t="shared" si="10"/>
        <v>#N/A</v>
      </c>
      <c r="F652" s="5">
        <v>200020734253</v>
      </c>
      <c r="G652" s="4">
        <v>123228</v>
      </c>
      <c r="H652" s="4">
        <v>20220814</v>
      </c>
      <c r="I652" s="4">
        <v>1561</v>
      </c>
      <c r="J652" s="4">
        <v>148626</v>
      </c>
      <c r="K652" s="4" t="s">
        <v>2</v>
      </c>
      <c r="L652" s="4" t="s">
        <v>65</v>
      </c>
      <c r="M652" s="4">
        <v>2865</v>
      </c>
    </row>
    <row r="653" spans="1:13" s="4" customFormat="1" x14ac:dyDescent="0.25">
      <c r="A653" s="4">
        <v>148686</v>
      </c>
      <c r="B653" s="4">
        <v>17255</v>
      </c>
      <c r="C653" s="4">
        <v>231096</v>
      </c>
      <c r="D653" s="4">
        <v>19.11</v>
      </c>
      <c r="E653" s="4" t="e">
        <f t="shared" si="10"/>
        <v>#N/A</v>
      </c>
      <c r="F653" s="5">
        <v>44153</v>
      </c>
      <c r="G653" s="4">
        <v>92908</v>
      </c>
      <c r="H653" s="4">
        <v>20220815</v>
      </c>
      <c r="I653" s="4">
        <v>570578</v>
      </c>
      <c r="J653" s="4">
        <v>148686</v>
      </c>
      <c r="K653" s="4" t="s">
        <v>2</v>
      </c>
      <c r="L653" s="4" t="s">
        <v>72</v>
      </c>
      <c r="M653" s="4">
        <v>17255</v>
      </c>
    </row>
    <row r="654" spans="1:13" s="4" customFormat="1" x14ac:dyDescent="0.25">
      <c r="A654" s="4">
        <v>148716</v>
      </c>
      <c r="B654" s="4">
        <v>1877</v>
      </c>
      <c r="C654" s="4">
        <v>231109</v>
      </c>
      <c r="D654" s="4">
        <v>9.33</v>
      </c>
      <c r="E654" s="4" t="e">
        <f t="shared" si="10"/>
        <v>#N/A</v>
      </c>
      <c r="F654" s="5">
        <v>400991616</v>
      </c>
      <c r="G654" s="4">
        <v>112549</v>
      </c>
      <c r="H654" s="4">
        <v>20220815</v>
      </c>
      <c r="I654" s="4">
        <v>2605</v>
      </c>
      <c r="J654" s="4">
        <v>148716</v>
      </c>
      <c r="K654" s="4" t="s">
        <v>0</v>
      </c>
      <c r="L654" s="4" t="s">
        <v>58</v>
      </c>
      <c r="M654" s="4">
        <v>1877</v>
      </c>
    </row>
    <row r="655" spans="1:13" hidden="1" x14ac:dyDescent="0.25">
      <c r="A655">
        <v>149003</v>
      </c>
      <c r="B655">
        <v>1121</v>
      </c>
      <c r="C655">
        <v>231753</v>
      </c>
      <c r="D655">
        <v>38.35</v>
      </c>
      <c r="E655">
        <f t="shared" si="10"/>
        <v>149003</v>
      </c>
      <c r="F655" s="1">
        <v>488627</v>
      </c>
      <c r="G655">
        <v>214228</v>
      </c>
      <c r="H655">
        <v>20220811</v>
      </c>
      <c r="I655">
        <v>219</v>
      </c>
      <c r="J655">
        <v>149003</v>
      </c>
      <c r="K655" t="s">
        <v>2</v>
      </c>
      <c r="L655" t="s">
        <v>126</v>
      </c>
      <c r="M655">
        <v>1121</v>
      </c>
    </row>
    <row r="656" spans="1:13" hidden="1" x14ac:dyDescent="0.25">
      <c r="A656">
        <v>149116</v>
      </c>
      <c r="B656">
        <v>3959</v>
      </c>
      <c r="C656">
        <v>232423</v>
      </c>
      <c r="D656">
        <v>33</v>
      </c>
      <c r="E656">
        <f t="shared" si="10"/>
        <v>149116</v>
      </c>
      <c r="F656" s="1">
        <v>200017962578</v>
      </c>
      <c r="G656">
        <v>130549</v>
      </c>
      <c r="H656">
        <v>20220815</v>
      </c>
      <c r="I656">
        <v>2905</v>
      </c>
      <c r="J656">
        <v>149116</v>
      </c>
      <c r="K656" t="s">
        <v>2</v>
      </c>
      <c r="L656" t="s">
        <v>167</v>
      </c>
      <c r="M656">
        <v>3959</v>
      </c>
    </row>
    <row r="657" spans="1:13" s="4" customFormat="1" x14ac:dyDescent="0.25">
      <c r="A657" s="4">
        <v>150203</v>
      </c>
      <c r="B657" s="4">
        <v>1709</v>
      </c>
      <c r="C657" s="4">
        <v>233199</v>
      </c>
      <c r="D657" s="4">
        <v>40.85</v>
      </c>
      <c r="E657" s="4" t="e">
        <f t="shared" si="10"/>
        <v>#N/A</v>
      </c>
      <c r="F657" s="5">
        <v>201006899144</v>
      </c>
      <c r="G657" s="4">
        <v>65910</v>
      </c>
      <c r="H657" s="4">
        <v>20220815</v>
      </c>
      <c r="I657" s="4">
        <v>1770</v>
      </c>
      <c r="J657" s="4">
        <v>150203</v>
      </c>
      <c r="K657" s="4" t="s">
        <v>0</v>
      </c>
      <c r="L657" s="4" t="s">
        <v>109</v>
      </c>
      <c r="M657" s="4">
        <v>1709</v>
      </c>
    </row>
    <row r="658" spans="1:13" hidden="1" x14ac:dyDescent="0.25">
      <c r="A658">
        <v>150233</v>
      </c>
      <c r="B658">
        <v>1556</v>
      </c>
      <c r="C658">
        <v>233336</v>
      </c>
      <c r="D658">
        <v>41.68</v>
      </c>
      <c r="E658">
        <f t="shared" si="10"/>
        <v>150233</v>
      </c>
      <c r="F658" s="1">
        <v>201001252455</v>
      </c>
      <c r="G658">
        <v>114230</v>
      </c>
      <c r="H658">
        <v>20220812</v>
      </c>
      <c r="I658">
        <v>889</v>
      </c>
      <c r="J658">
        <v>150233</v>
      </c>
      <c r="K658" t="s">
        <v>2</v>
      </c>
      <c r="L658" t="s">
        <v>144</v>
      </c>
      <c r="M658">
        <v>1556</v>
      </c>
    </row>
    <row r="659" spans="1:13" s="4" customFormat="1" x14ac:dyDescent="0.25">
      <c r="A659" s="4">
        <v>150403</v>
      </c>
      <c r="B659" s="4">
        <v>3959</v>
      </c>
      <c r="C659" s="4">
        <v>234179</v>
      </c>
      <c r="D659" s="4">
        <v>51.59</v>
      </c>
      <c r="E659" s="4" t="e">
        <f t="shared" si="10"/>
        <v>#N/A</v>
      </c>
      <c r="F659" s="5">
        <v>200019596473</v>
      </c>
      <c r="G659" s="4">
        <v>112550</v>
      </c>
      <c r="H659" s="4">
        <v>20220815</v>
      </c>
      <c r="I659" s="4">
        <v>2606</v>
      </c>
      <c r="J659" s="4">
        <v>150403</v>
      </c>
      <c r="K659" s="4" t="s">
        <v>2</v>
      </c>
      <c r="L659" s="4" t="s">
        <v>64</v>
      </c>
      <c r="M659" s="4">
        <v>3959</v>
      </c>
    </row>
    <row r="660" spans="1:13" s="4" customFormat="1" x14ac:dyDescent="0.25">
      <c r="A660" s="4">
        <v>150446</v>
      </c>
      <c r="B660" s="4">
        <v>403</v>
      </c>
      <c r="C660" s="4">
        <v>234466</v>
      </c>
      <c r="D660" s="4">
        <v>11.43</v>
      </c>
      <c r="E660" s="4" t="e">
        <f t="shared" si="10"/>
        <v>#N/A</v>
      </c>
      <c r="F660" s="5">
        <v>1532862</v>
      </c>
      <c r="G660" s="4">
        <v>115910</v>
      </c>
      <c r="H660" s="4">
        <v>20220815</v>
      </c>
      <c r="I660" s="4">
        <v>2403</v>
      </c>
      <c r="J660" s="4">
        <v>150446</v>
      </c>
      <c r="K660" s="4" t="s">
        <v>2</v>
      </c>
      <c r="L660" s="4" t="s">
        <v>132</v>
      </c>
      <c r="M660" s="4">
        <v>403</v>
      </c>
    </row>
    <row r="661" spans="1:13" hidden="1" x14ac:dyDescent="0.25">
      <c r="A661">
        <v>150519</v>
      </c>
      <c r="B661">
        <v>1440</v>
      </c>
      <c r="C661">
        <v>235599</v>
      </c>
      <c r="D661">
        <v>65.36</v>
      </c>
      <c r="E661">
        <f t="shared" si="10"/>
        <v>150519</v>
      </c>
      <c r="F661" s="1">
        <v>400120443</v>
      </c>
      <c r="G661">
        <v>212550</v>
      </c>
      <c r="H661">
        <v>20220811</v>
      </c>
      <c r="I661">
        <v>726</v>
      </c>
      <c r="J661">
        <v>150519</v>
      </c>
      <c r="K661" t="s">
        <v>2</v>
      </c>
      <c r="L661" t="s">
        <v>167</v>
      </c>
      <c r="M661">
        <v>1440</v>
      </c>
    </row>
    <row r="662" spans="1:13" hidden="1" x14ac:dyDescent="0.25">
      <c r="A662">
        <v>150719</v>
      </c>
      <c r="B662">
        <v>6613</v>
      </c>
      <c r="C662">
        <v>235716</v>
      </c>
      <c r="D662">
        <v>6.67</v>
      </c>
      <c r="E662">
        <f t="shared" si="10"/>
        <v>150719</v>
      </c>
      <c r="F662" s="1">
        <v>1677668</v>
      </c>
      <c r="G662">
        <v>103550</v>
      </c>
      <c r="H662">
        <v>20220815</v>
      </c>
      <c r="I662">
        <v>572517</v>
      </c>
      <c r="J662">
        <v>150719</v>
      </c>
      <c r="K662" t="s">
        <v>2</v>
      </c>
      <c r="L662" t="s">
        <v>149</v>
      </c>
      <c r="M662">
        <v>6613</v>
      </c>
    </row>
    <row r="663" spans="1:13" hidden="1" x14ac:dyDescent="0.25">
      <c r="A663">
        <v>151446</v>
      </c>
      <c r="B663">
        <v>4951</v>
      </c>
      <c r="C663">
        <v>236106</v>
      </c>
      <c r="D663">
        <v>4.55</v>
      </c>
      <c r="E663">
        <f t="shared" si="10"/>
        <v>151446</v>
      </c>
      <c r="F663" s="1">
        <v>200022179929</v>
      </c>
      <c r="G663">
        <v>144551</v>
      </c>
      <c r="H663">
        <v>20220812</v>
      </c>
      <c r="I663">
        <v>1009</v>
      </c>
      <c r="J663">
        <v>151446</v>
      </c>
      <c r="K663" t="s">
        <v>0</v>
      </c>
      <c r="L663" t="s">
        <v>40</v>
      </c>
      <c r="M663">
        <v>4951</v>
      </c>
    </row>
    <row r="664" spans="1:13" s="4" customFormat="1" x14ac:dyDescent="0.25">
      <c r="A664" s="4">
        <v>151519</v>
      </c>
      <c r="B664" s="4">
        <v>412</v>
      </c>
      <c r="C664" s="4">
        <v>236226</v>
      </c>
      <c r="D664" s="4">
        <v>15.47</v>
      </c>
      <c r="E664" s="4" t="e">
        <f t="shared" si="10"/>
        <v>#N/A</v>
      </c>
      <c r="F664" s="5">
        <v>200018613444</v>
      </c>
      <c r="G664" s="4">
        <v>112241</v>
      </c>
      <c r="H664" s="4">
        <v>20220815</v>
      </c>
      <c r="I664" s="4">
        <v>2590</v>
      </c>
      <c r="J664" s="4">
        <v>151519</v>
      </c>
      <c r="K664" s="4" t="s">
        <v>267</v>
      </c>
      <c r="L664" s="4" t="s">
        <v>268</v>
      </c>
      <c r="M664" s="4">
        <v>412</v>
      </c>
    </row>
    <row r="665" spans="1:13" hidden="1" x14ac:dyDescent="0.25">
      <c r="A665">
        <v>152053</v>
      </c>
      <c r="B665">
        <v>3749</v>
      </c>
      <c r="C665">
        <v>236673</v>
      </c>
      <c r="D665">
        <v>39.590000000000003</v>
      </c>
      <c r="E665">
        <f t="shared" si="10"/>
        <v>152053</v>
      </c>
      <c r="F665" s="1">
        <v>5046757</v>
      </c>
      <c r="G665">
        <v>103552</v>
      </c>
      <c r="H665">
        <v>20220812</v>
      </c>
      <c r="I665">
        <v>998431</v>
      </c>
      <c r="J665">
        <v>152053</v>
      </c>
      <c r="K665" t="s">
        <v>0</v>
      </c>
      <c r="L665" t="s">
        <v>363</v>
      </c>
      <c r="M665">
        <v>3749</v>
      </c>
    </row>
    <row r="666" spans="1:13" hidden="1" x14ac:dyDescent="0.25">
      <c r="A666">
        <v>152213</v>
      </c>
      <c r="B666">
        <v>5846</v>
      </c>
      <c r="C666">
        <v>237013</v>
      </c>
      <c r="D666">
        <v>10.95</v>
      </c>
      <c r="E666">
        <f t="shared" si="10"/>
        <v>152213</v>
      </c>
      <c r="F666" s="1">
        <v>1741734</v>
      </c>
      <c r="G666">
        <v>123232</v>
      </c>
      <c r="H666">
        <v>20220815</v>
      </c>
      <c r="I666">
        <v>575323</v>
      </c>
      <c r="J666">
        <v>152213</v>
      </c>
      <c r="K666" t="s">
        <v>2</v>
      </c>
      <c r="L666" t="s">
        <v>91</v>
      </c>
      <c r="M666">
        <v>5846</v>
      </c>
    </row>
    <row r="667" spans="1:13" hidden="1" x14ac:dyDescent="0.25">
      <c r="A667">
        <v>152686</v>
      </c>
      <c r="B667">
        <v>2058</v>
      </c>
      <c r="C667">
        <v>237096</v>
      </c>
      <c r="D667">
        <v>43.65</v>
      </c>
      <c r="E667">
        <f t="shared" si="10"/>
        <v>152686</v>
      </c>
      <c r="F667" s="1">
        <v>200015876564</v>
      </c>
      <c r="G667">
        <v>132232</v>
      </c>
      <c r="H667">
        <v>20220815</v>
      </c>
      <c r="I667">
        <v>2940</v>
      </c>
      <c r="J667">
        <v>152686</v>
      </c>
      <c r="K667" t="s">
        <v>2</v>
      </c>
      <c r="L667" t="s">
        <v>77</v>
      </c>
      <c r="M667">
        <v>2058</v>
      </c>
    </row>
    <row r="668" spans="1:13" hidden="1" x14ac:dyDescent="0.25">
      <c r="A668">
        <v>153649</v>
      </c>
      <c r="B668">
        <v>2234</v>
      </c>
      <c r="C668">
        <v>237546</v>
      </c>
      <c r="D668">
        <v>125.37</v>
      </c>
      <c r="E668">
        <f t="shared" si="10"/>
        <v>153649</v>
      </c>
      <c r="F668" s="1">
        <v>400202215</v>
      </c>
      <c r="G668">
        <v>203554</v>
      </c>
      <c r="H668">
        <v>20220813</v>
      </c>
      <c r="I668">
        <v>1435</v>
      </c>
      <c r="J668">
        <v>153649</v>
      </c>
      <c r="K668" t="s">
        <v>0</v>
      </c>
      <c r="L668" t="s">
        <v>38</v>
      </c>
      <c r="M668">
        <v>2234</v>
      </c>
    </row>
    <row r="669" spans="1:13" hidden="1" x14ac:dyDescent="0.25">
      <c r="A669">
        <v>153756</v>
      </c>
      <c r="B669">
        <v>2128</v>
      </c>
      <c r="C669">
        <v>237903</v>
      </c>
      <c r="D669">
        <v>199.42</v>
      </c>
      <c r="E669">
        <f t="shared" si="10"/>
        <v>153756</v>
      </c>
      <c r="F669" s="1">
        <v>69104</v>
      </c>
      <c r="G669">
        <v>214232</v>
      </c>
      <c r="H669">
        <v>20220811</v>
      </c>
      <c r="I669">
        <v>220</v>
      </c>
      <c r="J669">
        <v>153756</v>
      </c>
      <c r="K669" t="s">
        <v>2</v>
      </c>
      <c r="L669" t="s">
        <v>7</v>
      </c>
      <c r="M669">
        <v>2128</v>
      </c>
    </row>
    <row r="670" spans="1:13" hidden="1" x14ac:dyDescent="0.25">
      <c r="A670">
        <v>154013</v>
      </c>
      <c r="B670">
        <v>3185</v>
      </c>
      <c r="C670">
        <v>238233</v>
      </c>
      <c r="D670">
        <v>30.61</v>
      </c>
      <c r="E670">
        <f t="shared" si="10"/>
        <v>154013</v>
      </c>
      <c r="F670" s="1">
        <v>284819</v>
      </c>
      <c r="G670">
        <v>223234</v>
      </c>
      <c r="H670">
        <v>20220812</v>
      </c>
      <c r="I670">
        <v>561609</v>
      </c>
      <c r="J670">
        <v>154013</v>
      </c>
      <c r="K670" t="s">
        <v>2</v>
      </c>
      <c r="L670" t="s">
        <v>80</v>
      </c>
      <c r="M670">
        <v>3185</v>
      </c>
    </row>
    <row r="671" spans="1:13" hidden="1" x14ac:dyDescent="0.25">
      <c r="A671">
        <v>154306</v>
      </c>
      <c r="B671">
        <v>2553</v>
      </c>
      <c r="C671">
        <v>238576</v>
      </c>
      <c r="D671">
        <v>20.079999999999998</v>
      </c>
      <c r="E671">
        <f t="shared" si="10"/>
        <v>154306</v>
      </c>
      <c r="F671" s="1">
        <v>400931719</v>
      </c>
      <c r="G671">
        <v>144554</v>
      </c>
      <c r="H671">
        <v>20220815</v>
      </c>
      <c r="I671">
        <v>3162</v>
      </c>
      <c r="J671">
        <v>154306</v>
      </c>
      <c r="K671" t="s">
        <v>2</v>
      </c>
      <c r="L671" t="s">
        <v>17</v>
      </c>
      <c r="M671">
        <v>2553</v>
      </c>
    </row>
    <row r="672" spans="1:13" hidden="1" x14ac:dyDescent="0.25">
      <c r="A672">
        <v>154379</v>
      </c>
      <c r="B672">
        <v>628</v>
      </c>
      <c r="C672">
        <v>238699</v>
      </c>
      <c r="D672">
        <v>62.87</v>
      </c>
      <c r="E672">
        <f t="shared" si="10"/>
        <v>154379</v>
      </c>
      <c r="F672" s="1">
        <v>1858016</v>
      </c>
      <c r="G672">
        <v>162603</v>
      </c>
      <c r="H672">
        <v>20220811</v>
      </c>
      <c r="I672">
        <v>555798</v>
      </c>
      <c r="J672">
        <v>154379</v>
      </c>
      <c r="K672" t="s">
        <v>0</v>
      </c>
      <c r="L672" t="s">
        <v>191</v>
      </c>
      <c r="M672">
        <v>628</v>
      </c>
    </row>
    <row r="673" spans="1:13" hidden="1" x14ac:dyDescent="0.25">
      <c r="A673">
        <v>154466</v>
      </c>
      <c r="B673">
        <v>53152</v>
      </c>
      <c r="C673">
        <v>238719</v>
      </c>
      <c r="D673">
        <v>12.4</v>
      </c>
      <c r="E673">
        <f t="shared" si="10"/>
        <v>154466</v>
      </c>
      <c r="F673" s="1">
        <v>7141</v>
      </c>
      <c r="G673">
        <v>200234</v>
      </c>
      <c r="H673">
        <v>20220813</v>
      </c>
      <c r="I673">
        <v>565555</v>
      </c>
      <c r="J673">
        <v>154466</v>
      </c>
      <c r="K673" t="s">
        <v>2</v>
      </c>
      <c r="L673" t="s">
        <v>122</v>
      </c>
      <c r="M673">
        <v>53152</v>
      </c>
    </row>
    <row r="674" spans="1:13" hidden="1" x14ac:dyDescent="0.25">
      <c r="A674">
        <v>154669</v>
      </c>
      <c r="B674">
        <v>14158</v>
      </c>
      <c r="C674">
        <v>240469</v>
      </c>
      <c r="D674">
        <v>32.6</v>
      </c>
      <c r="E674">
        <f t="shared" si="10"/>
        <v>154669</v>
      </c>
      <c r="F674" s="1">
        <v>200024460079</v>
      </c>
      <c r="G674">
        <v>105234</v>
      </c>
      <c r="H674">
        <v>20220813</v>
      </c>
      <c r="I674">
        <v>1256</v>
      </c>
      <c r="J674">
        <v>154669</v>
      </c>
      <c r="K674" t="s">
        <v>2</v>
      </c>
      <c r="L674" t="s">
        <v>4</v>
      </c>
      <c r="M674">
        <v>14158</v>
      </c>
    </row>
    <row r="675" spans="1:13" hidden="1" x14ac:dyDescent="0.25">
      <c r="A675">
        <v>154669</v>
      </c>
      <c r="B675">
        <v>1514</v>
      </c>
      <c r="C675">
        <v>240646</v>
      </c>
      <c r="D675">
        <v>80.84</v>
      </c>
      <c r="E675">
        <f t="shared" si="10"/>
        <v>154669</v>
      </c>
      <c r="F675" s="1">
        <v>201004509745</v>
      </c>
      <c r="G675">
        <v>162603</v>
      </c>
      <c r="H675">
        <v>20220811</v>
      </c>
      <c r="I675">
        <v>567</v>
      </c>
      <c r="J675">
        <v>154669</v>
      </c>
      <c r="K675" t="s">
        <v>0</v>
      </c>
      <c r="L675" t="s">
        <v>68</v>
      </c>
      <c r="M675">
        <v>1514</v>
      </c>
    </row>
    <row r="676" spans="1:13" hidden="1" x14ac:dyDescent="0.25">
      <c r="A676">
        <v>154816</v>
      </c>
      <c r="B676">
        <v>1642</v>
      </c>
      <c r="C676">
        <v>241526</v>
      </c>
      <c r="D676">
        <v>96.88</v>
      </c>
      <c r="E676">
        <f t="shared" si="10"/>
        <v>154816</v>
      </c>
      <c r="F676" s="1">
        <v>4065405</v>
      </c>
      <c r="G676">
        <v>94555</v>
      </c>
      <c r="H676">
        <v>20220812</v>
      </c>
      <c r="I676">
        <v>998266</v>
      </c>
      <c r="J676">
        <v>154816</v>
      </c>
      <c r="K676" t="s">
        <v>0</v>
      </c>
      <c r="L676" t="s">
        <v>150</v>
      </c>
      <c r="M676">
        <v>1642</v>
      </c>
    </row>
    <row r="677" spans="1:13" s="4" customFormat="1" x14ac:dyDescent="0.25">
      <c r="A677" s="4">
        <v>155289</v>
      </c>
      <c r="B677" s="4">
        <v>4022</v>
      </c>
      <c r="C677" s="4">
        <v>242069</v>
      </c>
      <c r="D677" s="4">
        <v>6.19</v>
      </c>
      <c r="E677" s="4" t="e">
        <f t="shared" si="10"/>
        <v>#N/A</v>
      </c>
      <c r="F677" s="5">
        <v>200021476524</v>
      </c>
      <c r="G677" s="4">
        <v>101915</v>
      </c>
      <c r="H677" s="4">
        <v>20220815</v>
      </c>
      <c r="I677" s="4">
        <v>2283</v>
      </c>
      <c r="J677" s="4">
        <v>155289</v>
      </c>
      <c r="K677" s="4" t="s">
        <v>0</v>
      </c>
      <c r="L677" s="4" t="s">
        <v>35</v>
      </c>
      <c r="M677" s="4">
        <v>4022</v>
      </c>
    </row>
    <row r="678" spans="1:13" hidden="1" x14ac:dyDescent="0.25">
      <c r="A678">
        <v>155379</v>
      </c>
      <c r="B678">
        <v>9212</v>
      </c>
      <c r="C678">
        <v>242559</v>
      </c>
      <c r="D678">
        <v>39.6</v>
      </c>
      <c r="E678">
        <f t="shared" si="10"/>
        <v>155379</v>
      </c>
      <c r="F678" s="1">
        <v>401202178</v>
      </c>
      <c r="G678">
        <v>224914</v>
      </c>
      <c r="H678">
        <v>20220811</v>
      </c>
      <c r="I678">
        <v>749</v>
      </c>
      <c r="J678">
        <v>155379</v>
      </c>
      <c r="K678" t="s">
        <v>2</v>
      </c>
      <c r="L678" t="s">
        <v>59</v>
      </c>
      <c r="M678">
        <v>9212</v>
      </c>
    </row>
    <row r="679" spans="1:13" s="4" customFormat="1" x14ac:dyDescent="0.25">
      <c r="A679" s="4">
        <v>155479</v>
      </c>
      <c r="B679" s="4">
        <v>5853</v>
      </c>
      <c r="C679" s="4">
        <v>242673</v>
      </c>
      <c r="D679" s="4">
        <v>10.52</v>
      </c>
      <c r="E679" s="4" t="e">
        <f t="shared" si="10"/>
        <v>#N/A</v>
      </c>
      <c r="F679" s="5">
        <v>1003489</v>
      </c>
      <c r="G679" s="4">
        <v>115916</v>
      </c>
      <c r="H679" s="4">
        <v>20220815</v>
      </c>
      <c r="I679" s="4">
        <v>2406</v>
      </c>
      <c r="J679" s="4">
        <v>155479</v>
      </c>
      <c r="K679" s="4" t="s">
        <v>0</v>
      </c>
      <c r="L679" s="4" t="s">
        <v>53</v>
      </c>
      <c r="M679" s="4">
        <v>5853</v>
      </c>
    </row>
    <row r="680" spans="1:13" hidden="1" x14ac:dyDescent="0.25">
      <c r="A680">
        <v>155749</v>
      </c>
      <c r="B680">
        <v>354</v>
      </c>
      <c r="C680">
        <v>243019</v>
      </c>
      <c r="D680">
        <v>10.64</v>
      </c>
      <c r="E680">
        <f t="shared" si="10"/>
        <v>155749</v>
      </c>
      <c r="F680" s="1">
        <v>201003250754</v>
      </c>
      <c r="G680">
        <v>141235</v>
      </c>
      <c r="H680">
        <v>20220815</v>
      </c>
      <c r="I680">
        <v>3075</v>
      </c>
      <c r="J680">
        <v>155749</v>
      </c>
      <c r="K680" t="s">
        <v>2</v>
      </c>
      <c r="L680" t="s">
        <v>69</v>
      </c>
      <c r="M680">
        <v>354</v>
      </c>
    </row>
    <row r="681" spans="1:13" hidden="1" x14ac:dyDescent="0.25">
      <c r="A681">
        <v>155953</v>
      </c>
      <c r="B681">
        <v>2465</v>
      </c>
      <c r="C681">
        <v>243236</v>
      </c>
      <c r="D681">
        <v>5.87</v>
      </c>
      <c r="E681">
        <f t="shared" si="10"/>
        <v>155953</v>
      </c>
      <c r="F681" s="1">
        <v>1703274</v>
      </c>
      <c r="G681">
        <v>80556</v>
      </c>
      <c r="H681">
        <v>20220815</v>
      </c>
      <c r="I681">
        <v>568821</v>
      </c>
      <c r="J681">
        <v>155953</v>
      </c>
      <c r="K681" t="s">
        <v>0</v>
      </c>
      <c r="L681" t="s">
        <v>87</v>
      </c>
      <c r="M681">
        <v>2465</v>
      </c>
    </row>
    <row r="682" spans="1:13" hidden="1" x14ac:dyDescent="0.25">
      <c r="A682">
        <v>156166</v>
      </c>
      <c r="B682">
        <v>6796</v>
      </c>
      <c r="C682">
        <v>243966</v>
      </c>
      <c r="D682">
        <v>8.42</v>
      </c>
      <c r="E682">
        <f t="shared" si="10"/>
        <v>156166</v>
      </c>
      <c r="F682" s="1">
        <v>1680229</v>
      </c>
      <c r="G682">
        <v>110916</v>
      </c>
      <c r="H682">
        <v>20220814</v>
      </c>
      <c r="I682">
        <v>566727</v>
      </c>
      <c r="J682">
        <v>156166</v>
      </c>
      <c r="K682" t="s">
        <v>0</v>
      </c>
      <c r="L682" t="s">
        <v>174</v>
      </c>
      <c r="M682">
        <v>6796</v>
      </c>
    </row>
    <row r="683" spans="1:13" hidden="1" x14ac:dyDescent="0.25">
      <c r="A683">
        <v>156543</v>
      </c>
      <c r="B683">
        <v>4371</v>
      </c>
      <c r="C683">
        <v>244073</v>
      </c>
      <c r="D683">
        <v>26.3</v>
      </c>
      <c r="E683">
        <f t="shared" si="10"/>
        <v>156543</v>
      </c>
      <c r="F683" s="1">
        <v>1621625</v>
      </c>
      <c r="G683">
        <v>151917</v>
      </c>
      <c r="H683">
        <v>20220815</v>
      </c>
      <c r="I683">
        <v>578823</v>
      </c>
      <c r="J683">
        <v>156543</v>
      </c>
      <c r="K683" t="s">
        <v>2</v>
      </c>
      <c r="L683" t="s">
        <v>144</v>
      </c>
      <c r="M683">
        <v>4371</v>
      </c>
    </row>
    <row r="684" spans="1:13" hidden="1" x14ac:dyDescent="0.25">
      <c r="A684">
        <v>156783</v>
      </c>
      <c r="B684">
        <v>1726</v>
      </c>
      <c r="C684">
        <v>244329</v>
      </c>
      <c r="D684">
        <v>21</v>
      </c>
      <c r="E684">
        <f t="shared" si="10"/>
        <v>156783</v>
      </c>
      <c r="F684" s="1">
        <v>652206</v>
      </c>
      <c r="G684">
        <v>153557</v>
      </c>
      <c r="H684">
        <v>20220812</v>
      </c>
      <c r="I684">
        <v>309</v>
      </c>
      <c r="J684">
        <v>156783</v>
      </c>
      <c r="K684" t="s">
        <v>0</v>
      </c>
      <c r="L684" t="s">
        <v>204</v>
      </c>
      <c r="M684">
        <v>1726</v>
      </c>
    </row>
    <row r="685" spans="1:13" hidden="1" x14ac:dyDescent="0.25">
      <c r="A685">
        <v>156993</v>
      </c>
      <c r="B685">
        <v>3324</v>
      </c>
      <c r="C685">
        <v>244493</v>
      </c>
      <c r="D685">
        <v>40.31</v>
      </c>
      <c r="E685">
        <f t="shared" si="10"/>
        <v>156993</v>
      </c>
      <c r="F685" s="1">
        <v>5014996</v>
      </c>
      <c r="G685">
        <v>114237</v>
      </c>
      <c r="H685">
        <v>20220812</v>
      </c>
      <c r="I685">
        <v>998643</v>
      </c>
      <c r="J685">
        <v>156993</v>
      </c>
      <c r="K685" t="s">
        <v>0</v>
      </c>
      <c r="L685" t="s">
        <v>40</v>
      </c>
      <c r="M685">
        <v>3324</v>
      </c>
    </row>
    <row r="686" spans="1:13" hidden="1" x14ac:dyDescent="0.25">
      <c r="A686">
        <v>156999</v>
      </c>
      <c r="B686">
        <v>1843</v>
      </c>
      <c r="C686">
        <v>244566</v>
      </c>
      <c r="D686">
        <v>5.64</v>
      </c>
      <c r="E686">
        <f t="shared" si="10"/>
        <v>156999</v>
      </c>
      <c r="F686" s="1">
        <v>200022496422</v>
      </c>
      <c r="G686">
        <v>105237</v>
      </c>
      <c r="H686">
        <v>20220814</v>
      </c>
      <c r="I686">
        <v>1518</v>
      </c>
      <c r="J686">
        <v>156999</v>
      </c>
      <c r="K686" t="s">
        <v>0</v>
      </c>
      <c r="L686" t="s">
        <v>53</v>
      </c>
      <c r="M686">
        <v>1843</v>
      </c>
    </row>
    <row r="687" spans="1:13" hidden="1" x14ac:dyDescent="0.25">
      <c r="A687">
        <v>157196</v>
      </c>
      <c r="B687">
        <v>1934</v>
      </c>
      <c r="C687">
        <v>245136</v>
      </c>
      <c r="D687">
        <v>4.95</v>
      </c>
      <c r="E687">
        <f t="shared" si="10"/>
        <v>157196</v>
      </c>
      <c r="F687" s="1">
        <v>1740063</v>
      </c>
      <c r="G687">
        <v>101917</v>
      </c>
      <c r="H687">
        <v>20220812</v>
      </c>
      <c r="I687">
        <v>558725</v>
      </c>
      <c r="J687">
        <v>157196</v>
      </c>
      <c r="K687" t="s">
        <v>2</v>
      </c>
      <c r="L687" t="s">
        <v>94</v>
      </c>
      <c r="M687">
        <v>1934</v>
      </c>
    </row>
    <row r="688" spans="1:13" hidden="1" x14ac:dyDescent="0.25">
      <c r="A688">
        <v>157586</v>
      </c>
      <c r="B688">
        <v>5009</v>
      </c>
      <c r="C688">
        <v>245753</v>
      </c>
      <c r="D688">
        <v>35.43</v>
      </c>
      <c r="E688">
        <f t="shared" si="10"/>
        <v>157586</v>
      </c>
      <c r="F688" s="1">
        <v>200020107476</v>
      </c>
      <c r="G688">
        <v>123238</v>
      </c>
      <c r="H688">
        <v>20220813</v>
      </c>
      <c r="I688">
        <v>1306</v>
      </c>
      <c r="J688">
        <v>157586</v>
      </c>
      <c r="K688" t="s">
        <v>0</v>
      </c>
      <c r="L688" t="s">
        <v>53</v>
      </c>
      <c r="M688">
        <v>5009</v>
      </c>
    </row>
    <row r="689" spans="1:13" hidden="1" x14ac:dyDescent="0.25">
      <c r="A689">
        <v>157679</v>
      </c>
      <c r="B689">
        <v>4244</v>
      </c>
      <c r="C689">
        <v>246293</v>
      </c>
      <c r="D689">
        <v>53.58</v>
      </c>
      <c r="E689">
        <f t="shared" si="10"/>
        <v>157679</v>
      </c>
      <c r="F689" s="1">
        <v>180220</v>
      </c>
      <c r="G689">
        <v>71558</v>
      </c>
      <c r="H689">
        <v>20220815</v>
      </c>
      <c r="I689">
        <v>568467</v>
      </c>
      <c r="J689">
        <v>157679</v>
      </c>
      <c r="K689" t="s">
        <v>0</v>
      </c>
      <c r="L689" t="s">
        <v>87</v>
      </c>
      <c r="M689">
        <v>4244</v>
      </c>
    </row>
    <row r="690" spans="1:13" hidden="1" x14ac:dyDescent="0.25">
      <c r="A690">
        <v>157726</v>
      </c>
      <c r="B690">
        <v>3017</v>
      </c>
      <c r="C690">
        <v>246643</v>
      </c>
      <c r="D690">
        <v>58.18</v>
      </c>
      <c r="E690">
        <f t="shared" si="10"/>
        <v>157726</v>
      </c>
      <c r="F690" s="1">
        <v>200017326634</v>
      </c>
      <c r="G690">
        <v>183926</v>
      </c>
      <c r="H690">
        <v>20220811</v>
      </c>
      <c r="I690">
        <v>660</v>
      </c>
      <c r="J690">
        <v>157726</v>
      </c>
      <c r="K690" t="s">
        <v>2</v>
      </c>
      <c r="L690" t="s">
        <v>112</v>
      </c>
      <c r="M690">
        <v>3017</v>
      </c>
    </row>
    <row r="691" spans="1:13" s="4" customFormat="1" x14ac:dyDescent="0.25">
      <c r="A691" s="4">
        <v>157996</v>
      </c>
      <c r="B691" s="4">
        <v>659</v>
      </c>
      <c r="C691" s="4">
        <v>247016</v>
      </c>
      <c r="D691" s="4">
        <v>25.29</v>
      </c>
      <c r="E691" s="4" t="e">
        <f t="shared" si="10"/>
        <v>#N/A</v>
      </c>
      <c r="F691" s="5">
        <v>200018527610</v>
      </c>
      <c r="G691" s="4">
        <v>83918</v>
      </c>
      <c r="H691" s="4">
        <v>20220815</v>
      </c>
      <c r="I691" s="4">
        <v>1902</v>
      </c>
      <c r="J691" s="4">
        <v>157996</v>
      </c>
      <c r="K691" s="4" t="s">
        <v>2</v>
      </c>
      <c r="L691" s="4" t="s">
        <v>19</v>
      </c>
      <c r="M691" s="4">
        <v>659</v>
      </c>
    </row>
    <row r="692" spans="1:13" s="4" customFormat="1" x14ac:dyDescent="0.25">
      <c r="A692" s="4">
        <v>158403</v>
      </c>
      <c r="B692" s="4">
        <v>2753</v>
      </c>
      <c r="C692" s="4">
        <v>247039</v>
      </c>
      <c r="D692" s="4">
        <v>119.35</v>
      </c>
      <c r="E692" s="4" t="e">
        <f t="shared" si="10"/>
        <v>#N/A</v>
      </c>
      <c r="F692" s="5">
        <v>201005669803</v>
      </c>
      <c r="G692" s="4">
        <v>94559</v>
      </c>
      <c r="H692" s="4">
        <v>20220815</v>
      </c>
      <c r="I692" s="4">
        <v>2124</v>
      </c>
      <c r="J692" s="4">
        <v>158403</v>
      </c>
      <c r="K692" s="4" t="s">
        <v>0</v>
      </c>
      <c r="L692" s="4" t="s">
        <v>262</v>
      </c>
      <c r="M692" s="4">
        <v>2753</v>
      </c>
    </row>
    <row r="693" spans="1:13" hidden="1" x14ac:dyDescent="0.25">
      <c r="A693">
        <v>158626</v>
      </c>
      <c r="B693">
        <v>9264</v>
      </c>
      <c r="C693">
        <v>247433</v>
      </c>
      <c r="D693">
        <v>8401.08</v>
      </c>
      <c r="E693">
        <f t="shared" si="10"/>
        <v>158626</v>
      </c>
      <c r="F693" s="1">
        <v>1717733</v>
      </c>
      <c r="G693">
        <v>83919</v>
      </c>
      <c r="H693">
        <v>20220814</v>
      </c>
      <c r="I693">
        <v>565884</v>
      </c>
      <c r="J693">
        <v>158626</v>
      </c>
      <c r="K693" t="s">
        <v>0</v>
      </c>
      <c r="L693" t="s">
        <v>363</v>
      </c>
      <c r="M693">
        <v>9264</v>
      </c>
    </row>
    <row r="694" spans="1:13" hidden="1" x14ac:dyDescent="0.25">
      <c r="A694">
        <v>158856</v>
      </c>
      <c r="B694">
        <v>2890</v>
      </c>
      <c r="C694">
        <v>247646</v>
      </c>
      <c r="D694">
        <v>12.76</v>
      </c>
      <c r="E694">
        <f t="shared" si="10"/>
        <v>158856</v>
      </c>
      <c r="F694" s="1">
        <v>4169033</v>
      </c>
      <c r="G694">
        <v>153558</v>
      </c>
      <c r="H694">
        <v>20220813</v>
      </c>
      <c r="I694">
        <v>217</v>
      </c>
      <c r="J694">
        <v>158856</v>
      </c>
      <c r="K694" t="s">
        <v>2</v>
      </c>
      <c r="L694" t="s">
        <v>86</v>
      </c>
      <c r="M694">
        <v>2890</v>
      </c>
    </row>
    <row r="695" spans="1:13" hidden="1" x14ac:dyDescent="0.25">
      <c r="A695">
        <v>159583</v>
      </c>
      <c r="B695">
        <v>3860</v>
      </c>
      <c r="C695">
        <v>248009</v>
      </c>
      <c r="D695">
        <v>38.450000000000003</v>
      </c>
      <c r="E695">
        <f t="shared" si="10"/>
        <v>159583</v>
      </c>
      <c r="F695" s="1">
        <v>1847864</v>
      </c>
      <c r="G695">
        <v>110919</v>
      </c>
      <c r="H695">
        <v>20220815</v>
      </c>
      <c r="I695">
        <v>573444</v>
      </c>
      <c r="J695">
        <v>159583</v>
      </c>
      <c r="K695" t="s">
        <v>2</v>
      </c>
      <c r="L695" t="s">
        <v>186</v>
      </c>
      <c r="M695">
        <v>3860</v>
      </c>
    </row>
    <row r="696" spans="1:13" hidden="1" x14ac:dyDescent="0.25">
      <c r="A696">
        <v>160159</v>
      </c>
      <c r="B696">
        <v>1240</v>
      </c>
      <c r="C696">
        <v>248716</v>
      </c>
      <c r="D696">
        <v>114.41</v>
      </c>
      <c r="E696">
        <f t="shared" si="10"/>
        <v>160159</v>
      </c>
      <c r="F696" s="1">
        <v>5669450</v>
      </c>
      <c r="G696">
        <v>201920</v>
      </c>
      <c r="H696">
        <v>20220812</v>
      </c>
      <c r="I696">
        <v>348</v>
      </c>
      <c r="J696">
        <v>160159</v>
      </c>
      <c r="K696" t="s">
        <v>2</v>
      </c>
      <c r="L696" t="s">
        <v>232</v>
      </c>
      <c r="M696">
        <v>1240</v>
      </c>
    </row>
    <row r="697" spans="1:13" hidden="1" x14ac:dyDescent="0.25">
      <c r="A697">
        <v>161103</v>
      </c>
      <c r="B697">
        <v>2255</v>
      </c>
      <c r="C697">
        <v>248803</v>
      </c>
      <c r="D697">
        <v>10.18</v>
      </c>
      <c r="E697">
        <f t="shared" si="10"/>
        <v>161103</v>
      </c>
      <c r="F697" s="1">
        <v>200017460631</v>
      </c>
      <c r="G697">
        <v>160921</v>
      </c>
      <c r="H697">
        <v>20220814</v>
      </c>
      <c r="I697">
        <v>1609</v>
      </c>
      <c r="J697">
        <v>161103</v>
      </c>
      <c r="K697" t="s">
        <v>0</v>
      </c>
      <c r="L697" t="s">
        <v>147</v>
      </c>
      <c r="M697">
        <v>2255</v>
      </c>
    </row>
    <row r="698" spans="1:13" hidden="1" x14ac:dyDescent="0.25">
      <c r="A698">
        <v>161303</v>
      </c>
      <c r="B698">
        <v>20</v>
      </c>
      <c r="C698">
        <v>248843</v>
      </c>
      <c r="D698">
        <v>51.65</v>
      </c>
      <c r="E698">
        <f t="shared" si="10"/>
        <v>161303</v>
      </c>
      <c r="F698" s="1">
        <v>200022105809</v>
      </c>
      <c r="G698">
        <v>123241</v>
      </c>
      <c r="H698">
        <v>20220815</v>
      </c>
      <c r="I698">
        <v>2826</v>
      </c>
      <c r="J698">
        <v>161303</v>
      </c>
      <c r="K698" t="s">
        <v>2</v>
      </c>
      <c r="L698" t="s">
        <v>29</v>
      </c>
      <c r="M698">
        <v>20</v>
      </c>
    </row>
    <row r="699" spans="1:13" s="4" customFormat="1" x14ac:dyDescent="0.25">
      <c r="A699" s="4">
        <v>161623</v>
      </c>
      <c r="B699" s="4">
        <v>695</v>
      </c>
      <c r="C699" s="4">
        <v>249046</v>
      </c>
      <c r="D699" s="4">
        <v>57.24</v>
      </c>
      <c r="E699" s="4" t="e">
        <f t="shared" si="10"/>
        <v>#N/A</v>
      </c>
      <c r="F699" s="5">
        <v>201006020048</v>
      </c>
      <c r="G699" s="4">
        <v>132242</v>
      </c>
      <c r="H699" s="4">
        <v>20220815</v>
      </c>
      <c r="I699" s="4">
        <v>2941</v>
      </c>
      <c r="J699" s="4">
        <v>161623</v>
      </c>
      <c r="K699" s="4" t="s">
        <v>0</v>
      </c>
      <c r="L699" s="4" t="s">
        <v>37</v>
      </c>
      <c r="M699" s="4">
        <v>695</v>
      </c>
    </row>
    <row r="700" spans="1:13" hidden="1" x14ac:dyDescent="0.25">
      <c r="A700">
        <v>161923</v>
      </c>
      <c r="B700">
        <v>2686</v>
      </c>
      <c r="C700">
        <v>249506</v>
      </c>
      <c r="D700">
        <v>61.67</v>
      </c>
      <c r="E700">
        <f t="shared" si="10"/>
        <v>161923</v>
      </c>
      <c r="F700" s="1">
        <v>1935552</v>
      </c>
      <c r="G700">
        <v>124922</v>
      </c>
      <c r="H700">
        <v>20220815</v>
      </c>
      <c r="I700">
        <v>2699</v>
      </c>
      <c r="J700">
        <v>161923</v>
      </c>
      <c r="K700" t="s">
        <v>0</v>
      </c>
      <c r="L700" t="s">
        <v>234</v>
      </c>
      <c r="M700">
        <v>2686</v>
      </c>
    </row>
    <row r="701" spans="1:13" hidden="1" x14ac:dyDescent="0.25">
      <c r="A701">
        <v>162006</v>
      </c>
      <c r="B701">
        <v>1900</v>
      </c>
      <c r="C701">
        <v>249899</v>
      </c>
      <c r="D701">
        <v>51.12</v>
      </c>
      <c r="E701">
        <f t="shared" si="10"/>
        <v>162006</v>
      </c>
      <c r="F701" s="1">
        <v>400615816</v>
      </c>
      <c r="G701">
        <v>214240</v>
      </c>
      <c r="H701">
        <v>20220811</v>
      </c>
      <c r="I701">
        <v>732</v>
      </c>
      <c r="J701">
        <v>162006</v>
      </c>
      <c r="K701" t="s">
        <v>2</v>
      </c>
      <c r="L701" t="s">
        <v>73</v>
      </c>
      <c r="M701">
        <v>1900</v>
      </c>
    </row>
    <row r="702" spans="1:13" hidden="1" x14ac:dyDescent="0.25">
      <c r="A702">
        <v>162156</v>
      </c>
      <c r="B702">
        <v>1659</v>
      </c>
      <c r="C702">
        <v>250183</v>
      </c>
      <c r="D702">
        <v>74.959999999999994</v>
      </c>
      <c r="E702">
        <f t="shared" si="10"/>
        <v>162156</v>
      </c>
      <c r="F702" s="1">
        <v>201006913440</v>
      </c>
      <c r="G702">
        <v>151923</v>
      </c>
      <c r="H702">
        <v>20220815</v>
      </c>
      <c r="I702">
        <v>3210</v>
      </c>
      <c r="J702">
        <v>162156</v>
      </c>
      <c r="K702" t="s">
        <v>2</v>
      </c>
      <c r="L702" t="s">
        <v>19</v>
      </c>
      <c r="M702">
        <v>1659</v>
      </c>
    </row>
    <row r="703" spans="1:13" hidden="1" x14ac:dyDescent="0.25">
      <c r="A703">
        <v>162339</v>
      </c>
      <c r="B703">
        <v>583</v>
      </c>
      <c r="C703">
        <v>250769</v>
      </c>
      <c r="D703">
        <v>200.02</v>
      </c>
      <c r="E703">
        <f t="shared" si="10"/>
        <v>162339</v>
      </c>
      <c r="F703" s="1">
        <v>200018299392</v>
      </c>
      <c r="G703">
        <v>185619</v>
      </c>
      <c r="H703">
        <v>20220811</v>
      </c>
      <c r="I703">
        <v>669</v>
      </c>
      <c r="J703">
        <v>162339</v>
      </c>
      <c r="K703" t="s">
        <v>2</v>
      </c>
      <c r="L703" t="s">
        <v>125</v>
      </c>
      <c r="M703">
        <v>583</v>
      </c>
    </row>
    <row r="704" spans="1:13" hidden="1" x14ac:dyDescent="0.25">
      <c r="A704">
        <v>162613</v>
      </c>
      <c r="B704">
        <v>937</v>
      </c>
      <c r="C704">
        <v>251036</v>
      </c>
      <c r="D704">
        <v>29.29</v>
      </c>
      <c r="E704">
        <f t="shared" si="10"/>
        <v>162613</v>
      </c>
      <c r="F704" s="1">
        <v>675637</v>
      </c>
      <c r="G704">
        <v>160923</v>
      </c>
      <c r="H704">
        <v>20220812</v>
      </c>
      <c r="I704">
        <v>317</v>
      </c>
      <c r="J704">
        <v>162613</v>
      </c>
      <c r="K704" t="s">
        <v>0</v>
      </c>
      <c r="L704" t="s">
        <v>200</v>
      </c>
      <c r="M704">
        <v>937</v>
      </c>
    </row>
    <row r="705" spans="1:13" hidden="1" x14ac:dyDescent="0.25">
      <c r="A705">
        <v>163126</v>
      </c>
      <c r="B705">
        <v>9198</v>
      </c>
      <c r="C705">
        <v>251556</v>
      </c>
      <c r="D705">
        <v>22.35</v>
      </c>
      <c r="E705">
        <f t="shared" si="10"/>
        <v>163126</v>
      </c>
      <c r="F705" s="1">
        <v>401095338</v>
      </c>
      <c r="G705">
        <v>153603</v>
      </c>
      <c r="H705">
        <v>20220815</v>
      </c>
      <c r="I705">
        <v>3252</v>
      </c>
      <c r="J705">
        <v>163126</v>
      </c>
      <c r="K705" t="s">
        <v>2</v>
      </c>
      <c r="L705" t="s">
        <v>125</v>
      </c>
      <c r="M705">
        <v>9198</v>
      </c>
    </row>
    <row r="706" spans="1:13" s="4" customFormat="1" x14ac:dyDescent="0.25">
      <c r="A706" s="4">
        <v>163209</v>
      </c>
      <c r="B706" s="4">
        <v>787</v>
      </c>
      <c r="C706" s="4">
        <v>251936</v>
      </c>
      <c r="D706" s="4">
        <v>22.97</v>
      </c>
      <c r="E706" s="4" t="e">
        <f t="shared" ref="E706:E769" si="11">VLOOKUP(A706,$C:$D,1,FALSE)</f>
        <v>#N/A</v>
      </c>
      <c r="F706" s="5">
        <v>401504771</v>
      </c>
      <c r="G706" s="4">
        <v>114243</v>
      </c>
      <c r="H706" s="4">
        <v>20220815</v>
      </c>
      <c r="I706" s="4">
        <v>2665</v>
      </c>
      <c r="J706" s="4">
        <v>163209</v>
      </c>
      <c r="K706" s="4" t="s">
        <v>11</v>
      </c>
      <c r="L706" s="4" t="s">
        <v>50</v>
      </c>
      <c r="M706" s="4">
        <v>787</v>
      </c>
    </row>
    <row r="707" spans="1:13" s="4" customFormat="1" x14ac:dyDescent="0.25">
      <c r="A707" s="4">
        <v>163363</v>
      </c>
      <c r="B707" s="4">
        <v>1263</v>
      </c>
      <c r="C707" s="4">
        <v>252253</v>
      </c>
      <c r="D707" s="4">
        <v>10.8</v>
      </c>
      <c r="E707" s="4" t="e">
        <f t="shared" si="11"/>
        <v>#N/A</v>
      </c>
      <c r="F707" s="5">
        <v>200017356151</v>
      </c>
      <c r="G707" s="4">
        <v>144604</v>
      </c>
      <c r="H707" s="4">
        <v>20220815</v>
      </c>
      <c r="I707" s="4">
        <v>3163</v>
      </c>
      <c r="J707" s="4">
        <v>163363</v>
      </c>
      <c r="K707" s="4" t="s">
        <v>0</v>
      </c>
      <c r="L707" s="4" t="s">
        <v>171</v>
      </c>
      <c r="M707" s="4">
        <v>1263</v>
      </c>
    </row>
    <row r="708" spans="1:13" hidden="1" x14ac:dyDescent="0.25">
      <c r="A708">
        <v>163436</v>
      </c>
      <c r="B708">
        <v>5227</v>
      </c>
      <c r="C708">
        <v>252329</v>
      </c>
      <c r="D708">
        <v>21.86</v>
      </c>
      <c r="E708">
        <f t="shared" si="11"/>
        <v>163436</v>
      </c>
      <c r="F708" s="1">
        <v>1850143</v>
      </c>
      <c r="G708">
        <v>174932</v>
      </c>
      <c r="H708">
        <v>20220811</v>
      </c>
      <c r="I708">
        <v>997679</v>
      </c>
      <c r="J708">
        <v>163436</v>
      </c>
      <c r="K708" t="s">
        <v>0</v>
      </c>
      <c r="L708" t="s">
        <v>165</v>
      </c>
      <c r="M708">
        <v>5227</v>
      </c>
    </row>
    <row r="709" spans="1:13" s="4" customFormat="1" x14ac:dyDescent="0.25">
      <c r="A709" s="4">
        <v>163909</v>
      </c>
      <c r="B709" s="4">
        <v>2123</v>
      </c>
      <c r="C709" s="4">
        <v>252526</v>
      </c>
      <c r="D709" s="4">
        <v>22.45</v>
      </c>
      <c r="E709" s="4" t="e">
        <f t="shared" si="11"/>
        <v>#N/A</v>
      </c>
      <c r="F709" s="5">
        <v>200016957173</v>
      </c>
      <c r="G709" s="4">
        <v>100244</v>
      </c>
      <c r="H709" s="4">
        <v>20220815</v>
      </c>
      <c r="I709" s="4">
        <v>2212</v>
      </c>
      <c r="J709" s="4">
        <v>163909</v>
      </c>
      <c r="K709" s="4" t="s">
        <v>0</v>
      </c>
      <c r="L709" s="4" t="s">
        <v>55</v>
      </c>
      <c r="M709" s="4">
        <v>2123</v>
      </c>
    </row>
    <row r="710" spans="1:13" hidden="1" x14ac:dyDescent="0.25">
      <c r="A710">
        <v>163959</v>
      </c>
      <c r="B710">
        <v>22801</v>
      </c>
      <c r="C710">
        <v>252906</v>
      </c>
      <c r="D710">
        <v>8.07</v>
      </c>
      <c r="E710">
        <f t="shared" si="11"/>
        <v>163959</v>
      </c>
      <c r="F710" s="1">
        <v>369910</v>
      </c>
      <c r="G710">
        <v>160939</v>
      </c>
      <c r="H710">
        <v>20220811</v>
      </c>
      <c r="I710">
        <v>555626</v>
      </c>
      <c r="J710">
        <v>163959</v>
      </c>
      <c r="K710" t="s">
        <v>2</v>
      </c>
      <c r="L710" t="s">
        <v>129</v>
      </c>
      <c r="M710">
        <v>22801</v>
      </c>
    </row>
    <row r="711" spans="1:13" hidden="1" x14ac:dyDescent="0.25">
      <c r="A711">
        <v>164346</v>
      </c>
      <c r="B711">
        <v>9809</v>
      </c>
      <c r="C711">
        <v>252999</v>
      </c>
      <c r="D711">
        <v>22.29</v>
      </c>
      <c r="E711">
        <f t="shared" si="11"/>
        <v>164346</v>
      </c>
      <c r="F711" s="1">
        <v>400194592</v>
      </c>
      <c r="G711">
        <v>133924</v>
      </c>
      <c r="H711">
        <v>20220812</v>
      </c>
      <c r="I711">
        <v>970</v>
      </c>
      <c r="J711">
        <v>164346</v>
      </c>
      <c r="K711" t="s">
        <v>0</v>
      </c>
      <c r="L711" t="s">
        <v>74</v>
      </c>
      <c r="M711">
        <v>9809</v>
      </c>
    </row>
    <row r="712" spans="1:13" s="4" customFormat="1" x14ac:dyDescent="0.25">
      <c r="A712" s="4">
        <v>164543</v>
      </c>
      <c r="B712" s="4">
        <v>7410</v>
      </c>
      <c r="C712" s="4">
        <v>253003</v>
      </c>
      <c r="D712" s="4">
        <v>23.92</v>
      </c>
      <c r="E712" s="4" t="e">
        <f t="shared" si="11"/>
        <v>#N/A</v>
      </c>
      <c r="F712" s="5">
        <v>200019177787</v>
      </c>
      <c r="G712" s="4">
        <v>105244</v>
      </c>
      <c r="H712" s="4">
        <v>20220815</v>
      </c>
      <c r="I712" s="4">
        <v>2456</v>
      </c>
      <c r="J712" s="4">
        <v>164543</v>
      </c>
      <c r="K712" s="4" t="s">
        <v>2</v>
      </c>
      <c r="L712" s="4" t="s">
        <v>73</v>
      </c>
      <c r="M712" s="4">
        <v>7410</v>
      </c>
    </row>
    <row r="713" spans="1:13" s="4" customFormat="1" x14ac:dyDescent="0.25">
      <c r="A713" s="4">
        <v>164576</v>
      </c>
      <c r="B713" s="4">
        <v>1246</v>
      </c>
      <c r="C713" s="4">
        <v>253419</v>
      </c>
      <c r="D713" s="4">
        <v>16.25</v>
      </c>
      <c r="E713" s="4" t="e">
        <f t="shared" si="11"/>
        <v>#N/A</v>
      </c>
      <c r="F713" s="5">
        <v>201005167097</v>
      </c>
      <c r="G713" s="4">
        <v>103605</v>
      </c>
      <c r="H713" s="4">
        <v>20220815</v>
      </c>
      <c r="I713" s="4">
        <v>2364</v>
      </c>
      <c r="J713" s="4">
        <v>164576</v>
      </c>
      <c r="K713" s="4" t="s">
        <v>0</v>
      </c>
      <c r="L713" s="4" t="s">
        <v>81</v>
      </c>
      <c r="M713" s="4">
        <v>1246</v>
      </c>
    </row>
    <row r="714" spans="1:13" hidden="1" x14ac:dyDescent="0.25">
      <c r="A714">
        <v>164956</v>
      </c>
      <c r="B714">
        <v>2476</v>
      </c>
      <c r="C714">
        <v>253426</v>
      </c>
      <c r="D714">
        <v>148.91</v>
      </c>
      <c r="E714">
        <f t="shared" si="11"/>
        <v>164956</v>
      </c>
      <c r="F714" s="1">
        <v>200023771401</v>
      </c>
      <c r="G714">
        <v>141245</v>
      </c>
      <c r="H714">
        <v>20220814</v>
      </c>
      <c r="I714">
        <v>1586</v>
      </c>
      <c r="J714">
        <v>164956</v>
      </c>
      <c r="K714" t="s">
        <v>0</v>
      </c>
      <c r="L714" t="s">
        <v>55</v>
      </c>
      <c r="M714">
        <v>2476</v>
      </c>
    </row>
    <row r="715" spans="1:13" s="4" customFormat="1" x14ac:dyDescent="0.25">
      <c r="A715" s="4">
        <v>165499</v>
      </c>
      <c r="B715" s="4">
        <v>1731</v>
      </c>
      <c r="C715" s="4">
        <v>253553</v>
      </c>
      <c r="D715" s="4">
        <v>14.32</v>
      </c>
      <c r="E715" s="4" t="e">
        <f t="shared" si="11"/>
        <v>#N/A</v>
      </c>
      <c r="F715" s="5">
        <v>200021657065</v>
      </c>
      <c r="G715" s="4">
        <v>112606</v>
      </c>
      <c r="H715" s="4">
        <v>20220815</v>
      </c>
      <c r="I715" s="4">
        <v>2608</v>
      </c>
      <c r="J715" s="4">
        <v>165499</v>
      </c>
      <c r="K715" s="4" t="s">
        <v>0</v>
      </c>
      <c r="L715" s="4" t="s">
        <v>13</v>
      </c>
      <c r="M715" s="4">
        <v>1731</v>
      </c>
    </row>
    <row r="716" spans="1:13" hidden="1" x14ac:dyDescent="0.25">
      <c r="A716">
        <v>165763</v>
      </c>
      <c r="B716">
        <v>2821</v>
      </c>
      <c r="C716">
        <v>253689</v>
      </c>
      <c r="D716">
        <v>12.55</v>
      </c>
      <c r="E716">
        <f t="shared" si="11"/>
        <v>165763</v>
      </c>
      <c r="F716" s="1">
        <v>231772</v>
      </c>
      <c r="G716">
        <v>85606</v>
      </c>
      <c r="H716">
        <v>20220813</v>
      </c>
      <c r="I716">
        <v>562437</v>
      </c>
      <c r="J716">
        <v>165763</v>
      </c>
      <c r="K716" t="s">
        <v>0</v>
      </c>
      <c r="L716" t="s">
        <v>184</v>
      </c>
      <c r="M716">
        <v>2821</v>
      </c>
    </row>
    <row r="717" spans="1:13" hidden="1" x14ac:dyDescent="0.25">
      <c r="A717">
        <v>165949</v>
      </c>
      <c r="B717">
        <v>5573</v>
      </c>
      <c r="C717">
        <v>253736</v>
      </c>
      <c r="D717">
        <v>6.91</v>
      </c>
      <c r="E717">
        <f t="shared" si="11"/>
        <v>165949</v>
      </c>
      <c r="F717" s="1">
        <v>1844301</v>
      </c>
      <c r="G717">
        <v>205246</v>
      </c>
      <c r="H717">
        <v>20220814</v>
      </c>
      <c r="I717">
        <v>568208</v>
      </c>
      <c r="J717">
        <v>165949</v>
      </c>
      <c r="K717" t="s">
        <v>2</v>
      </c>
      <c r="L717" t="s">
        <v>164</v>
      </c>
      <c r="M717">
        <v>5573</v>
      </c>
    </row>
    <row r="718" spans="1:13" s="4" customFormat="1" x14ac:dyDescent="0.25">
      <c r="A718" s="4">
        <v>165966</v>
      </c>
      <c r="B718" s="4">
        <v>1532</v>
      </c>
      <c r="C718" s="4">
        <v>254309</v>
      </c>
      <c r="D718" s="4">
        <v>59.44</v>
      </c>
      <c r="E718" s="4" t="e">
        <f t="shared" si="11"/>
        <v>#N/A</v>
      </c>
      <c r="F718" s="5">
        <v>401616263</v>
      </c>
      <c r="G718" s="4">
        <v>91246</v>
      </c>
      <c r="H718" s="4">
        <v>20220815</v>
      </c>
      <c r="I718" s="4">
        <v>2001</v>
      </c>
      <c r="J718" s="4">
        <v>165966</v>
      </c>
      <c r="K718" s="4" t="s">
        <v>0</v>
      </c>
      <c r="L718" s="4" t="s">
        <v>192</v>
      </c>
      <c r="M718" s="4">
        <v>1532</v>
      </c>
    </row>
    <row r="719" spans="1:13" hidden="1" x14ac:dyDescent="0.25">
      <c r="A719">
        <v>166333</v>
      </c>
      <c r="B719">
        <v>105410</v>
      </c>
      <c r="C719">
        <v>254629</v>
      </c>
      <c r="D719">
        <v>43.78</v>
      </c>
      <c r="E719">
        <f t="shared" si="11"/>
        <v>166333</v>
      </c>
      <c r="F719" s="1">
        <v>8298523</v>
      </c>
      <c r="G719">
        <v>180608</v>
      </c>
      <c r="H719">
        <v>20220811</v>
      </c>
      <c r="I719">
        <v>184</v>
      </c>
      <c r="J719">
        <v>166333</v>
      </c>
      <c r="K719" t="s">
        <v>11</v>
      </c>
      <c r="L719" t="s">
        <v>108</v>
      </c>
      <c r="M719">
        <v>105410</v>
      </c>
    </row>
    <row r="720" spans="1:13" hidden="1" x14ac:dyDescent="0.25">
      <c r="A720">
        <v>166383</v>
      </c>
      <c r="B720">
        <v>2497</v>
      </c>
      <c r="C720">
        <v>254953</v>
      </c>
      <c r="D720">
        <v>38.46</v>
      </c>
      <c r="E720">
        <f t="shared" si="11"/>
        <v>166383</v>
      </c>
      <c r="F720" s="1">
        <v>200016902906</v>
      </c>
      <c r="G720">
        <v>92926</v>
      </c>
      <c r="H720">
        <v>20220814</v>
      </c>
      <c r="I720">
        <v>1473</v>
      </c>
      <c r="J720">
        <v>166383</v>
      </c>
      <c r="K720" t="s">
        <v>2</v>
      </c>
      <c r="L720" t="s">
        <v>149</v>
      </c>
      <c r="M720">
        <v>2497</v>
      </c>
    </row>
    <row r="721" spans="1:13" hidden="1" x14ac:dyDescent="0.25">
      <c r="A721">
        <v>166486</v>
      </c>
      <c r="B721">
        <v>502</v>
      </c>
      <c r="C721">
        <v>255413</v>
      </c>
      <c r="D721">
        <v>16.61</v>
      </c>
      <c r="E721">
        <f t="shared" si="11"/>
        <v>166486</v>
      </c>
      <c r="F721" s="1">
        <v>5019507</v>
      </c>
      <c r="G721">
        <v>114246</v>
      </c>
      <c r="H721">
        <v>20220814</v>
      </c>
      <c r="I721">
        <v>675</v>
      </c>
      <c r="J721">
        <v>166486</v>
      </c>
      <c r="K721" t="s">
        <v>2</v>
      </c>
      <c r="L721" t="s">
        <v>31</v>
      </c>
      <c r="M721">
        <v>502</v>
      </c>
    </row>
    <row r="722" spans="1:13" hidden="1" x14ac:dyDescent="0.25">
      <c r="A722">
        <v>166789</v>
      </c>
      <c r="B722">
        <v>723</v>
      </c>
      <c r="C722">
        <v>255416</v>
      </c>
      <c r="D722">
        <v>4.8</v>
      </c>
      <c r="E722">
        <f t="shared" si="11"/>
        <v>166789</v>
      </c>
      <c r="F722" s="1">
        <v>5044725</v>
      </c>
      <c r="G722">
        <v>160935</v>
      </c>
      <c r="H722">
        <v>20220811</v>
      </c>
      <c r="I722">
        <v>997262</v>
      </c>
      <c r="J722">
        <v>166789</v>
      </c>
      <c r="K722" t="s">
        <v>0</v>
      </c>
      <c r="L722" t="s">
        <v>262</v>
      </c>
      <c r="M722">
        <v>723</v>
      </c>
    </row>
    <row r="723" spans="1:13" hidden="1" x14ac:dyDescent="0.25">
      <c r="A723">
        <v>166999</v>
      </c>
      <c r="B723">
        <v>4000</v>
      </c>
      <c r="C723">
        <v>255996</v>
      </c>
      <c r="D723">
        <v>21.73</v>
      </c>
      <c r="E723">
        <f t="shared" si="11"/>
        <v>166999</v>
      </c>
      <c r="F723" s="1">
        <v>200021652017</v>
      </c>
      <c r="G723">
        <v>112717</v>
      </c>
      <c r="H723">
        <v>20220815</v>
      </c>
      <c r="I723">
        <v>2617</v>
      </c>
      <c r="J723">
        <v>166999</v>
      </c>
      <c r="K723" t="s">
        <v>213</v>
      </c>
      <c r="L723" t="s">
        <v>214</v>
      </c>
      <c r="M723">
        <v>4000</v>
      </c>
    </row>
    <row r="724" spans="1:13" hidden="1" x14ac:dyDescent="0.25">
      <c r="A724">
        <v>166999</v>
      </c>
      <c r="B724">
        <v>5265</v>
      </c>
      <c r="C724">
        <v>256149</v>
      </c>
      <c r="D724">
        <v>66.680000000000007</v>
      </c>
      <c r="E724">
        <f t="shared" si="11"/>
        <v>166999</v>
      </c>
      <c r="F724" s="1">
        <v>201001598840</v>
      </c>
      <c r="G724">
        <v>155247</v>
      </c>
      <c r="H724">
        <v>20220812</v>
      </c>
      <c r="I724">
        <v>1040</v>
      </c>
      <c r="J724">
        <v>166999</v>
      </c>
      <c r="K724" t="s">
        <v>0</v>
      </c>
      <c r="L724" t="s">
        <v>150</v>
      </c>
      <c r="M724">
        <v>5265</v>
      </c>
    </row>
    <row r="725" spans="1:13" hidden="1" x14ac:dyDescent="0.25">
      <c r="A725">
        <v>167106</v>
      </c>
      <c r="B725">
        <v>7067</v>
      </c>
      <c r="C725">
        <v>256383</v>
      </c>
      <c r="D725">
        <v>22.53</v>
      </c>
      <c r="E725">
        <f t="shared" si="11"/>
        <v>167106</v>
      </c>
      <c r="F725" s="1">
        <v>200022334094</v>
      </c>
      <c r="G725">
        <v>121607</v>
      </c>
      <c r="H725">
        <v>20220815</v>
      </c>
      <c r="I725">
        <v>2771</v>
      </c>
      <c r="J725">
        <v>167106</v>
      </c>
      <c r="K725" t="s">
        <v>2</v>
      </c>
      <c r="L725" t="s">
        <v>54</v>
      </c>
      <c r="M725">
        <v>7067</v>
      </c>
    </row>
    <row r="726" spans="1:13" s="4" customFormat="1" x14ac:dyDescent="0.25">
      <c r="A726" s="4">
        <v>167203</v>
      </c>
      <c r="B726" s="4">
        <v>3498</v>
      </c>
      <c r="C726" s="4">
        <v>256549</v>
      </c>
      <c r="D726" s="4">
        <v>5.01</v>
      </c>
      <c r="E726" s="4" t="e">
        <f t="shared" si="11"/>
        <v>#N/A</v>
      </c>
      <c r="F726" s="5">
        <v>201005890508</v>
      </c>
      <c r="G726" s="4">
        <v>221607</v>
      </c>
      <c r="H726" s="4">
        <v>20220814</v>
      </c>
      <c r="I726" s="4">
        <v>1742</v>
      </c>
      <c r="J726" s="4">
        <v>167203</v>
      </c>
      <c r="K726" s="4" t="s">
        <v>2</v>
      </c>
      <c r="L726" s="4" t="s">
        <v>54</v>
      </c>
      <c r="M726" s="4">
        <v>3498</v>
      </c>
    </row>
    <row r="727" spans="1:13" hidden="1" x14ac:dyDescent="0.25">
      <c r="A727">
        <v>167449</v>
      </c>
      <c r="B727">
        <v>307</v>
      </c>
      <c r="C727">
        <v>256723</v>
      </c>
      <c r="D727">
        <v>28.19</v>
      </c>
      <c r="E727">
        <f t="shared" si="11"/>
        <v>167449</v>
      </c>
      <c r="F727" s="1">
        <v>200017854783</v>
      </c>
      <c r="G727">
        <v>192928</v>
      </c>
      <c r="H727">
        <v>20220812</v>
      </c>
      <c r="I727">
        <v>1131</v>
      </c>
      <c r="J727">
        <v>167449</v>
      </c>
      <c r="K727" t="s">
        <v>0</v>
      </c>
      <c r="L727" t="s">
        <v>83</v>
      </c>
      <c r="M727">
        <v>307</v>
      </c>
    </row>
    <row r="728" spans="1:13" s="4" customFormat="1" x14ac:dyDescent="0.25">
      <c r="A728" s="4">
        <v>167489</v>
      </c>
      <c r="B728" s="4">
        <v>925</v>
      </c>
      <c r="C728" s="4">
        <v>256803</v>
      </c>
      <c r="D728" s="4">
        <v>14.37</v>
      </c>
      <c r="E728" s="4" t="e">
        <f t="shared" si="11"/>
        <v>#N/A</v>
      </c>
      <c r="F728" s="5">
        <v>200022326777</v>
      </c>
      <c r="G728" s="4">
        <v>144607</v>
      </c>
      <c r="H728" s="4">
        <v>20220815</v>
      </c>
      <c r="I728" s="4">
        <v>3165</v>
      </c>
      <c r="J728" s="4">
        <v>167489</v>
      </c>
      <c r="K728" s="4" t="s">
        <v>2</v>
      </c>
      <c r="L728" s="4" t="s">
        <v>47</v>
      </c>
      <c r="M728" s="4">
        <v>925</v>
      </c>
    </row>
    <row r="729" spans="1:13" s="4" customFormat="1" x14ac:dyDescent="0.25">
      <c r="A729" s="4">
        <v>167623</v>
      </c>
      <c r="B729" s="4">
        <v>5066</v>
      </c>
      <c r="C729" s="4">
        <v>257273</v>
      </c>
      <c r="D729" s="4">
        <v>3.71</v>
      </c>
      <c r="E729" s="4" t="e">
        <f t="shared" si="11"/>
        <v>#N/A</v>
      </c>
      <c r="F729" s="5">
        <v>1624452</v>
      </c>
      <c r="G729" s="4">
        <v>82247</v>
      </c>
      <c r="H729" s="4">
        <v>20220815</v>
      </c>
      <c r="I729" s="4">
        <v>569081</v>
      </c>
      <c r="J729" s="4">
        <v>167623</v>
      </c>
      <c r="K729" s="4" t="s">
        <v>2</v>
      </c>
      <c r="L729" s="4" t="s">
        <v>50</v>
      </c>
      <c r="M729" s="4">
        <v>5066</v>
      </c>
    </row>
    <row r="730" spans="1:13" hidden="1" x14ac:dyDescent="0.25">
      <c r="A730">
        <v>167676</v>
      </c>
      <c r="B730">
        <v>6320</v>
      </c>
      <c r="C730">
        <v>257349</v>
      </c>
      <c r="D730">
        <v>27.25</v>
      </c>
      <c r="E730">
        <f t="shared" si="11"/>
        <v>167676</v>
      </c>
      <c r="F730" s="1">
        <v>1752760</v>
      </c>
      <c r="G730">
        <v>115928</v>
      </c>
      <c r="H730">
        <v>20220813</v>
      </c>
      <c r="I730">
        <v>563678</v>
      </c>
      <c r="J730">
        <v>167676</v>
      </c>
      <c r="K730" t="s">
        <v>0</v>
      </c>
      <c r="L730" t="s">
        <v>271</v>
      </c>
      <c r="M730">
        <v>6320</v>
      </c>
    </row>
    <row r="731" spans="1:13" hidden="1" x14ac:dyDescent="0.25">
      <c r="A731">
        <v>168129</v>
      </c>
      <c r="B731">
        <v>487</v>
      </c>
      <c r="C731">
        <v>257513</v>
      </c>
      <c r="D731">
        <v>80.75</v>
      </c>
      <c r="E731">
        <f t="shared" si="11"/>
        <v>168129</v>
      </c>
      <c r="F731" s="1">
        <v>200021669383</v>
      </c>
      <c r="G731">
        <v>130608</v>
      </c>
      <c r="H731">
        <v>20220815</v>
      </c>
      <c r="I731">
        <v>2906</v>
      </c>
      <c r="J731">
        <v>168129</v>
      </c>
      <c r="K731" t="s">
        <v>2</v>
      </c>
      <c r="L731" t="s">
        <v>96</v>
      </c>
      <c r="M731">
        <v>487</v>
      </c>
    </row>
    <row r="732" spans="1:13" hidden="1" x14ac:dyDescent="0.25">
      <c r="A732">
        <v>168346</v>
      </c>
      <c r="B732">
        <v>1783</v>
      </c>
      <c r="C732">
        <v>257609</v>
      </c>
      <c r="D732">
        <v>7.26</v>
      </c>
      <c r="E732">
        <f t="shared" si="11"/>
        <v>168346</v>
      </c>
      <c r="F732" s="1">
        <v>1018965</v>
      </c>
      <c r="G732">
        <v>73248</v>
      </c>
      <c r="H732">
        <v>20220812</v>
      </c>
      <c r="I732">
        <v>230</v>
      </c>
      <c r="J732">
        <v>168346</v>
      </c>
      <c r="K732" t="s">
        <v>0</v>
      </c>
      <c r="L732" t="s">
        <v>53</v>
      </c>
      <c r="M732">
        <v>1783</v>
      </c>
    </row>
    <row r="733" spans="1:13" hidden="1" x14ac:dyDescent="0.25">
      <c r="A733">
        <v>168963</v>
      </c>
      <c r="B733">
        <v>2383</v>
      </c>
      <c r="C733">
        <v>257966</v>
      </c>
      <c r="D733">
        <v>3.54</v>
      </c>
      <c r="E733">
        <f t="shared" si="11"/>
        <v>168963</v>
      </c>
      <c r="F733" s="1">
        <v>200018568440</v>
      </c>
      <c r="G733">
        <v>160944</v>
      </c>
      <c r="H733">
        <v>20220811</v>
      </c>
      <c r="I733">
        <v>542</v>
      </c>
      <c r="J733">
        <v>168963</v>
      </c>
      <c r="K733" t="s">
        <v>2</v>
      </c>
      <c r="L733" t="s">
        <v>128</v>
      </c>
      <c r="M733">
        <v>2383</v>
      </c>
    </row>
    <row r="734" spans="1:13" hidden="1" x14ac:dyDescent="0.25">
      <c r="A734">
        <v>169659</v>
      </c>
      <c r="B734">
        <v>1545</v>
      </c>
      <c r="C734">
        <v>258160</v>
      </c>
      <c r="D734">
        <v>35.200000000000003</v>
      </c>
      <c r="E734">
        <f t="shared" si="11"/>
        <v>169659</v>
      </c>
      <c r="F734" s="1">
        <v>200021922899</v>
      </c>
      <c r="G734">
        <v>74930</v>
      </c>
      <c r="H734">
        <v>20220813</v>
      </c>
      <c r="I734">
        <v>1178</v>
      </c>
      <c r="J734">
        <v>169659</v>
      </c>
      <c r="K734" t="s">
        <v>0</v>
      </c>
      <c r="L734" t="s">
        <v>83</v>
      </c>
      <c r="M734">
        <v>1545</v>
      </c>
    </row>
    <row r="735" spans="1:13" s="4" customFormat="1" x14ac:dyDescent="0.25">
      <c r="A735" s="4">
        <v>169693</v>
      </c>
      <c r="B735" s="4">
        <v>10327</v>
      </c>
      <c r="C735" s="4">
        <v>258333</v>
      </c>
      <c r="D735" s="4">
        <v>43.55</v>
      </c>
      <c r="E735" s="4" t="e">
        <f t="shared" si="11"/>
        <v>#N/A</v>
      </c>
      <c r="F735" s="5">
        <v>200017630290</v>
      </c>
      <c r="G735" s="4">
        <v>210929</v>
      </c>
      <c r="H735" s="4">
        <v>20220814</v>
      </c>
      <c r="I735" s="4">
        <v>1715</v>
      </c>
      <c r="J735" s="4">
        <v>169693</v>
      </c>
      <c r="K735" s="4" t="s">
        <v>2</v>
      </c>
      <c r="L735" s="4" t="s">
        <v>65</v>
      </c>
      <c r="M735" s="4">
        <v>10327</v>
      </c>
    </row>
    <row r="736" spans="1:13" s="4" customFormat="1" x14ac:dyDescent="0.25">
      <c r="A736" s="4">
        <v>169779</v>
      </c>
      <c r="B736" s="4">
        <v>395</v>
      </c>
      <c r="C736" s="4">
        <v>258583</v>
      </c>
      <c r="D736" s="4">
        <v>14.37</v>
      </c>
      <c r="E736" s="4" t="e">
        <f t="shared" si="11"/>
        <v>#N/A</v>
      </c>
      <c r="F736" s="5">
        <v>200023149657</v>
      </c>
      <c r="G736" s="4">
        <v>101930</v>
      </c>
      <c r="H736" s="4">
        <v>20220815</v>
      </c>
      <c r="I736" s="4">
        <v>2284</v>
      </c>
      <c r="J736" s="4">
        <v>169779</v>
      </c>
      <c r="K736" s="4" t="s">
        <v>0</v>
      </c>
      <c r="L736" s="4" t="s">
        <v>107</v>
      </c>
      <c r="M736" s="4">
        <v>395</v>
      </c>
    </row>
    <row r="737" spans="1:13" hidden="1" x14ac:dyDescent="0.25">
      <c r="A737">
        <v>170059</v>
      </c>
      <c r="B737">
        <v>402</v>
      </c>
      <c r="C737">
        <v>259866</v>
      </c>
      <c r="D737">
        <v>6.53</v>
      </c>
      <c r="E737">
        <f t="shared" si="11"/>
        <v>170059</v>
      </c>
      <c r="F737" s="1">
        <v>3437787</v>
      </c>
      <c r="G737">
        <v>180612</v>
      </c>
      <c r="H737">
        <v>20220811</v>
      </c>
      <c r="I737">
        <v>185</v>
      </c>
      <c r="J737">
        <v>170059</v>
      </c>
      <c r="K737" t="s">
        <v>0</v>
      </c>
      <c r="L737" t="s">
        <v>200</v>
      </c>
      <c r="M737">
        <v>402</v>
      </c>
    </row>
    <row r="738" spans="1:13" hidden="1" x14ac:dyDescent="0.25">
      <c r="A738">
        <v>170133</v>
      </c>
      <c r="B738">
        <v>3304</v>
      </c>
      <c r="C738">
        <v>259873</v>
      </c>
      <c r="D738">
        <v>13.28</v>
      </c>
      <c r="E738">
        <f t="shared" si="11"/>
        <v>170133</v>
      </c>
      <c r="F738" s="1">
        <v>223594</v>
      </c>
      <c r="G738">
        <v>194610</v>
      </c>
      <c r="H738">
        <v>20220812</v>
      </c>
      <c r="I738">
        <v>561458</v>
      </c>
      <c r="J738">
        <v>170133</v>
      </c>
      <c r="K738" t="s">
        <v>2</v>
      </c>
      <c r="L738" t="s">
        <v>142</v>
      </c>
      <c r="M738">
        <v>3304</v>
      </c>
    </row>
    <row r="739" spans="1:13" hidden="1" x14ac:dyDescent="0.25">
      <c r="A739">
        <v>170893</v>
      </c>
      <c r="B739">
        <v>7272</v>
      </c>
      <c r="C739">
        <v>260533</v>
      </c>
      <c r="D739">
        <v>15.34</v>
      </c>
      <c r="E739">
        <f t="shared" si="11"/>
        <v>170893</v>
      </c>
      <c r="F739" s="1">
        <v>1636202</v>
      </c>
      <c r="G739">
        <v>94610</v>
      </c>
      <c r="H739">
        <v>20220815</v>
      </c>
      <c r="I739">
        <v>571057</v>
      </c>
      <c r="J739">
        <v>170893</v>
      </c>
      <c r="K739" t="s">
        <v>2</v>
      </c>
      <c r="L739" t="s">
        <v>30</v>
      </c>
      <c r="M739">
        <v>7272</v>
      </c>
    </row>
    <row r="740" spans="1:13" hidden="1" x14ac:dyDescent="0.25">
      <c r="A740">
        <v>171093</v>
      </c>
      <c r="B740">
        <v>495</v>
      </c>
      <c r="C740">
        <v>260733</v>
      </c>
      <c r="D740">
        <v>3.54</v>
      </c>
      <c r="E740">
        <f t="shared" si="11"/>
        <v>171093</v>
      </c>
      <c r="F740" s="1">
        <v>201003159229</v>
      </c>
      <c r="G740">
        <v>115931</v>
      </c>
      <c r="H740">
        <v>20220812</v>
      </c>
      <c r="I740">
        <v>903</v>
      </c>
      <c r="J740">
        <v>171093</v>
      </c>
      <c r="K740" t="s">
        <v>2</v>
      </c>
      <c r="L740" t="s">
        <v>77</v>
      </c>
      <c r="M740">
        <v>495</v>
      </c>
    </row>
    <row r="741" spans="1:13" s="4" customFormat="1" x14ac:dyDescent="0.25">
      <c r="A741" s="4">
        <v>171096</v>
      </c>
      <c r="B741" s="4">
        <v>3039</v>
      </c>
      <c r="C741" s="4">
        <v>262753</v>
      </c>
      <c r="D741" s="4">
        <v>45.71</v>
      </c>
      <c r="E741" s="4" t="e">
        <f t="shared" si="11"/>
        <v>#N/A</v>
      </c>
      <c r="F741" s="5">
        <v>200020057804</v>
      </c>
      <c r="G741" s="4">
        <v>135611</v>
      </c>
      <c r="H741" s="4">
        <v>20220815</v>
      </c>
      <c r="I741" s="4">
        <v>3024</v>
      </c>
      <c r="J741" s="4">
        <v>171096</v>
      </c>
      <c r="K741" s="4" t="s">
        <v>0</v>
      </c>
      <c r="L741" s="4" t="s">
        <v>109</v>
      </c>
      <c r="M741" s="4">
        <v>3039</v>
      </c>
    </row>
    <row r="742" spans="1:13" s="4" customFormat="1" x14ac:dyDescent="0.25">
      <c r="A742" s="4">
        <v>171293</v>
      </c>
      <c r="B742" s="4">
        <v>2802</v>
      </c>
      <c r="C742" s="4">
        <v>262759</v>
      </c>
      <c r="D742" s="4">
        <v>6.2</v>
      </c>
      <c r="E742" s="4" t="e">
        <f t="shared" si="11"/>
        <v>#N/A</v>
      </c>
      <c r="F742" s="5">
        <v>200020297244</v>
      </c>
      <c r="G742" s="4">
        <v>144611</v>
      </c>
      <c r="H742" s="4">
        <v>20220815</v>
      </c>
      <c r="I742" s="4">
        <v>3164</v>
      </c>
      <c r="J742" s="4">
        <v>171293</v>
      </c>
      <c r="K742" s="4" t="s">
        <v>11</v>
      </c>
      <c r="L742" s="4" t="s">
        <v>47</v>
      </c>
      <c r="M742" s="4">
        <v>2802</v>
      </c>
    </row>
    <row r="743" spans="1:13" hidden="1" x14ac:dyDescent="0.25">
      <c r="A743">
        <v>171353</v>
      </c>
      <c r="B743">
        <v>2226</v>
      </c>
      <c r="C743">
        <v>263033</v>
      </c>
      <c r="D743">
        <v>15.06</v>
      </c>
      <c r="E743">
        <f t="shared" si="11"/>
        <v>171353</v>
      </c>
      <c r="F743" s="1">
        <v>200020705188</v>
      </c>
      <c r="G743">
        <v>135611</v>
      </c>
      <c r="H743">
        <v>20220813</v>
      </c>
      <c r="I743">
        <v>1333</v>
      </c>
      <c r="J743">
        <v>171353</v>
      </c>
      <c r="K743" t="s">
        <v>0</v>
      </c>
      <c r="L743" t="s">
        <v>109</v>
      </c>
      <c r="M743">
        <v>2226</v>
      </c>
    </row>
    <row r="744" spans="1:13" hidden="1" x14ac:dyDescent="0.25">
      <c r="A744">
        <v>171479</v>
      </c>
      <c r="B744">
        <v>467</v>
      </c>
      <c r="C744">
        <v>263516</v>
      </c>
      <c r="D744">
        <v>41.11</v>
      </c>
      <c r="E744">
        <f t="shared" si="11"/>
        <v>171479</v>
      </c>
      <c r="F744" s="1">
        <v>201002955031</v>
      </c>
      <c r="G744">
        <v>123251</v>
      </c>
      <c r="H744">
        <v>20220814</v>
      </c>
      <c r="I744">
        <v>1562</v>
      </c>
      <c r="J744">
        <v>171479</v>
      </c>
      <c r="K744" t="s">
        <v>0</v>
      </c>
      <c r="L744" t="s">
        <v>82</v>
      </c>
      <c r="M744">
        <v>467</v>
      </c>
    </row>
    <row r="745" spans="1:13" hidden="1" x14ac:dyDescent="0.25">
      <c r="A745">
        <v>171714</v>
      </c>
      <c r="B745">
        <v>403</v>
      </c>
      <c r="C745">
        <v>263703</v>
      </c>
      <c r="D745">
        <v>10.8</v>
      </c>
      <c r="E745">
        <f t="shared" si="11"/>
        <v>171714</v>
      </c>
      <c r="F745" s="1">
        <v>1327950</v>
      </c>
      <c r="G745">
        <v>112843</v>
      </c>
      <c r="H745">
        <v>20220815</v>
      </c>
      <c r="I745">
        <v>2163</v>
      </c>
      <c r="J745">
        <v>171714</v>
      </c>
      <c r="K745" t="s">
        <v>216</v>
      </c>
      <c r="L745" t="s">
        <v>217</v>
      </c>
      <c r="M745">
        <v>403</v>
      </c>
    </row>
    <row r="746" spans="1:13" hidden="1" x14ac:dyDescent="0.25">
      <c r="A746">
        <v>172329</v>
      </c>
      <c r="B746">
        <v>562</v>
      </c>
      <c r="C746">
        <v>263779</v>
      </c>
      <c r="D746">
        <v>10.6</v>
      </c>
      <c r="E746">
        <f t="shared" si="11"/>
        <v>172329</v>
      </c>
      <c r="F746" s="1">
        <v>200022544361</v>
      </c>
      <c r="G746">
        <v>112612</v>
      </c>
      <c r="H746">
        <v>20220812</v>
      </c>
      <c r="I746">
        <v>875</v>
      </c>
      <c r="J746">
        <v>172329</v>
      </c>
      <c r="K746" t="s">
        <v>2</v>
      </c>
      <c r="L746" t="s">
        <v>21</v>
      </c>
      <c r="M746">
        <v>562</v>
      </c>
    </row>
    <row r="747" spans="1:13" hidden="1" x14ac:dyDescent="0.25">
      <c r="A747">
        <v>172393</v>
      </c>
      <c r="B747">
        <v>354</v>
      </c>
      <c r="C747">
        <v>263793</v>
      </c>
      <c r="D747">
        <v>23.47</v>
      </c>
      <c r="E747">
        <f t="shared" si="11"/>
        <v>172393</v>
      </c>
      <c r="F747" s="1">
        <v>201003461393</v>
      </c>
      <c r="G747">
        <v>103612</v>
      </c>
      <c r="H747">
        <v>20220813</v>
      </c>
      <c r="I747">
        <v>1246</v>
      </c>
      <c r="J747">
        <v>172393</v>
      </c>
      <c r="K747" t="s">
        <v>0</v>
      </c>
      <c r="L747" t="s">
        <v>18</v>
      </c>
      <c r="M747">
        <v>354</v>
      </c>
    </row>
    <row r="748" spans="1:13" hidden="1" x14ac:dyDescent="0.25">
      <c r="A748">
        <v>172423</v>
      </c>
      <c r="B748">
        <v>917</v>
      </c>
      <c r="C748">
        <v>264066</v>
      </c>
      <c r="D748">
        <v>7.32</v>
      </c>
      <c r="E748">
        <f t="shared" si="11"/>
        <v>172423</v>
      </c>
      <c r="F748" s="1">
        <v>200020169476</v>
      </c>
      <c r="G748">
        <v>110932</v>
      </c>
      <c r="H748">
        <v>20220812</v>
      </c>
      <c r="I748">
        <v>863</v>
      </c>
      <c r="J748">
        <v>172423</v>
      </c>
      <c r="K748" t="s">
        <v>2</v>
      </c>
      <c r="L748" t="s">
        <v>4</v>
      </c>
      <c r="M748">
        <v>917</v>
      </c>
    </row>
    <row r="749" spans="1:13" hidden="1" x14ac:dyDescent="0.25">
      <c r="A749">
        <v>172539</v>
      </c>
      <c r="B749">
        <v>9733</v>
      </c>
      <c r="C749">
        <v>264136</v>
      </c>
      <c r="D749">
        <v>12.7</v>
      </c>
      <c r="E749">
        <f t="shared" si="11"/>
        <v>172539</v>
      </c>
      <c r="F749" s="1">
        <v>283374</v>
      </c>
      <c r="G749">
        <v>151933</v>
      </c>
      <c r="H749">
        <v>20220813</v>
      </c>
      <c r="I749">
        <v>410</v>
      </c>
      <c r="J749">
        <v>172539</v>
      </c>
      <c r="K749" t="s">
        <v>0</v>
      </c>
      <c r="L749" t="s">
        <v>171</v>
      </c>
      <c r="M749">
        <v>9733</v>
      </c>
    </row>
    <row r="750" spans="1:13" hidden="1" x14ac:dyDescent="0.25">
      <c r="A750">
        <v>173693</v>
      </c>
      <c r="B750">
        <v>5457</v>
      </c>
      <c r="C750">
        <v>264176</v>
      </c>
      <c r="D750">
        <v>65.849999999999994</v>
      </c>
      <c r="E750">
        <f t="shared" si="11"/>
        <v>173693</v>
      </c>
      <c r="F750" s="1">
        <v>510289</v>
      </c>
      <c r="G750">
        <v>171622</v>
      </c>
      <c r="H750">
        <v>20220811</v>
      </c>
      <c r="I750">
        <v>144</v>
      </c>
      <c r="J750">
        <v>173693</v>
      </c>
      <c r="K750" t="s">
        <v>2</v>
      </c>
      <c r="L750" t="s">
        <v>273</v>
      </c>
      <c r="M750">
        <v>5457</v>
      </c>
    </row>
    <row r="751" spans="1:13" hidden="1" x14ac:dyDescent="0.25">
      <c r="A751">
        <v>173813</v>
      </c>
      <c r="B751">
        <v>36359</v>
      </c>
      <c r="C751">
        <v>264266</v>
      </c>
      <c r="D751">
        <v>33.1</v>
      </c>
      <c r="E751">
        <f t="shared" si="11"/>
        <v>173813</v>
      </c>
      <c r="F751" s="1">
        <v>1679306</v>
      </c>
      <c r="G751">
        <v>135614</v>
      </c>
      <c r="H751">
        <v>20220812</v>
      </c>
      <c r="I751">
        <v>560131</v>
      </c>
      <c r="J751">
        <v>173813</v>
      </c>
      <c r="K751" t="s">
        <v>0</v>
      </c>
      <c r="L751" t="s">
        <v>266</v>
      </c>
      <c r="M751">
        <v>36359</v>
      </c>
    </row>
    <row r="752" spans="1:13" hidden="1" x14ac:dyDescent="0.25">
      <c r="A752">
        <v>174243</v>
      </c>
      <c r="B752">
        <v>16089</v>
      </c>
      <c r="C752">
        <v>264363</v>
      </c>
      <c r="D752">
        <v>64.239999999999995</v>
      </c>
      <c r="E752">
        <f t="shared" si="11"/>
        <v>174243</v>
      </c>
      <c r="F752" s="1">
        <v>1624922</v>
      </c>
      <c r="G752">
        <v>155254</v>
      </c>
      <c r="H752">
        <v>20220815</v>
      </c>
      <c r="I752">
        <v>579478</v>
      </c>
      <c r="J752">
        <v>174243</v>
      </c>
      <c r="K752" t="s">
        <v>2</v>
      </c>
      <c r="L752" t="s">
        <v>126</v>
      </c>
      <c r="M752">
        <v>16089</v>
      </c>
    </row>
    <row r="753" spans="1:13" hidden="1" x14ac:dyDescent="0.25">
      <c r="A753">
        <v>174426</v>
      </c>
      <c r="B753">
        <v>74</v>
      </c>
      <c r="C753">
        <v>265109</v>
      </c>
      <c r="D753">
        <v>56.67</v>
      </c>
      <c r="E753">
        <f t="shared" si="11"/>
        <v>174426</v>
      </c>
      <c r="F753" s="1">
        <v>200023904275</v>
      </c>
      <c r="G753">
        <v>203624</v>
      </c>
      <c r="H753">
        <v>20220811</v>
      </c>
      <c r="I753">
        <v>710</v>
      </c>
      <c r="J753">
        <v>174426</v>
      </c>
      <c r="K753" t="s">
        <v>0</v>
      </c>
      <c r="L753" t="s">
        <v>35</v>
      </c>
      <c r="M753">
        <v>74</v>
      </c>
    </row>
    <row r="754" spans="1:13" s="4" customFormat="1" x14ac:dyDescent="0.25">
      <c r="A754" s="4">
        <v>174439</v>
      </c>
      <c r="B754" s="4">
        <v>570</v>
      </c>
      <c r="C754" s="4">
        <v>265483</v>
      </c>
      <c r="D754" s="4">
        <v>18.98</v>
      </c>
      <c r="E754" s="4" t="e">
        <f t="shared" si="11"/>
        <v>#N/A</v>
      </c>
      <c r="F754" s="5">
        <v>201004116236</v>
      </c>
      <c r="G754" s="4">
        <v>83934</v>
      </c>
      <c r="H754" s="4">
        <v>20220815</v>
      </c>
      <c r="I754" s="4">
        <v>1904</v>
      </c>
      <c r="J754" s="4">
        <v>174439</v>
      </c>
      <c r="K754" s="4" t="s">
        <v>2</v>
      </c>
      <c r="L754" s="4" t="s">
        <v>31</v>
      </c>
      <c r="M754" s="4">
        <v>570</v>
      </c>
    </row>
    <row r="755" spans="1:13" hidden="1" x14ac:dyDescent="0.25">
      <c r="A755">
        <v>174606</v>
      </c>
      <c r="B755">
        <v>2048</v>
      </c>
      <c r="C755">
        <v>265539</v>
      </c>
      <c r="D755">
        <v>24.78</v>
      </c>
      <c r="E755">
        <f t="shared" si="11"/>
        <v>174606</v>
      </c>
      <c r="F755" s="1">
        <v>201002094179</v>
      </c>
      <c r="G755">
        <v>124934</v>
      </c>
      <c r="H755">
        <v>20220812</v>
      </c>
      <c r="I755">
        <v>940</v>
      </c>
      <c r="J755">
        <v>174606</v>
      </c>
      <c r="K755" t="s">
        <v>2</v>
      </c>
      <c r="L755" t="s">
        <v>85</v>
      </c>
      <c r="M755">
        <v>2048</v>
      </c>
    </row>
    <row r="756" spans="1:13" s="4" customFormat="1" x14ac:dyDescent="0.25">
      <c r="A756" s="4">
        <v>174636</v>
      </c>
      <c r="B756" s="4">
        <v>3264</v>
      </c>
      <c r="C756" s="4">
        <v>265603</v>
      </c>
      <c r="D756" s="4">
        <v>20.89</v>
      </c>
      <c r="E756" s="4" t="e">
        <f t="shared" si="11"/>
        <v>#N/A</v>
      </c>
      <c r="F756" s="5">
        <v>200022240069</v>
      </c>
      <c r="G756" s="4">
        <v>141256</v>
      </c>
      <c r="H756" s="4">
        <v>20220815</v>
      </c>
      <c r="I756" s="4">
        <v>3077</v>
      </c>
      <c r="J756" s="4">
        <v>174636</v>
      </c>
      <c r="K756" s="4" t="s">
        <v>0</v>
      </c>
      <c r="L756" s="4" t="s">
        <v>103</v>
      </c>
      <c r="M756" s="4">
        <v>3264</v>
      </c>
    </row>
    <row r="757" spans="1:13" hidden="1" x14ac:dyDescent="0.25">
      <c r="A757">
        <v>174953</v>
      </c>
      <c r="B757">
        <v>11132</v>
      </c>
      <c r="C757">
        <v>265776</v>
      </c>
      <c r="D757">
        <v>6.47</v>
      </c>
      <c r="E757">
        <f t="shared" si="11"/>
        <v>174953</v>
      </c>
      <c r="F757" s="1">
        <v>1866565</v>
      </c>
      <c r="G757">
        <v>123255</v>
      </c>
      <c r="H757">
        <v>20220813</v>
      </c>
      <c r="I757">
        <v>563875</v>
      </c>
      <c r="J757">
        <v>174953</v>
      </c>
      <c r="K757" t="s">
        <v>0</v>
      </c>
      <c r="L757" t="s">
        <v>237</v>
      </c>
      <c r="M757">
        <v>11132</v>
      </c>
    </row>
    <row r="758" spans="1:13" hidden="1" x14ac:dyDescent="0.25">
      <c r="A758">
        <v>175279</v>
      </c>
      <c r="B758">
        <v>5735</v>
      </c>
      <c r="C758">
        <v>266416</v>
      </c>
      <c r="D758">
        <v>23.54</v>
      </c>
      <c r="E758">
        <f t="shared" si="11"/>
        <v>175279</v>
      </c>
      <c r="F758" s="1">
        <v>1713216</v>
      </c>
      <c r="G758">
        <v>110935</v>
      </c>
      <c r="H758">
        <v>20220815</v>
      </c>
      <c r="I758">
        <v>573447</v>
      </c>
      <c r="J758">
        <v>175279</v>
      </c>
      <c r="K758" t="s">
        <v>2</v>
      </c>
      <c r="L758" t="s">
        <v>315</v>
      </c>
      <c r="M758">
        <v>5735</v>
      </c>
    </row>
    <row r="759" spans="1:13" hidden="1" x14ac:dyDescent="0.25">
      <c r="A759">
        <v>175436</v>
      </c>
      <c r="B759">
        <v>2894</v>
      </c>
      <c r="C759">
        <v>266513</v>
      </c>
      <c r="D759">
        <v>37.89</v>
      </c>
      <c r="E759">
        <f t="shared" si="11"/>
        <v>175436</v>
      </c>
      <c r="F759" s="1">
        <v>401160617</v>
      </c>
      <c r="G759">
        <v>92935</v>
      </c>
      <c r="H759">
        <v>20220814</v>
      </c>
      <c r="I759">
        <v>1474</v>
      </c>
      <c r="J759">
        <v>175436</v>
      </c>
      <c r="K759" t="s">
        <v>0</v>
      </c>
      <c r="L759" t="s">
        <v>174</v>
      </c>
      <c r="M759">
        <v>2894</v>
      </c>
    </row>
    <row r="760" spans="1:13" hidden="1" x14ac:dyDescent="0.25">
      <c r="A760">
        <v>175446</v>
      </c>
      <c r="B760">
        <v>5336</v>
      </c>
      <c r="C760">
        <v>266689</v>
      </c>
      <c r="D760">
        <v>53.35</v>
      </c>
      <c r="E760">
        <f t="shared" si="11"/>
        <v>175446</v>
      </c>
      <c r="F760" s="1">
        <v>4173399</v>
      </c>
      <c r="G760">
        <v>180624</v>
      </c>
      <c r="H760">
        <v>20220811</v>
      </c>
      <c r="I760">
        <v>997737</v>
      </c>
      <c r="J760">
        <v>175446</v>
      </c>
      <c r="K760" t="s">
        <v>11</v>
      </c>
      <c r="L760" t="s">
        <v>143</v>
      </c>
      <c r="M760">
        <v>5336</v>
      </c>
    </row>
    <row r="761" spans="1:13" hidden="1" x14ac:dyDescent="0.25">
      <c r="A761">
        <v>175846</v>
      </c>
      <c r="B761">
        <v>1731</v>
      </c>
      <c r="C761">
        <v>266983</v>
      </c>
      <c r="D761">
        <v>9.9</v>
      </c>
      <c r="E761">
        <f t="shared" si="11"/>
        <v>175846</v>
      </c>
      <c r="F761" s="1">
        <v>200021540543</v>
      </c>
      <c r="G761">
        <v>173304</v>
      </c>
      <c r="H761">
        <v>20220811</v>
      </c>
      <c r="I761">
        <v>618</v>
      </c>
      <c r="J761">
        <v>175846</v>
      </c>
      <c r="K761" t="s">
        <v>2</v>
      </c>
      <c r="L761" t="s">
        <v>27</v>
      </c>
      <c r="M761">
        <v>1731</v>
      </c>
    </row>
    <row r="762" spans="1:13" hidden="1" x14ac:dyDescent="0.25">
      <c r="A762">
        <v>176599</v>
      </c>
      <c r="B762">
        <v>11465</v>
      </c>
      <c r="C762">
        <v>267249</v>
      </c>
      <c r="D762">
        <v>30.19</v>
      </c>
      <c r="E762">
        <f t="shared" si="11"/>
        <v>176599</v>
      </c>
      <c r="F762" s="1">
        <v>6789390</v>
      </c>
      <c r="G762">
        <v>214256</v>
      </c>
      <c r="H762">
        <v>20220814</v>
      </c>
      <c r="I762">
        <v>467</v>
      </c>
      <c r="J762">
        <v>176599</v>
      </c>
      <c r="K762" t="s">
        <v>2</v>
      </c>
      <c r="L762" t="s">
        <v>64</v>
      </c>
      <c r="M762">
        <v>11465</v>
      </c>
    </row>
    <row r="763" spans="1:13" hidden="1" x14ac:dyDescent="0.25">
      <c r="A763">
        <v>176756</v>
      </c>
      <c r="B763">
        <v>6286</v>
      </c>
      <c r="C763">
        <v>267293</v>
      </c>
      <c r="D763">
        <v>111.14</v>
      </c>
      <c r="E763">
        <f t="shared" si="11"/>
        <v>176756</v>
      </c>
      <c r="F763" s="1">
        <v>50758</v>
      </c>
      <c r="G763">
        <v>194626</v>
      </c>
      <c r="H763">
        <v>20220811</v>
      </c>
      <c r="I763">
        <v>556989</v>
      </c>
      <c r="J763">
        <v>176756</v>
      </c>
      <c r="K763" t="s">
        <v>0</v>
      </c>
      <c r="L763" t="s">
        <v>233</v>
      </c>
      <c r="M763">
        <v>6286</v>
      </c>
    </row>
    <row r="764" spans="1:13" hidden="1" x14ac:dyDescent="0.25">
      <c r="A764">
        <v>176903</v>
      </c>
      <c r="B764">
        <v>22595</v>
      </c>
      <c r="C764">
        <v>267499</v>
      </c>
      <c r="D764">
        <v>12.3</v>
      </c>
      <c r="E764">
        <f t="shared" si="11"/>
        <v>176903</v>
      </c>
      <c r="F764" s="1">
        <v>1614535</v>
      </c>
      <c r="G764">
        <v>142937</v>
      </c>
      <c r="H764">
        <v>20220815</v>
      </c>
      <c r="I764">
        <v>577645</v>
      </c>
      <c r="J764">
        <v>176903</v>
      </c>
      <c r="K764" t="s">
        <v>0</v>
      </c>
      <c r="L764" t="s">
        <v>152</v>
      </c>
      <c r="M764">
        <v>22595</v>
      </c>
    </row>
    <row r="765" spans="1:13" s="4" customFormat="1" x14ac:dyDescent="0.25">
      <c r="A765" s="4">
        <v>177083</v>
      </c>
      <c r="B765" s="4">
        <v>1740</v>
      </c>
      <c r="C765" s="4">
        <v>267939</v>
      </c>
      <c r="D765" s="4">
        <v>55.23</v>
      </c>
      <c r="E765" s="4" t="e">
        <f t="shared" si="11"/>
        <v>#N/A</v>
      </c>
      <c r="F765" s="5">
        <v>400940500</v>
      </c>
      <c r="G765" s="4">
        <v>103617</v>
      </c>
      <c r="H765" s="4">
        <v>20220815</v>
      </c>
      <c r="I765" s="4">
        <v>2365</v>
      </c>
      <c r="J765" s="4">
        <v>177083</v>
      </c>
      <c r="K765" s="4" t="s">
        <v>0</v>
      </c>
      <c r="L765" s="4" t="s">
        <v>152</v>
      </c>
      <c r="M765" s="4">
        <v>1740</v>
      </c>
    </row>
    <row r="766" spans="1:13" hidden="1" x14ac:dyDescent="0.25">
      <c r="A766">
        <v>177319</v>
      </c>
      <c r="B766">
        <v>2089</v>
      </c>
      <c r="C766">
        <v>268633</v>
      </c>
      <c r="D766">
        <v>37.200000000000003</v>
      </c>
      <c r="E766">
        <f t="shared" si="11"/>
        <v>177319</v>
      </c>
      <c r="F766" s="1">
        <v>200020126336</v>
      </c>
      <c r="G766">
        <v>135617</v>
      </c>
      <c r="H766">
        <v>20220812</v>
      </c>
      <c r="I766">
        <v>975</v>
      </c>
      <c r="J766">
        <v>177319</v>
      </c>
      <c r="K766" t="s">
        <v>0</v>
      </c>
      <c r="L766" t="s">
        <v>24</v>
      </c>
      <c r="M766">
        <v>2089</v>
      </c>
    </row>
    <row r="767" spans="1:13" s="4" customFormat="1" x14ac:dyDescent="0.25">
      <c r="A767" s="4">
        <v>177326</v>
      </c>
      <c r="B767" s="4">
        <v>1180</v>
      </c>
      <c r="C767" s="4">
        <v>268779</v>
      </c>
      <c r="D767" s="4">
        <v>100.48</v>
      </c>
      <c r="E767" s="4" t="e">
        <f t="shared" si="11"/>
        <v>#N/A</v>
      </c>
      <c r="F767" s="5">
        <v>200022052951</v>
      </c>
      <c r="G767" s="4">
        <v>100258</v>
      </c>
      <c r="H767" s="4">
        <v>20220815</v>
      </c>
      <c r="I767" s="4">
        <v>2213</v>
      </c>
      <c r="J767" s="4">
        <v>177326</v>
      </c>
      <c r="K767" s="4" t="s">
        <v>0</v>
      </c>
      <c r="L767" s="4" t="s">
        <v>68</v>
      </c>
      <c r="M767" s="4">
        <v>1180</v>
      </c>
    </row>
    <row r="768" spans="1:13" hidden="1" x14ac:dyDescent="0.25">
      <c r="A768">
        <v>178213</v>
      </c>
      <c r="B768">
        <v>7728</v>
      </c>
      <c r="C768">
        <v>269333</v>
      </c>
      <c r="D768">
        <v>34.18</v>
      </c>
      <c r="E768">
        <f t="shared" si="11"/>
        <v>178213</v>
      </c>
      <c r="F768" s="1">
        <v>1507421</v>
      </c>
      <c r="G768">
        <v>82258</v>
      </c>
      <c r="H768">
        <v>20220815</v>
      </c>
      <c r="I768">
        <v>487</v>
      </c>
      <c r="J768">
        <v>178213</v>
      </c>
      <c r="K768" t="s">
        <v>2</v>
      </c>
      <c r="L768" t="s">
        <v>112</v>
      </c>
      <c r="M768">
        <v>7728</v>
      </c>
    </row>
    <row r="769" spans="1:13" hidden="1" x14ac:dyDescent="0.25">
      <c r="A769">
        <v>178286</v>
      </c>
      <c r="B769">
        <v>3562</v>
      </c>
      <c r="C769">
        <v>269429</v>
      </c>
      <c r="D769">
        <v>10.27</v>
      </c>
      <c r="E769">
        <f t="shared" si="11"/>
        <v>178286</v>
      </c>
      <c r="F769" s="1">
        <v>5700463</v>
      </c>
      <c r="G769">
        <v>162633</v>
      </c>
      <c r="H769">
        <v>20220811</v>
      </c>
      <c r="I769">
        <v>131</v>
      </c>
      <c r="J769">
        <v>178286</v>
      </c>
      <c r="K769" t="s">
        <v>2</v>
      </c>
      <c r="L769" t="s">
        <v>177</v>
      </c>
      <c r="M769">
        <v>3562</v>
      </c>
    </row>
    <row r="770" spans="1:13" hidden="1" x14ac:dyDescent="0.25">
      <c r="A770">
        <v>178773</v>
      </c>
      <c r="B770">
        <v>2560</v>
      </c>
      <c r="C770">
        <v>269663</v>
      </c>
      <c r="D770">
        <v>134.77000000000001</v>
      </c>
      <c r="E770">
        <f t="shared" ref="E770:E833" si="12">VLOOKUP(A770,$C:$D,1,FALSE)</f>
        <v>178773</v>
      </c>
      <c r="F770" s="1">
        <v>401451876</v>
      </c>
      <c r="G770">
        <v>212619</v>
      </c>
      <c r="H770">
        <v>20220812</v>
      </c>
      <c r="I770">
        <v>1160</v>
      </c>
      <c r="J770">
        <v>178773</v>
      </c>
      <c r="K770" t="s">
        <v>0</v>
      </c>
      <c r="L770" t="s">
        <v>158</v>
      </c>
      <c r="M770">
        <v>2560</v>
      </c>
    </row>
    <row r="771" spans="1:13" hidden="1" x14ac:dyDescent="0.25">
      <c r="A771">
        <v>178896</v>
      </c>
      <c r="B771">
        <v>4721</v>
      </c>
      <c r="C771">
        <v>270033</v>
      </c>
      <c r="D771">
        <v>4.62</v>
      </c>
      <c r="E771">
        <f t="shared" si="12"/>
        <v>178896</v>
      </c>
      <c r="F771" s="1">
        <v>200017378775</v>
      </c>
      <c r="G771">
        <v>203636</v>
      </c>
      <c r="H771">
        <v>20220811</v>
      </c>
      <c r="I771">
        <v>711</v>
      </c>
      <c r="J771">
        <v>178896</v>
      </c>
      <c r="K771" t="s">
        <v>2</v>
      </c>
      <c r="L771" t="s">
        <v>112</v>
      </c>
      <c r="M771">
        <v>4721</v>
      </c>
    </row>
    <row r="772" spans="1:13" hidden="1" x14ac:dyDescent="0.25">
      <c r="A772">
        <v>178929</v>
      </c>
      <c r="B772">
        <v>951</v>
      </c>
      <c r="C772">
        <v>270139</v>
      </c>
      <c r="D772">
        <v>97.15</v>
      </c>
      <c r="E772">
        <f t="shared" si="12"/>
        <v>178929</v>
      </c>
      <c r="F772" s="1">
        <v>200015986553</v>
      </c>
      <c r="G772">
        <v>115939</v>
      </c>
      <c r="H772">
        <v>20220812</v>
      </c>
      <c r="I772">
        <v>904</v>
      </c>
      <c r="J772">
        <v>178929</v>
      </c>
      <c r="K772" t="s">
        <v>2</v>
      </c>
      <c r="L772" t="s">
        <v>28</v>
      </c>
      <c r="M772">
        <v>951</v>
      </c>
    </row>
    <row r="773" spans="1:13" s="4" customFormat="1" x14ac:dyDescent="0.25">
      <c r="A773" s="4">
        <v>179039</v>
      </c>
      <c r="B773" s="4">
        <v>2089</v>
      </c>
      <c r="C773" s="4">
        <v>270586</v>
      </c>
      <c r="D773" s="4">
        <v>3.54</v>
      </c>
      <c r="E773" s="4" t="e">
        <f t="shared" si="12"/>
        <v>#N/A</v>
      </c>
      <c r="F773" s="5">
        <v>200024291334</v>
      </c>
      <c r="G773" s="4">
        <v>133939</v>
      </c>
      <c r="H773" s="4">
        <v>20220815</v>
      </c>
      <c r="I773" s="4">
        <v>2988</v>
      </c>
      <c r="J773" s="4">
        <v>179039</v>
      </c>
      <c r="K773" s="4" t="s">
        <v>0</v>
      </c>
      <c r="L773" s="4" t="s">
        <v>10</v>
      </c>
      <c r="M773" s="4">
        <v>2089</v>
      </c>
    </row>
    <row r="774" spans="1:13" hidden="1" x14ac:dyDescent="0.25">
      <c r="A774">
        <v>179263</v>
      </c>
      <c r="B774">
        <v>6389</v>
      </c>
      <c r="C774">
        <v>270869</v>
      </c>
      <c r="D774">
        <v>10.68</v>
      </c>
      <c r="E774">
        <f t="shared" si="12"/>
        <v>179263</v>
      </c>
      <c r="F774" s="1">
        <v>1613325</v>
      </c>
      <c r="G774">
        <v>224938</v>
      </c>
      <c r="H774">
        <v>20220811</v>
      </c>
      <c r="I774">
        <v>557300</v>
      </c>
      <c r="J774">
        <v>179263</v>
      </c>
      <c r="K774" t="s">
        <v>2</v>
      </c>
      <c r="L774" t="s">
        <v>61</v>
      </c>
      <c r="M774">
        <v>6389</v>
      </c>
    </row>
    <row r="775" spans="1:13" hidden="1" x14ac:dyDescent="0.25">
      <c r="A775">
        <v>179316</v>
      </c>
      <c r="B775">
        <v>354</v>
      </c>
      <c r="C775">
        <v>271033</v>
      </c>
      <c r="D775">
        <v>31.13</v>
      </c>
      <c r="E775">
        <f t="shared" si="12"/>
        <v>179316</v>
      </c>
      <c r="F775" s="1">
        <v>201002732216</v>
      </c>
      <c r="G775">
        <v>115939</v>
      </c>
      <c r="H775">
        <v>20220815</v>
      </c>
      <c r="I775">
        <v>2729</v>
      </c>
      <c r="J775">
        <v>179316</v>
      </c>
      <c r="K775" t="s">
        <v>2</v>
      </c>
      <c r="L775" t="s">
        <v>117</v>
      </c>
      <c r="M775">
        <v>354</v>
      </c>
    </row>
    <row r="776" spans="1:13" hidden="1" x14ac:dyDescent="0.25">
      <c r="A776">
        <v>179333</v>
      </c>
      <c r="B776">
        <v>10796</v>
      </c>
      <c r="C776">
        <v>271183</v>
      </c>
      <c r="D776">
        <v>54.18</v>
      </c>
      <c r="E776">
        <f t="shared" si="12"/>
        <v>179333</v>
      </c>
      <c r="F776" s="1">
        <v>200019136593</v>
      </c>
      <c r="G776">
        <v>121619</v>
      </c>
      <c r="H776">
        <v>20220815</v>
      </c>
      <c r="I776">
        <v>2772</v>
      </c>
      <c r="J776">
        <v>179333</v>
      </c>
      <c r="K776" t="s">
        <v>2</v>
      </c>
      <c r="L776" t="s">
        <v>15</v>
      </c>
      <c r="M776">
        <v>10796</v>
      </c>
    </row>
    <row r="777" spans="1:13" hidden="1" x14ac:dyDescent="0.25">
      <c r="A777">
        <v>179676</v>
      </c>
      <c r="B777">
        <v>1539</v>
      </c>
      <c r="C777">
        <v>271879</v>
      </c>
      <c r="D777">
        <v>103.43</v>
      </c>
      <c r="E777">
        <f t="shared" si="12"/>
        <v>179676</v>
      </c>
      <c r="F777" s="1">
        <v>400265797</v>
      </c>
      <c r="G777">
        <v>82259</v>
      </c>
      <c r="H777">
        <v>20220812</v>
      </c>
      <c r="I777">
        <v>765</v>
      </c>
      <c r="J777">
        <v>179676</v>
      </c>
      <c r="K777" t="s">
        <v>2</v>
      </c>
      <c r="L777" t="s">
        <v>44</v>
      </c>
      <c r="M777">
        <v>1539</v>
      </c>
    </row>
    <row r="778" spans="1:13" hidden="1" x14ac:dyDescent="0.25">
      <c r="A778">
        <v>180339</v>
      </c>
      <c r="B778">
        <v>2882</v>
      </c>
      <c r="C778">
        <v>272131</v>
      </c>
      <c r="D778">
        <v>9.7799999999999994</v>
      </c>
      <c r="E778">
        <f t="shared" si="12"/>
        <v>180339</v>
      </c>
      <c r="F778" s="1">
        <v>200015975531</v>
      </c>
      <c r="G778">
        <v>132300</v>
      </c>
      <c r="H778">
        <v>20220814</v>
      </c>
      <c r="I778">
        <v>1577</v>
      </c>
      <c r="J778">
        <v>180339</v>
      </c>
      <c r="K778" t="s">
        <v>2</v>
      </c>
      <c r="L778" t="s">
        <v>32</v>
      </c>
      <c r="M778">
        <v>2882</v>
      </c>
    </row>
    <row r="779" spans="1:13" hidden="1" x14ac:dyDescent="0.25">
      <c r="A779">
        <v>180609</v>
      </c>
      <c r="B779">
        <v>3370</v>
      </c>
      <c r="C779">
        <v>272323</v>
      </c>
      <c r="D779">
        <v>7.87</v>
      </c>
      <c r="E779">
        <f t="shared" si="12"/>
        <v>180609</v>
      </c>
      <c r="F779" s="1">
        <v>1767916</v>
      </c>
      <c r="G779">
        <v>182300</v>
      </c>
      <c r="H779">
        <v>20220814</v>
      </c>
      <c r="I779">
        <v>567942</v>
      </c>
      <c r="J779">
        <v>180609</v>
      </c>
      <c r="K779" t="s">
        <v>2</v>
      </c>
      <c r="L779" t="s">
        <v>143</v>
      </c>
      <c r="M779">
        <v>3370</v>
      </c>
    </row>
    <row r="780" spans="1:13" hidden="1" x14ac:dyDescent="0.25">
      <c r="A780">
        <v>180659</v>
      </c>
      <c r="B780">
        <v>3914</v>
      </c>
      <c r="C780">
        <v>272389</v>
      </c>
      <c r="D780">
        <v>54.64</v>
      </c>
      <c r="E780">
        <f t="shared" si="12"/>
        <v>180659</v>
      </c>
      <c r="F780" s="1">
        <v>200020649899</v>
      </c>
      <c r="G780">
        <v>115940</v>
      </c>
      <c r="H780">
        <v>20220813</v>
      </c>
      <c r="I780">
        <v>1290</v>
      </c>
      <c r="J780">
        <v>180659</v>
      </c>
      <c r="K780" t="s">
        <v>2</v>
      </c>
      <c r="L780" t="s">
        <v>28</v>
      </c>
      <c r="M780">
        <v>3914</v>
      </c>
    </row>
    <row r="781" spans="1:13" s="4" customFormat="1" x14ac:dyDescent="0.25">
      <c r="A781" s="4">
        <v>181113</v>
      </c>
      <c r="B781" s="4">
        <v>687</v>
      </c>
      <c r="C781" s="4">
        <v>272409</v>
      </c>
      <c r="D781" s="4">
        <v>167.28</v>
      </c>
      <c r="E781" s="4" t="e">
        <f t="shared" si="12"/>
        <v>#N/A</v>
      </c>
      <c r="F781" s="5">
        <v>201005398254</v>
      </c>
      <c r="G781" s="4">
        <v>103621</v>
      </c>
      <c r="H781" s="4">
        <v>20220815</v>
      </c>
      <c r="I781" s="4">
        <v>2366</v>
      </c>
      <c r="J781" s="4">
        <v>181113</v>
      </c>
      <c r="K781" s="4" t="s">
        <v>2</v>
      </c>
      <c r="L781" s="4" t="s">
        <v>19</v>
      </c>
      <c r="M781" s="4">
        <v>687</v>
      </c>
    </row>
    <row r="782" spans="1:13" hidden="1" x14ac:dyDescent="0.25">
      <c r="A782">
        <v>181153</v>
      </c>
      <c r="B782">
        <v>5916</v>
      </c>
      <c r="C782">
        <v>272796</v>
      </c>
      <c r="D782">
        <v>263.27999999999997</v>
      </c>
      <c r="E782">
        <f t="shared" si="12"/>
        <v>181153</v>
      </c>
      <c r="F782" s="1">
        <v>226243</v>
      </c>
      <c r="G782">
        <v>192941</v>
      </c>
      <c r="H782">
        <v>20220814</v>
      </c>
      <c r="I782">
        <v>568057</v>
      </c>
      <c r="J782">
        <v>181153</v>
      </c>
      <c r="K782" t="s">
        <v>2</v>
      </c>
      <c r="L782" t="s">
        <v>159</v>
      </c>
      <c r="M782">
        <v>5916</v>
      </c>
    </row>
    <row r="783" spans="1:13" hidden="1" x14ac:dyDescent="0.25">
      <c r="A783">
        <v>181289</v>
      </c>
      <c r="B783">
        <v>5722</v>
      </c>
      <c r="C783">
        <v>273183</v>
      </c>
      <c r="D783">
        <v>37.479999999999997</v>
      </c>
      <c r="E783">
        <f t="shared" si="12"/>
        <v>181289</v>
      </c>
      <c r="F783" s="1">
        <v>200020953390</v>
      </c>
      <c r="G783">
        <v>92941</v>
      </c>
      <c r="H783">
        <v>20220814</v>
      </c>
      <c r="I783">
        <v>1475</v>
      </c>
      <c r="J783">
        <v>181289</v>
      </c>
      <c r="K783" t="s">
        <v>0</v>
      </c>
      <c r="L783" t="s">
        <v>37</v>
      </c>
      <c r="M783">
        <v>5722</v>
      </c>
    </row>
    <row r="784" spans="1:13" s="4" customFormat="1" x14ac:dyDescent="0.25">
      <c r="A784" s="4">
        <v>181393</v>
      </c>
      <c r="B784" s="4">
        <v>1238</v>
      </c>
      <c r="C784" s="4">
        <v>273476</v>
      </c>
      <c r="D784" s="4">
        <v>7.87</v>
      </c>
      <c r="E784" s="4" t="e">
        <f t="shared" si="12"/>
        <v>#N/A</v>
      </c>
      <c r="F784" s="5">
        <v>200018171104</v>
      </c>
      <c r="G784" s="4">
        <v>155302</v>
      </c>
      <c r="H784" s="4">
        <v>20220815</v>
      </c>
      <c r="I784" s="4">
        <v>3332</v>
      </c>
      <c r="J784" s="4">
        <v>181393</v>
      </c>
      <c r="K784" s="4" t="s">
        <v>0</v>
      </c>
      <c r="L784" s="4" t="s">
        <v>13</v>
      </c>
      <c r="M784" s="4">
        <v>1238</v>
      </c>
    </row>
    <row r="785" spans="1:13" hidden="1" x14ac:dyDescent="0.25">
      <c r="A785">
        <v>181459</v>
      </c>
      <c r="B785">
        <v>3129</v>
      </c>
      <c r="C785">
        <v>273696</v>
      </c>
      <c r="D785">
        <v>28.59</v>
      </c>
      <c r="E785">
        <f t="shared" si="12"/>
        <v>181459</v>
      </c>
      <c r="F785" s="1">
        <v>200017549763</v>
      </c>
      <c r="G785">
        <v>110941</v>
      </c>
      <c r="H785">
        <v>20220814</v>
      </c>
      <c r="I785">
        <v>1525</v>
      </c>
      <c r="J785">
        <v>181459</v>
      </c>
      <c r="K785" t="s">
        <v>2</v>
      </c>
      <c r="L785" t="s">
        <v>28</v>
      </c>
      <c r="M785">
        <v>3129</v>
      </c>
    </row>
    <row r="786" spans="1:13" s="4" customFormat="1" x14ac:dyDescent="0.25">
      <c r="A786" s="4">
        <v>181549</v>
      </c>
      <c r="B786" s="4">
        <v>2322</v>
      </c>
      <c r="C786" s="4">
        <v>273989</v>
      </c>
      <c r="D786" s="4">
        <v>71.930000000000007</v>
      </c>
      <c r="E786" s="4" t="e">
        <f t="shared" si="12"/>
        <v>#N/A</v>
      </c>
      <c r="F786" s="5">
        <v>201006350460</v>
      </c>
      <c r="G786" s="4">
        <v>92941</v>
      </c>
      <c r="H786" s="4">
        <v>20220815</v>
      </c>
      <c r="I786" s="4">
        <v>2058</v>
      </c>
      <c r="J786" s="4">
        <v>181549</v>
      </c>
      <c r="K786" s="4" t="s">
        <v>2</v>
      </c>
      <c r="L786" s="4" t="s">
        <v>101</v>
      </c>
      <c r="M786" s="4">
        <v>2322</v>
      </c>
    </row>
    <row r="787" spans="1:13" s="4" customFormat="1" x14ac:dyDescent="0.25">
      <c r="A787" s="4">
        <v>181560</v>
      </c>
      <c r="B787" s="4">
        <v>1206</v>
      </c>
      <c r="C787" s="4">
        <v>274479</v>
      </c>
      <c r="D787" s="4">
        <v>97.99</v>
      </c>
      <c r="E787" s="4" t="e">
        <f t="shared" si="12"/>
        <v>#N/A</v>
      </c>
      <c r="F787" s="5">
        <v>201005028901</v>
      </c>
      <c r="G787" s="4">
        <v>113144</v>
      </c>
      <c r="H787" s="4">
        <v>20220815</v>
      </c>
      <c r="I787" s="4">
        <v>2630</v>
      </c>
      <c r="J787" s="4">
        <v>181560</v>
      </c>
      <c r="K787" s="4" t="s">
        <v>221</v>
      </c>
      <c r="L787" s="4" t="s">
        <v>222</v>
      </c>
      <c r="M787" s="4">
        <v>1206</v>
      </c>
    </row>
    <row r="788" spans="1:13" hidden="1" x14ac:dyDescent="0.25">
      <c r="A788">
        <v>181863</v>
      </c>
      <c r="B788">
        <v>3606</v>
      </c>
      <c r="C788">
        <v>274553</v>
      </c>
      <c r="D788">
        <v>21.18</v>
      </c>
      <c r="E788">
        <f t="shared" si="12"/>
        <v>181863</v>
      </c>
      <c r="F788" s="1">
        <v>200016898310</v>
      </c>
      <c r="G788">
        <v>155301</v>
      </c>
      <c r="H788">
        <v>20220813</v>
      </c>
      <c r="I788">
        <v>1364</v>
      </c>
      <c r="J788">
        <v>181863</v>
      </c>
      <c r="K788" t="s">
        <v>2</v>
      </c>
      <c r="L788" t="s">
        <v>12</v>
      </c>
      <c r="M788">
        <v>3606</v>
      </c>
    </row>
    <row r="789" spans="1:13" hidden="1" x14ac:dyDescent="0.25">
      <c r="A789">
        <v>181879</v>
      </c>
      <c r="B789">
        <v>3298</v>
      </c>
      <c r="C789">
        <v>274815</v>
      </c>
      <c r="D789">
        <v>20.73</v>
      </c>
      <c r="E789">
        <f t="shared" si="12"/>
        <v>181879</v>
      </c>
      <c r="F789" s="1">
        <v>200020564890</v>
      </c>
      <c r="G789">
        <v>123301</v>
      </c>
      <c r="H789">
        <v>20220813</v>
      </c>
      <c r="I789">
        <v>1307</v>
      </c>
      <c r="J789">
        <v>181879</v>
      </c>
      <c r="K789" t="s">
        <v>2</v>
      </c>
      <c r="L789" t="s">
        <v>12</v>
      </c>
      <c r="M789">
        <v>3298</v>
      </c>
    </row>
    <row r="790" spans="1:13" hidden="1" x14ac:dyDescent="0.25">
      <c r="A790">
        <v>182023</v>
      </c>
      <c r="B790">
        <v>1823</v>
      </c>
      <c r="C790">
        <v>274913</v>
      </c>
      <c r="D790">
        <v>53.71</v>
      </c>
      <c r="E790">
        <f t="shared" si="12"/>
        <v>182023</v>
      </c>
      <c r="F790" s="1">
        <v>400230467</v>
      </c>
      <c r="G790">
        <v>130622</v>
      </c>
      <c r="H790">
        <v>20220815</v>
      </c>
      <c r="I790">
        <v>2907</v>
      </c>
      <c r="J790">
        <v>182023</v>
      </c>
      <c r="K790" t="s">
        <v>2</v>
      </c>
      <c r="L790" t="s">
        <v>52</v>
      </c>
      <c r="M790">
        <v>1823</v>
      </c>
    </row>
    <row r="791" spans="1:13" hidden="1" x14ac:dyDescent="0.25">
      <c r="A791">
        <v>182676</v>
      </c>
      <c r="B791">
        <v>2004</v>
      </c>
      <c r="C791">
        <v>275309</v>
      </c>
      <c r="D791">
        <v>37.130000000000003</v>
      </c>
      <c r="E791">
        <f t="shared" si="12"/>
        <v>182676</v>
      </c>
      <c r="F791" s="1">
        <v>200018749610</v>
      </c>
      <c r="G791">
        <v>224942</v>
      </c>
      <c r="H791">
        <v>20220811</v>
      </c>
      <c r="I791">
        <v>750</v>
      </c>
      <c r="J791">
        <v>182676</v>
      </c>
      <c r="K791" t="s">
        <v>2</v>
      </c>
      <c r="L791" t="s">
        <v>138</v>
      </c>
      <c r="M791">
        <v>2004</v>
      </c>
    </row>
    <row r="792" spans="1:13" hidden="1" x14ac:dyDescent="0.25">
      <c r="A792">
        <v>183289</v>
      </c>
      <c r="B792">
        <v>355</v>
      </c>
      <c r="C792">
        <v>275356</v>
      </c>
      <c r="D792">
        <v>81.53</v>
      </c>
      <c r="E792">
        <f t="shared" si="12"/>
        <v>183289</v>
      </c>
      <c r="F792" s="1">
        <v>200022030817</v>
      </c>
      <c r="G792">
        <v>153623</v>
      </c>
      <c r="H792">
        <v>20220815</v>
      </c>
      <c r="I792">
        <v>3253</v>
      </c>
      <c r="J792">
        <v>183289</v>
      </c>
      <c r="K792" t="s">
        <v>2</v>
      </c>
      <c r="L792" t="s">
        <v>22</v>
      </c>
      <c r="M792">
        <v>355</v>
      </c>
    </row>
    <row r="793" spans="1:13" s="4" customFormat="1" x14ac:dyDescent="0.25">
      <c r="A793" s="4">
        <v>184993</v>
      </c>
      <c r="B793" s="4">
        <v>1448</v>
      </c>
      <c r="C793" s="4">
        <v>276499</v>
      </c>
      <c r="D793" s="4">
        <v>26.32</v>
      </c>
      <c r="E793" s="4" t="e">
        <f t="shared" si="12"/>
        <v>#N/A</v>
      </c>
      <c r="F793" s="5">
        <v>200018729067</v>
      </c>
      <c r="G793" s="4">
        <v>94625</v>
      </c>
      <c r="H793" s="4">
        <v>20220815</v>
      </c>
      <c r="I793" s="4">
        <v>2125</v>
      </c>
      <c r="J793" s="4">
        <v>184993</v>
      </c>
      <c r="K793" s="4" t="s">
        <v>2</v>
      </c>
      <c r="L793" s="4" t="s">
        <v>19</v>
      </c>
      <c r="M793" s="4">
        <v>1448</v>
      </c>
    </row>
    <row r="794" spans="1:13" s="4" customFormat="1" x14ac:dyDescent="0.25">
      <c r="A794" s="4">
        <v>185076</v>
      </c>
      <c r="B794" s="4">
        <v>4145</v>
      </c>
      <c r="C794" s="4">
        <v>276903</v>
      </c>
      <c r="D794" s="4">
        <v>11.23</v>
      </c>
      <c r="E794" s="4" t="e">
        <f t="shared" si="12"/>
        <v>#N/A</v>
      </c>
      <c r="F794" s="5">
        <v>200018792735</v>
      </c>
      <c r="G794" s="4">
        <v>115945</v>
      </c>
      <c r="H794" s="4">
        <v>20220815</v>
      </c>
      <c r="I794" s="4">
        <v>2730</v>
      </c>
      <c r="J794" s="4">
        <v>185076</v>
      </c>
      <c r="K794" s="4" t="s">
        <v>0</v>
      </c>
      <c r="L794" s="4" t="s">
        <v>25</v>
      </c>
      <c r="M794" s="4">
        <v>4145</v>
      </c>
    </row>
    <row r="795" spans="1:13" hidden="1" x14ac:dyDescent="0.25">
      <c r="A795">
        <v>185173</v>
      </c>
      <c r="B795">
        <v>2925</v>
      </c>
      <c r="C795">
        <v>277173</v>
      </c>
      <c r="D795">
        <v>91.23</v>
      </c>
      <c r="E795">
        <f t="shared" si="12"/>
        <v>185173</v>
      </c>
      <c r="F795" s="1">
        <v>200016788628</v>
      </c>
      <c r="G795">
        <v>160945</v>
      </c>
      <c r="H795">
        <v>20220813</v>
      </c>
      <c r="I795">
        <v>1367</v>
      </c>
      <c r="J795">
        <v>185173</v>
      </c>
      <c r="K795" t="s">
        <v>0</v>
      </c>
      <c r="L795" t="s">
        <v>55</v>
      </c>
      <c r="M795">
        <v>2925</v>
      </c>
    </row>
    <row r="796" spans="1:13" hidden="1" x14ac:dyDescent="0.25">
      <c r="A796">
        <v>185506</v>
      </c>
      <c r="B796">
        <v>311</v>
      </c>
      <c r="C796">
        <v>277356</v>
      </c>
      <c r="D796">
        <v>39.28</v>
      </c>
      <c r="E796">
        <f t="shared" si="12"/>
        <v>185506</v>
      </c>
      <c r="F796" s="1">
        <v>201004336859</v>
      </c>
      <c r="G796">
        <v>121625</v>
      </c>
      <c r="H796">
        <v>20220815</v>
      </c>
      <c r="I796">
        <v>2773</v>
      </c>
      <c r="J796">
        <v>185506</v>
      </c>
      <c r="K796" t="s">
        <v>2</v>
      </c>
      <c r="L796" t="s">
        <v>65</v>
      </c>
      <c r="M796">
        <v>311</v>
      </c>
    </row>
    <row r="797" spans="1:13" hidden="1" x14ac:dyDescent="0.25">
      <c r="A797">
        <v>185626</v>
      </c>
      <c r="B797">
        <v>5441</v>
      </c>
      <c r="C797">
        <v>277496</v>
      </c>
      <c r="D797">
        <v>320.44</v>
      </c>
      <c r="E797">
        <f t="shared" si="12"/>
        <v>185626</v>
      </c>
      <c r="F797" s="1">
        <v>200019150073</v>
      </c>
      <c r="G797">
        <v>83946</v>
      </c>
      <c r="H797">
        <v>20220812</v>
      </c>
      <c r="I797">
        <v>771</v>
      </c>
      <c r="J797">
        <v>185626</v>
      </c>
      <c r="K797" t="s">
        <v>0</v>
      </c>
      <c r="L797" t="s">
        <v>25</v>
      </c>
      <c r="M797">
        <v>5441</v>
      </c>
    </row>
    <row r="798" spans="1:13" s="4" customFormat="1" x14ac:dyDescent="0.25">
      <c r="A798" s="4">
        <v>185789</v>
      </c>
      <c r="B798" s="4">
        <v>2882</v>
      </c>
      <c r="C798" s="4">
        <v>278029</v>
      </c>
      <c r="D798" s="4">
        <v>38.1</v>
      </c>
      <c r="E798" s="4" t="e">
        <f t="shared" si="12"/>
        <v>#N/A</v>
      </c>
      <c r="F798" s="5">
        <v>201002757791</v>
      </c>
      <c r="G798" s="4">
        <v>112626</v>
      </c>
      <c r="H798" s="4">
        <v>20220815</v>
      </c>
      <c r="I798" s="4">
        <v>2610</v>
      </c>
      <c r="J798" s="4">
        <v>185789</v>
      </c>
      <c r="K798" s="4" t="s">
        <v>0</v>
      </c>
      <c r="L798" s="4" t="s">
        <v>224</v>
      </c>
      <c r="M798" s="4">
        <v>2882</v>
      </c>
    </row>
    <row r="799" spans="1:13" hidden="1" x14ac:dyDescent="0.25">
      <c r="A799">
        <v>185826</v>
      </c>
      <c r="B799">
        <v>3197</v>
      </c>
      <c r="C799">
        <v>278499</v>
      </c>
      <c r="D799">
        <v>44.01</v>
      </c>
      <c r="E799">
        <f t="shared" si="12"/>
        <v>185826</v>
      </c>
      <c r="F799" s="1">
        <v>200017328234</v>
      </c>
      <c r="G799">
        <v>94625</v>
      </c>
      <c r="H799">
        <v>20220812</v>
      </c>
      <c r="I799">
        <v>822</v>
      </c>
      <c r="J799">
        <v>185826</v>
      </c>
      <c r="K799" t="s">
        <v>2</v>
      </c>
      <c r="L799" t="s">
        <v>145</v>
      </c>
      <c r="M799">
        <v>3197</v>
      </c>
    </row>
    <row r="800" spans="1:13" hidden="1" x14ac:dyDescent="0.25">
      <c r="A800">
        <v>186099</v>
      </c>
      <c r="B800">
        <v>345</v>
      </c>
      <c r="C800">
        <v>279213</v>
      </c>
      <c r="D800">
        <v>56.4</v>
      </c>
      <c r="E800">
        <f t="shared" si="12"/>
        <v>186099</v>
      </c>
      <c r="F800" s="1">
        <v>1682753</v>
      </c>
      <c r="G800">
        <v>221626</v>
      </c>
      <c r="H800">
        <v>20220811</v>
      </c>
      <c r="I800">
        <v>998044</v>
      </c>
      <c r="J800">
        <v>186099</v>
      </c>
      <c r="K800" t="s">
        <v>2</v>
      </c>
      <c r="L800" t="s">
        <v>94</v>
      </c>
      <c r="M800">
        <v>345</v>
      </c>
    </row>
    <row r="801" spans="1:13" hidden="1" x14ac:dyDescent="0.25">
      <c r="A801">
        <v>186339</v>
      </c>
      <c r="B801">
        <v>3944</v>
      </c>
      <c r="C801">
        <v>279423</v>
      </c>
      <c r="D801">
        <v>3.54</v>
      </c>
      <c r="E801">
        <f t="shared" si="12"/>
        <v>186339</v>
      </c>
      <c r="F801" s="1">
        <v>285861</v>
      </c>
      <c r="G801">
        <v>91306</v>
      </c>
      <c r="H801">
        <v>20220812</v>
      </c>
      <c r="I801">
        <v>558157</v>
      </c>
      <c r="J801">
        <v>186339</v>
      </c>
      <c r="K801" t="s">
        <v>2</v>
      </c>
      <c r="L801" t="s">
        <v>8</v>
      </c>
      <c r="M801">
        <v>3944</v>
      </c>
    </row>
    <row r="802" spans="1:13" s="4" customFormat="1" x14ac:dyDescent="0.25">
      <c r="A802" s="4">
        <v>186343</v>
      </c>
      <c r="B802" s="4">
        <v>5394</v>
      </c>
      <c r="C802" s="4">
        <v>279659</v>
      </c>
      <c r="D802" s="4">
        <v>15.34</v>
      </c>
      <c r="E802" s="4" t="e">
        <f t="shared" si="12"/>
        <v>#N/A</v>
      </c>
      <c r="F802" s="5">
        <v>201001481856</v>
      </c>
      <c r="G802" s="4">
        <v>130626</v>
      </c>
      <c r="H802" s="4">
        <v>20220815</v>
      </c>
      <c r="I802" s="4">
        <v>2908</v>
      </c>
      <c r="J802" s="4">
        <v>186343</v>
      </c>
      <c r="K802" s="4" t="s">
        <v>0</v>
      </c>
      <c r="L802" s="4" t="s">
        <v>83</v>
      </c>
      <c r="M802" s="4">
        <v>5394</v>
      </c>
    </row>
    <row r="803" spans="1:13" hidden="1" x14ac:dyDescent="0.25">
      <c r="A803">
        <v>186726</v>
      </c>
      <c r="B803">
        <v>2601</v>
      </c>
      <c r="C803">
        <v>279736</v>
      </c>
      <c r="D803">
        <v>23.52</v>
      </c>
      <c r="E803">
        <f t="shared" si="12"/>
        <v>186726</v>
      </c>
      <c r="F803" s="1">
        <v>8487795</v>
      </c>
      <c r="G803">
        <v>164309</v>
      </c>
      <c r="H803">
        <v>20220811</v>
      </c>
      <c r="I803">
        <v>135</v>
      </c>
      <c r="J803">
        <v>186726</v>
      </c>
      <c r="K803" t="s">
        <v>0</v>
      </c>
      <c r="L803" t="s">
        <v>152</v>
      </c>
      <c r="M803">
        <v>2601</v>
      </c>
    </row>
    <row r="804" spans="1:13" s="4" customFormat="1" x14ac:dyDescent="0.25">
      <c r="A804" s="4">
        <v>186989</v>
      </c>
      <c r="B804" s="4">
        <v>3834</v>
      </c>
      <c r="C804" s="4">
        <v>279769</v>
      </c>
      <c r="D804" s="4">
        <v>4.3499999999999996</v>
      </c>
      <c r="E804" s="4" t="e">
        <f t="shared" si="12"/>
        <v>#N/A</v>
      </c>
      <c r="F804" s="5">
        <v>200016260818</v>
      </c>
      <c r="G804" s="4">
        <v>112627</v>
      </c>
      <c r="H804" s="4">
        <v>20220815</v>
      </c>
      <c r="I804" s="4">
        <v>2611</v>
      </c>
      <c r="J804" s="4">
        <v>186989</v>
      </c>
      <c r="K804" s="4" t="s">
        <v>2</v>
      </c>
      <c r="L804" s="4" t="s">
        <v>123</v>
      </c>
      <c r="M804" s="4">
        <v>3834</v>
      </c>
    </row>
    <row r="805" spans="1:13" hidden="1" x14ac:dyDescent="0.25">
      <c r="A805">
        <v>187063</v>
      </c>
      <c r="B805">
        <v>1503</v>
      </c>
      <c r="C805">
        <v>279846</v>
      </c>
      <c r="D805">
        <v>6.54</v>
      </c>
      <c r="E805">
        <f t="shared" si="12"/>
        <v>187063</v>
      </c>
      <c r="F805" s="1">
        <v>200024259620</v>
      </c>
      <c r="G805">
        <v>165947</v>
      </c>
      <c r="H805">
        <v>20220813</v>
      </c>
      <c r="I805">
        <v>1388</v>
      </c>
      <c r="J805">
        <v>187063</v>
      </c>
      <c r="K805" t="s">
        <v>2</v>
      </c>
      <c r="L805" t="s">
        <v>101</v>
      </c>
      <c r="M805">
        <v>1503</v>
      </c>
    </row>
    <row r="806" spans="1:13" hidden="1" x14ac:dyDescent="0.25">
      <c r="A806">
        <v>187226</v>
      </c>
      <c r="B806">
        <v>1740</v>
      </c>
      <c r="C806">
        <v>280009</v>
      </c>
      <c r="D806">
        <v>18.52</v>
      </c>
      <c r="E806">
        <f t="shared" si="12"/>
        <v>187226</v>
      </c>
      <c r="F806" s="1">
        <v>401410409</v>
      </c>
      <c r="G806">
        <v>101947</v>
      </c>
      <c r="H806">
        <v>20220812</v>
      </c>
      <c r="I806">
        <v>843</v>
      </c>
      <c r="J806">
        <v>187226</v>
      </c>
      <c r="K806" t="s">
        <v>0</v>
      </c>
      <c r="L806" t="s">
        <v>58</v>
      </c>
      <c r="M806">
        <v>1740</v>
      </c>
    </row>
    <row r="807" spans="1:13" hidden="1" x14ac:dyDescent="0.25">
      <c r="A807">
        <v>187343</v>
      </c>
      <c r="B807">
        <v>759</v>
      </c>
      <c r="C807">
        <v>280073</v>
      </c>
      <c r="D807">
        <v>45.92</v>
      </c>
      <c r="E807">
        <f t="shared" si="12"/>
        <v>187343</v>
      </c>
      <c r="F807" s="1">
        <v>6174213</v>
      </c>
      <c r="G807">
        <v>194627</v>
      </c>
      <c r="H807">
        <v>20220812</v>
      </c>
      <c r="I807">
        <v>339</v>
      </c>
      <c r="J807">
        <v>187343</v>
      </c>
      <c r="K807" t="s">
        <v>0</v>
      </c>
      <c r="L807" t="s">
        <v>74</v>
      </c>
      <c r="M807">
        <v>759</v>
      </c>
    </row>
    <row r="808" spans="1:13" s="4" customFormat="1" x14ac:dyDescent="0.25">
      <c r="A808" s="4">
        <v>187376</v>
      </c>
      <c r="B808" s="4">
        <v>5147</v>
      </c>
      <c r="C808" s="4">
        <v>280746</v>
      </c>
      <c r="D808" s="4">
        <v>17.61</v>
      </c>
      <c r="E808" s="4" t="e">
        <f t="shared" si="12"/>
        <v>#N/A</v>
      </c>
      <c r="F808" s="5">
        <v>401035676</v>
      </c>
      <c r="G808" s="4">
        <v>94627</v>
      </c>
      <c r="H808" s="4">
        <v>20220815</v>
      </c>
      <c r="I808" s="4">
        <v>2126</v>
      </c>
      <c r="J808" s="4">
        <v>187376</v>
      </c>
      <c r="K808" s="4" t="s">
        <v>0</v>
      </c>
      <c r="L808" s="4" t="s">
        <v>63</v>
      </c>
      <c r="M808" s="4">
        <v>5147</v>
      </c>
    </row>
    <row r="809" spans="1:13" s="4" customFormat="1" x14ac:dyDescent="0.25">
      <c r="A809" s="4">
        <v>187433</v>
      </c>
      <c r="B809" s="4">
        <v>4495</v>
      </c>
      <c r="C809" s="4">
        <v>281013</v>
      </c>
      <c r="D809" s="4">
        <v>88</v>
      </c>
      <c r="E809" s="4" t="e">
        <f t="shared" si="12"/>
        <v>#N/A</v>
      </c>
      <c r="F809" s="5">
        <v>401174232</v>
      </c>
      <c r="G809" s="4">
        <v>91308</v>
      </c>
      <c r="H809" s="4">
        <v>20220815</v>
      </c>
      <c r="I809" s="4">
        <v>2002</v>
      </c>
      <c r="J809" s="4">
        <v>187433</v>
      </c>
      <c r="K809" s="4" t="s">
        <v>0</v>
      </c>
      <c r="L809" s="4" t="s">
        <v>57</v>
      </c>
      <c r="M809" s="4">
        <v>4495</v>
      </c>
    </row>
    <row r="810" spans="1:13" s="4" customFormat="1" x14ac:dyDescent="0.25">
      <c r="A810" s="4">
        <v>187673</v>
      </c>
      <c r="B810" s="4">
        <v>6795</v>
      </c>
      <c r="C810" s="4">
        <v>281099</v>
      </c>
      <c r="D810" s="4">
        <v>7</v>
      </c>
      <c r="E810" s="4" t="e">
        <f t="shared" si="12"/>
        <v>#N/A</v>
      </c>
      <c r="F810" s="5">
        <v>200016047868</v>
      </c>
      <c r="G810" s="4">
        <v>85627</v>
      </c>
      <c r="H810" s="4">
        <v>20220815</v>
      </c>
      <c r="I810" s="4">
        <v>1940</v>
      </c>
      <c r="J810" s="4">
        <v>187673</v>
      </c>
      <c r="K810" s="4" t="s">
        <v>2</v>
      </c>
      <c r="L810" s="4" t="s">
        <v>145</v>
      </c>
      <c r="M810" s="4">
        <v>6795</v>
      </c>
    </row>
    <row r="811" spans="1:13" hidden="1" x14ac:dyDescent="0.25">
      <c r="A811">
        <v>187746</v>
      </c>
      <c r="B811">
        <v>4075</v>
      </c>
      <c r="C811">
        <v>281193</v>
      </c>
      <c r="D811">
        <v>3.67</v>
      </c>
      <c r="E811">
        <f t="shared" si="12"/>
        <v>187746</v>
      </c>
      <c r="F811" s="1">
        <v>200022510875</v>
      </c>
      <c r="G811">
        <v>135627</v>
      </c>
      <c r="H811">
        <v>20220815</v>
      </c>
      <c r="I811">
        <v>3025</v>
      </c>
      <c r="J811">
        <v>187746</v>
      </c>
      <c r="K811" t="s">
        <v>2</v>
      </c>
      <c r="L811" t="s">
        <v>123</v>
      </c>
      <c r="M811">
        <v>4075</v>
      </c>
    </row>
    <row r="812" spans="1:13" s="4" customFormat="1" x14ac:dyDescent="0.25">
      <c r="A812" s="4">
        <v>187843</v>
      </c>
      <c r="B812" s="4">
        <v>9583</v>
      </c>
      <c r="C812" s="4">
        <v>281206</v>
      </c>
      <c r="D812" s="4">
        <v>3.89</v>
      </c>
      <c r="E812" s="4" t="e">
        <f t="shared" si="12"/>
        <v>#N/A</v>
      </c>
      <c r="F812" s="5">
        <v>200022388090</v>
      </c>
      <c r="G812" s="4">
        <v>110948</v>
      </c>
      <c r="H812" s="4">
        <v>20220815</v>
      </c>
      <c r="I812" s="4">
        <v>2540</v>
      </c>
      <c r="J812" s="4">
        <v>187843</v>
      </c>
      <c r="K812" s="4" t="s">
        <v>0</v>
      </c>
      <c r="L812" s="4" t="s">
        <v>150</v>
      </c>
      <c r="M812" s="4">
        <v>9583</v>
      </c>
    </row>
    <row r="813" spans="1:13" hidden="1" x14ac:dyDescent="0.25">
      <c r="A813">
        <v>187936</v>
      </c>
      <c r="B813">
        <v>803</v>
      </c>
      <c r="C813">
        <v>282086</v>
      </c>
      <c r="D813">
        <v>21.21</v>
      </c>
      <c r="E813">
        <f t="shared" si="12"/>
        <v>187936</v>
      </c>
      <c r="F813" s="1">
        <v>201003532581</v>
      </c>
      <c r="G813">
        <v>171628</v>
      </c>
      <c r="H813">
        <v>20220812</v>
      </c>
      <c r="I813">
        <v>1076</v>
      </c>
      <c r="J813">
        <v>187936</v>
      </c>
      <c r="K813" t="s">
        <v>0</v>
      </c>
      <c r="L813" t="s">
        <v>83</v>
      </c>
      <c r="M813">
        <v>803</v>
      </c>
    </row>
    <row r="814" spans="1:13" s="4" customFormat="1" x14ac:dyDescent="0.25">
      <c r="A814" s="4">
        <v>188686</v>
      </c>
      <c r="B814" s="4">
        <v>3744</v>
      </c>
      <c r="C814" s="4">
        <v>282303</v>
      </c>
      <c r="D814" s="4">
        <v>20.48</v>
      </c>
      <c r="E814" s="4" t="e">
        <f t="shared" si="12"/>
        <v>#N/A</v>
      </c>
      <c r="F814" s="5">
        <v>28521</v>
      </c>
      <c r="G814" s="4">
        <v>113329</v>
      </c>
      <c r="H814" s="4">
        <v>20220815</v>
      </c>
      <c r="I814" s="4">
        <v>574062</v>
      </c>
      <c r="J814" s="4">
        <v>188686</v>
      </c>
      <c r="K814" s="4" t="s">
        <v>223</v>
      </c>
      <c r="L814" s="4" t="s">
        <v>199</v>
      </c>
      <c r="M814" s="4">
        <v>3744</v>
      </c>
    </row>
    <row r="815" spans="1:13" hidden="1" x14ac:dyDescent="0.25">
      <c r="A815">
        <v>189029</v>
      </c>
      <c r="B815">
        <v>1840</v>
      </c>
      <c r="C815">
        <v>282343</v>
      </c>
      <c r="D815">
        <v>4.58</v>
      </c>
      <c r="E815">
        <f t="shared" si="12"/>
        <v>189029</v>
      </c>
      <c r="F815" s="1">
        <v>2084739</v>
      </c>
      <c r="G815">
        <v>124949</v>
      </c>
      <c r="H815">
        <v>20220812</v>
      </c>
      <c r="I815">
        <v>288</v>
      </c>
      <c r="J815">
        <v>189029</v>
      </c>
      <c r="K815" t="s">
        <v>0</v>
      </c>
      <c r="L815" t="s">
        <v>325</v>
      </c>
      <c r="M815">
        <v>1840</v>
      </c>
    </row>
    <row r="816" spans="1:13" s="4" customFormat="1" x14ac:dyDescent="0.25">
      <c r="A816" s="4">
        <v>189323</v>
      </c>
      <c r="B816" s="4">
        <v>1022</v>
      </c>
      <c r="C816" s="4">
        <v>282453</v>
      </c>
      <c r="D816" s="4">
        <v>14.48</v>
      </c>
      <c r="E816" s="4" t="e">
        <f t="shared" si="12"/>
        <v>#N/A</v>
      </c>
      <c r="F816" s="5">
        <v>200018715769</v>
      </c>
      <c r="G816" s="4">
        <v>112630</v>
      </c>
      <c r="H816" s="4">
        <v>20220815</v>
      </c>
      <c r="I816" s="4">
        <v>2612</v>
      </c>
      <c r="J816" s="4">
        <v>189323</v>
      </c>
      <c r="K816" s="4" t="s">
        <v>0</v>
      </c>
      <c r="L816" s="4" t="s">
        <v>37</v>
      </c>
      <c r="M816" s="4">
        <v>1022</v>
      </c>
    </row>
    <row r="817" spans="1:13" hidden="1" x14ac:dyDescent="0.25">
      <c r="A817">
        <v>189583</v>
      </c>
      <c r="B817">
        <v>885</v>
      </c>
      <c r="C817">
        <v>283599</v>
      </c>
      <c r="D817">
        <v>121.47</v>
      </c>
      <c r="E817">
        <f t="shared" si="12"/>
        <v>189583</v>
      </c>
      <c r="F817" s="1">
        <v>201004225524</v>
      </c>
      <c r="G817">
        <v>83950</v>
      </c>
      <c r="H817">
        <v>20220812</v>
      </c>
      <c r="I817">
        <v>772</v>
      </c>
      <c r="J817">
        <v>189583</v>
      </c>
      <c r="K817" t="s">
        <v>0</v>
      </c>
      <c r="L817" t="s">
        <v>26</v>
      </c>
      <c r="M817">
        <v>885</v>
      </c>
    </row>
    <row r="818" spans="1:13" hidden="1" x14ac:dyDescent="0.25">
      <c r="A818">
        <v>189689</v>
      </c>
      <c r="B818">
        <v>1935</v>
      </c>
      <c r="C818">
        <v>283989</v>
      </c>
      <c r="D818">
        <v>48.34</v>
      </c>
      <c r="E818">
        <f t="shared" si="12"/>
        <v>189689</v>
      </c>
      <c r="F818" s="1">
        <v>1845396</v>
      </c>
      <c r="G818">
        <v>155310</v>
      </c>
      <c r="H818">
        <v>20220814</v>
      </c>
      <c r="I818">
        <v>567670</v>
      </c>
      <c r="J818">
        <v>189689</v>
      </c>
      <c r="K818" t="s">
        <v>0</v>
      </c>
      <c r="L818" t="s">
        <v>178</v>
      </c>
      <c r="M818">
        <v>1935</v>
      </c>
    </row>
    <row r="819" spans="1:13" s="4" customFormat="1" x14ac:dyDescent="0.25">
      <c r="A819" s="4">
        <v>189839</v>
      </c>
      <c r="B819" s="4">
        <v>9142</v>
      </c>
      <c r="C819" s="4">
        <v>284296</v>
      </c>
      <c r="D819" s="4">
        <v>113.35</v>
      </c>
      <c r="E819" s="4" t="e">
        <f t="shared" si="12"/>
        <v>#N/A</v>
      </c>
      <c r="F819" s="5">
        <v>19633</v>
      </c>
      <c r="G819" s="4">
        <v>62629</v>
      </c>
      <c r="H819" s="4">
        <v>20220814</v>
      </c>
      <c r="I819" s="4">
        <v>565641</v>
      </c>
      <c r="J819" s="4">
        <v>189839</v>
      </c>
      <c r="K819" s="4" t="s">
        <v>2</v>
      </c>
      <c r="L819" s="4" t="s">
        <v>22</v>
      </c>
      <c r="M819" s="4">
        <v>9142</v>
      </c>
    </row>
    <row r="820" spans="1:13" hidden="1" x14ac:dyDescent="0.25">
      <c r="A820">
        <v>190133</v>
      </c>
      <c r="B820">
        <v>650</v>
      </c>
      <c r="C820">
        <v>284426</v>
      </c>
      <c r="D820">
        <v>14.82</v>
      </c>
      <c r="E820">
        <f t="shared" si="12"/>
        <v>190133</v>
      </c>
      <c r="F820" s="1">
        <v>200020921330</v>
      </c>
      <c r="G820">
        <v>115950</v>
      </c>
      <c r="H820">
        <v>20220813</v>
      </c>
      <c r="I820">
        <v>1291</v>
      </c>
      <c r="J820">
        <v>190133</v>
      </c>
      <c r="K820" t="s">
        <v>2</v>
      </c>
      <c r="L820" t="s">
        <v>64</v>
      </c>
      <c r="M820">
        <v>650</v>
      </c>
    </row>
    <row r="821" spans="1:13" hidden="1" x14ac:dyDescent="0.25">
      <c r="A821">
        <v>190363</v>
      </c>
      <c r="B821">
        <v>6032</v>
      </c>
      <c r="C821">
        <v>285426</v>
      </c>
      <c r="D821">
        <v>28.56</v>
      </c>
      <c r="E821">
        <f t="shared" si="12"/>
        <v>190363</v>
      </c>
      <c r="F821" s="1">
        <v>1835843</v>
      </c>
      <c r="G821">
        <v>155310</v>
      </c>
      <c r="H821">
        <v>20220815</v>
      </c>
      <c r="I821">
        <v>579488</v>
      </c>
      <c r="J821">
        <v>190363</v>
      </c>
      <c r="K821" t="s">
        <v>2</v>
      </c>
      <c r="L821" t="s">
        <v>28</v>
      </c>
      <c r="M821">
        <v>6032</v>
      </c>
    </row>
    <row r="822" spans="1:13" hidden="1" x14ac:dyDescent="0.25">
      <c r="A822">
        <v>190523</v>
      </c>
      <c r="B822">
        <v>3034</v>
      </c>
      <c r="C822">
        <v>285503</v>
      </c>
      <c r="D822">
        <v>143.61000000000001</v>
      </c>
      <c r="E822">
        <f t="shared" si="12"/>
        <v>190523</v>
      </c>
      <c r="F822" s="1">
        <v>401275023</v>
      </c>
      <c r="G822">
        <v>94631</v>
      </c>
      <c r="H822">
        <v>20220812</v>
      </c>
      <c r="I822">
        <v>823</v>
      </c>
      <c r="J822">
        <v>190523</v>
      </c>
      <c r="K822" t="s">
        <v>0</v>
      </c>
      <c r="L822" t="s">
        <v>63</v>
      </c>
      <c r="M822">
        <v>3034</v>
      </c>
    </row>
    <row r="823" spans="1:13" hidden="1" x14ac:dyDescent="0.25">
      <c r="A823">
        <v>190699</v>
      </c>
      <c r="B823">
        <v>1255</v>
      </c>
      <c r="C823">
        <v>286006</v>
      </c>
      <c r="D823">
        <v>28.92</v>
      </c>
      <c r="E823">
        <f t="shared" si="12"/>
        <v>190699</v>
      </c>
      <c r="F823" s="1">
        <v>200022621490</v>
      </c>
      <c r="G823">
        <v>123310</v>
      </c>
      <c r="H823">
        <v>20220815</v>
      </c>
      <c r="I823">
        <v>2827</v>
      </c>
      <c r="J823">
        <v>190699</v>
      </c>
      <c r="K823" t="s">
        <v>2</v>
      </c>
      <c r="L823" t="s">
        <v>23</v>
      </c>
      <c r="M823">
        <v>1255</v>
      </c>
    </row>
    <row r="824" spans="1:13" s="4" customFormat="1" x14ac:dyDescent="0.25">
      <c r="A824" s="4">
        <v>191956</v>
      </c>
      <c r="B824" s="4">
        <v>925</v>
      </c>
      <c r="C824" s="4">
        <v>286283</v>
      </c>
      <c r="D824" s="4">
        <v>48.46</v>
      </c>
      <c r="E824" s="4" t="e">
        <f t="shared" si="12"/>
        <v>#N/A</v>
      </c>
      <c r="F824" s="5">
        <v>200018798005</v>
      </c>
      <c r="G824" s="4">
        <v>94632</v>
      </c>
      <c r="H824" s="4">
        <v>20220815</v>
      </c>
      <c r="I824" s="4">
        <v>2127</v>
      </c>
      <c r="J824" s="4">
        <v>191956</v>
      </c>
      <c r="K824" s="4" t="s">
        <v>2</v>
      </c>
      <c r="L824" s="4" t="s">
        <v>4</v>
      </c>
      <c r="M824" s="4">
        <v>925</v>
      </c>
    </row>
    <row r="825" spans="1:13" s="4" customFormat="1" x14ac:dyDescent="0.25">
      <c r="A825" s="4">
        <v>192009</v>
      </c>
      <c r="B825" s="4">
        <v>5979</v>
      </c>
      <c r="C825" s="4">
        <v>286343</v>
      </c>
      <c r="D825" s="4">
        <v>39.51</v>
      </c>
      <c r="E825" s="4" t="e">
        <f t="shared" si="12"/>
        <v>#N/A</v>
      </c>
      <c r="F825" s="5">
        <v>401505217</v>
      </c>
      <c r="G825" s="4">
        <v>114312</v>
      </c>
      <c r="H825" s="4">
        <v>20220815</v>
      </c>
      <c r="I825" s="4">
        <v>2667</v>
      </c>
      <c r="J825" s="4">
        <v>192009</v>
      </c>
      <c r="K825" s="4" t="s">
        <v>0</v>
      </c>
      <c r="L825" s="4" t="s">
        <v>113</v>
      </c>
      <c r="M825" s="4">
        <v>5979</v>
      </c>
    </row>
    <row r="826" spans="1:13" hidden="1" x14ac:dyDescent="0.25">
      <c r="A826">
        <v>192249</v>
      </c>
      <c r="B826">
        <v>7994</v>
      </c>
      <c r="C826">
        <v>286349</v>
      </c>
      <c r="D826">
        <v>116.59</v>
      </c>
      <c r="E826">
        <f t="shared" si="12"/>
        <v>192249</v>
      </c>
      <c r="F826" s="1">
        <v>200015921261</v>
      </c>
      <c r="G826">
        <v>114312</v>
      </c>
      <c r="H826">
        <v>20220815</v>
      </c>
      <c r="I826">
        <v>2666</v>
      </c>
      <c r="J826">
        <v>192249</v>
      </c>
      <c r="K826" t="s">
        <v>2</v>
      </c>
      <c r="L826" t="s">
        <v>126</v>
      </c>
      <c r="M826">
        <v>7994</v>
      </c>
    </row>
    <row r="827" spans="1:13" s="4" customFormat="1" x14ac:dyDescent="0.25">
      <c r="A827" s="4">
        <v>192659</v>
      </c>
      <c r="B827" s="4">
        <v>4775</v>
      </c>
      <c r="C827" s="4">
        <v>286366</v>
      </c>
      <c r="D827" s="4">
        <v>74.290000000000006</v>
      </c>
      <c r="E827" s="4" t="e">
        <f t="shared" si="12"/>
        <v>#N/A</v>
      </c>
      <c r="F827" s="5">
        <v>350989</v>
      </c>
      <c r="G827" s="4">
        <v>114312</v>
      </c>
      <c r="H827" s="4">
        <v>20220815</v>
      </c>
      <c r="I827" s="4">
        <v>574270</v>
      </c>
      <c r="J827" s="4">
        <v>192659</v>
      </c>
      <c r="K827" s="4" t="s">
        <v>2</v>
      </c>
      <c r="L827" s="4" t="s">
        <v>146</v>
      </c>
      <c r="M827" s="4">
        <v>4775</v>
      </c>
    </row>
    <row r="828" spans="1:13" hidden="1" x14ac:dyDescent="0.25">
      <c r="A828">
        <v>192913</v>
      </c>
      <c r="B828">
        <v>3639</v>
      </c>
      <c r="C828">
        <v>287033</v>
      </c>
      <c r="D828">
        <v>8.7899999999999991</v>
      </c>
      <c r="E828">
        <f t="shared" si="12"/>
        <v>192913</v>
      </c>
      <c r="F828" s="1">
        <v>200017063534</v>
      </c>
      <c r="G828">
        <v>161001</v>
      </c>
      <c r="H828">
        <v>20220811</v>
      </c>
      <c r="I828">
        <v>543</v>
      </c>
      <c r="J828">
        <v>192913</v>
      </c>
      <c r="K828" t="s">
        <v>0</v>
      </c>
      <c r="L828" t="s">
        <v>34</v>
      </c>
      <c r="M828">
        <v>3639</v>
      </c>
    </row>
    <row r="829" spans="1:13" hidden="1" x14ac:dyDescent="0.25">
      <c r="A829">
        <v>193099</v>
      </c>
      <c r="B829">
        <v>655</v>
      </c>
      <c r="C829">
        <v>287103</v>
      </c>
      <c r="D829">
        <v>42.85</v>
      </c>
      <c r="E829">
        <f t="shared" si="12"/>
        <v>193099</v>
      </c>
      <c r="F829" s="1">
        <v>200021470790</v>
      </c>
      <c r="G829">
        <v>144633</v>
      </c>
      <c r="H829">
        <v>20220813</v>
      </c>
      <c r="I829">
        <v>1348</v>
      </c>
      <c r="J829">
        <v>193099</v>
      </c>
      <c r="K829" t="s">
        <v>0</v>
      </c>
      <c r="L829" t="s">
        <v>63</v>
      </c>
      <c r="M829">
        <v>655</v>
      </c>
    </row>
    <row r="830" spans="1:13" hidden="1" x14ac:dyDescent="0.25">
      <c r="A830">
        <v>193136</v>
      </c>
      <c r="B830">
        <v>3685</v>
      </c>
      <c r="C830">
        <v>287183</v>
      </c>
      <c r="D830">
        <v>27.08</v>
      </c>
      <c r="E830">
        <f t="shared" si="12"/>
        <v>193136</v>
      </c>
      <c r="F830" s="1">
        <v>400597391</v>
      </c>
      <c r="G830">
        <v>83953</v>
      </c>
      <c r="H830">
        <v>20220812</v>
      </c>
      <c r="I830">
        <v>773</v>
      </c>
      <c r="J830">
        <v>193136</v>
      </c>
      <c r="K830" t="s">
        <v>2</v>
      </c>
      <c r="L830" t="s">
        <v>27</v>
      </c>
      <c r="M830">
        <v>3685</v>
      </c>
    </row>
    <row r="831" spans="1:13" s="4" customFormat="1" x14ac:dyDescent="0.25">
      <c r="A831" s="4">
        <v>194123</v>
      </c>
      <c r="B831" s="4">
        <v>6613</v>
      </c>
      <c r="C831" s="4">
        <v>287376</v>
      </c>
      <c r="D831" s="4">
        <v>36.83</v>
      </c>
      <c r="E831" s="4" t="e">
        <f t="shared" si="12"/>
        <v>#N/A</v>
      </c>
      <c r="F831" s="5">
        <v>200018011656</v>
      </c>
      <c r="G831" s="4">
        <v>85634</v>
      </c>
      <c r="H831" s="4">
        <v>20220812</v>
      </c>
      <c r="I831" s="4">
        <v>792</v>
      </c>
      <c r="J831" s="4">
        <v>194123</v>
      </c>
      <c r="K831" s="4" t="s">
        <v>0</v>
      </c>
      <c r="L831" s="4" t="s">
        <v>10</v>
      </c>
      <c r="M831" s="4">
        <v>6613</v>
      </c>
    </row>
    <row r="832" spans="1:13" s="4" customFormat="1" x14ac:dyDescent="0.25">
      <c r="A832" s="4">
        <v>194226</v>
      </c>
      <c r="B832" s="4">
        <v>1097</v>
      </c>
      <c r="C832" s="4">
        <v>287686</v>
      </c>
      <c r="D832" s="4">
        <v>68.319999999999993</v>
      </c>
      <c r="E832" s="4" t="e">
        <f t="shared" si="12"/>
        <v>#N/A</v>
      </c>
      <c r="F832" s="5">
        <v>200017794211</v>
      </c>
      <c r="G832" s="4">
        <v>94635</v>
      </c>
      <c r="H832" s="4">
        <v>20220815</v>
      </c>
      <c r="I832" s="4">
        <v>2128</v>
      </c>
      <c r="J832" s="4">
        <v>194226</v>
      </c>
      <c r="K832" s="4" t="s">
        <v>0</v>
      </c>
      <c r="L832" s="4" t="s">
        <v>25</v>
      </c>
      <c r="M832" s="4">
        <v>1097</v>
      </c>
    </row>
    <row r="833" spans="1:13" s="4" customFormat="1" x14ac:dyDescent="0.25">
      <c r="A833" s="4">
        <v>194413</v>
      </c>
      <c r="B833" s="4">
        <v>4821</v>
      </c>
      <c r="C833" s="4">
        <v>288086</v>
      </c>
      <c r="D833" s="4">
        <v>21.69</v>
      </c>
      <c r="E833" s="4" t="e">
        <f t="shared" si="12"/>
        <v>#N/A</v>
      </c>
      <c r="F833" s="5">
        <v>201004859199</v>
      </c>
      <c r="G833" s="4">
        <v>100314</v>
      </c>
      <c r="H833" s="4">
        <v>20220815</v>
      </c>
      <c r="I833" s="4">
        <v>2214</v>
      </c>
      <c r="J833" s="4">
        <v>194413</v>
      </c>
      <c r="K833" s="4" t="s">
        <v>2</v>
      </c>
      <c r="L833" s="4" t="s">
        <v>161</v>
      </c>
      <c r="M833" s="4">
        <v>4821</v>
      </c>
    </row>
    <row r="834" spans="1:13" hidden="1" x14ac:dyDescent="0.25">
      <c r="A834">
        <v>194573</v>
      </c>
      <c r="B834">
        <v>2376</v>
      </c>
      <c r="C834">
        <v>288099</v>
      </c>
      <c r="D834">
        <v>3.54</v>
      </c>
      <c r="E834">
        <f t="shared" ref="E834:E897" si="13">VLOOKUP(A834,$C:$D,1,FALSE)</f>
        <v>194573</v>
      </c>
      <c r="F834" s="1">
        <v>1842082</v>
      </c>
      <c r="G834">
        <v>103635</v>
      </c>
      <c r="H834">
        <v>20220815</v>
      </c>
      <c r="I834">
        <v>572539</v>
      </c>
      <c r="J834">
        <v>194573</v>
      </c>
      <c r="K834" t="s">
        <v>0</v>
      </c>
      <c r="L834" t="s">
        <v>233</v>
      </c>
      <c r="M834">
        <v>2376</v>
      </c>
    </row>
    <row r="835" spans="1:13" hidden="1" x14ac:dyDescent="0.25">
      <c r="A835">
        <v>194766</v>
      </c>
      <c r="B835">
        <v>6195</v>
      </c>
      <c r="C835">
        <v>288133</v>
      </c>
      <c r="D835">
        <v>89.36</v>
      </c>
      <c r="E835">
        <f t="shared" si="13"/>
        <v>194766</v>
      </c>
      <c r="F835" s="1">
        <v>1749137</v>
      </c>
      <c r="G835">
        <v>121634</v>
      </c>
      <c r="H835">
        <v>20220815</v>
      </c>
      <c r="I835">
        <v>574984</v>
      </c>
      <c r="J835">
        <v>194766</v>
      </c>
      <c r="K835" t="s">
        <v>2</v>
      </c>
      <c r="L835" t="s">
        <v>46</v>
      </c>
      <c r="M835">
        <v>6195</v>
      </c>
    </row>
    <row r="836" spans="1:13" s="4" customFormat="1" x14ac:dyDescent="0.25">
      <c r="A836" s="4">
        <v>194959</v>
      </c>
      <c r="B836" s="4">
        <v>4461</v>
      </c>
      <c r="C836" s="4">
        <v>288393</v>
      </c>
      <c r="D836" s="4">
        <v>66.81</v>
      </c>
      <c r="E836" s="4" t="e">
        <f t="shared" si="13"/>
        <v>#N/A</v>
      </c>
      <c r="F836" s="5">
        <v>294145</v>
      </c>
      <c r="G836" s="4">
        <v>110955</v>
      </c>
      <c r="H836" s="4">
        <v>20220815</v>
      </c>
      <c r="I836" s="4">
        <v>573457</v>
      </c>
      <c r="J836" s="4">
        <v>194959</v>
      </c>
      <c r="K836" s="4" t="s">
        <v>2</v>
      </c>
      <c r="L836" s="4" t="s">
        <v>60</v>
      </c>
      <c r="M836" s="4">
        <v>4461</v>
      </c>
    </row>
    <row r="837" spans="1:13" s="4" customFormat="1" x14ac:dyDescent="0.25">
      <c r="A837" s="4">
        <v>195163</v>
      </c>
      <c r="B837" s="4">
        <v>1751</v>
      </c>
      <c r="C837" s="4">
        <v>288736</v>
      </c>
      <c r="D837" s="4">
        <v>74.83</v>
      </c>
      <c r="E837" s="4" t="e">
        <f t="shared" si="13"/>
        <v>#N/A</v>
      </c>
      <c r="F837" s="5">
        <v>200020731150</v>
      </c>
      <c r="G837" s="4">
        <v>83955</v>
      </c>
      <c r="H837" s="4">
        <v>20220815</v>
      </c>
      <c r="I837" s="4">
        <v>1905</v>
      </c>
      <c r="J837" s="4">
        <v>195163</v>
      </c>
      <c r="K837" s="4" t="s">
        <v>2</v>
      </c>
      <c r="L837" s="4" t="s">
        <v>186</v>
      </c>
      <c r="M837" s="4">
        <v>1751</v>
      </c>
    </row>
    <row r="838" spans="1:13" s="4" customFormat="1" x14ac:dyDescent="0.25">
      <c r="A838" s="4">
        <v>195386</v>
      </c>
      <c r="B838" s="4">
        <v>3834</v>
      </c>
      <c r="C838" s="4">
        <v>288789</v>
      </c>
      <c r="D838" s="4">
        <v>10.55</v>
      </c>
      <c r="E838" s="4" t="e">
        <f t="shared" si="13"/>
        <v>#N/A</v>
      </c>
      <c r="F838" s="5">
        <v>201003197138</v>
      </c>
      <c r="G838" s="4">
        <v>114316</v>
      </c>
      <c r="H838" s="4">
        <v>20220815</v>
      </c>
      <c r="I838" s="4">
        <v>2668</v>
      </c>
      <c r="J838" s="4">
        <v>195386</v>
      </c>
      <c r="K838" s="4" t="s">
        <v>0</v>
      </c>
      <c r="L838" s="4" t="s">
        <v>147</v>
      </c>
      <c r="M838" s="4">
        <v>3834</v>
      </c>
    </row>
    <row r="839" spans="1:13" hidden="1" x14ac:dyDescent="0.25">
      <c r="A839">
        <v>195423</v>
      </c>
      <c r="B839">
        <v>2087</v>
      </c>
      <c r="C839">
        <v>289193</v>
      </c>
      <c r="D839">
        <v>7.69</v>
      </c>
      <c r="E839">
        <f t="shared" si="13"/>
        <v>195423</v>
      </c>
      <c r="F839" s="1">
        <v>400262885</v>
      </c>
      <c r="G839">
        <v>171635</v>
      </c>
      <c r="H839">
        <v>20220814</v>
      </c>
      <c r="I839">
        <v>1629</v>
      </c>
      <c r="J839">
        <v>195423</v>
      </c>
      <c r="K839" t="s">
        <v>0</v>
      </c>
      <c r="L839" t="s">
        <v>174</v>
      </c>
      <c r="M839">
        <v>2087</v>
      </c>
    </row>
    <row r="840" spans="1:13" s="4" customFormat="1" x14ac:dyDescent="0.25">
      <c r="A840" s="4">
        <v>195533</v>
      </c>
      <c r="B840" s="4">
        <v>3458</v>
      </c>
      <c r="C840" s="4">
        <v>289426</v>
      </c>
      <c r="D840" s="4">
        <v>3.54</v>
      </c>
      <c r="E840" s="4" t="e">
        <f t="shared" si="13"/>
        <v>#N/A</v>
      </c>
      <c r="F840" s="5">
        <v>43614</v>
      </c>
      <c r="G840" s="4">
        <v>73315</v>
      </c>
      <c r="H840" s="4">
        <v>20220815</v>
      </c>
      <c r="I840" s="4">
        <v>568542</v>
      </c>
      <c r="J840" s="4">
        <v>195533</v>
      </c>
      <c r="K840" s="4" t="s">
        <v>2</v>
      </c>
      <c r="L840" s="4" t="s">
        <v>108</v>
      </c>
      <c r="M840" s="4">
        <v>3458</v>
      </c>
    </row>
    <row r="841" spans="1:13" hidden="1" x14ac:dyDescent="0.25">
      <c r="A841">
        <v>195543</v>
      </c>
      <c r="B841">
        <v>1613</v>
      </c>
      <c r="C841">
        <v>290179</v>
      </c>
      <c r="D841">
        <v>20.58</v>
      </c>
      <c r="E841">
        <f t="shared" si="13"/>
        <v>195543</v>
      </c>
      <c r="F841" s="1">
        <v>1838614</v>
      </c>
      <c r="G841">
        <v>135636</v>
      </c>
      <c r="H841">
        <v>20220812</v>
      </c>
      <c r="I841">
        <v>301</v>
      </c>
      <c r="J841">
        <v>195543</v>
      </c>
      <c r="K841" t="s">
        <v>0</v>
      </c>
      <c r="L841" t="s">
        <v>324</v>
      </c>
      <c r="M841">
        <v>1613</v>
      </c>
    </row>
    <row r="842" spans="1:13" s="4" customFormat="1" x14ac:dyDescent="0.25">
      <c r="A842" s="4">
        <v>195883</v>
      </c>
      <c r="B842" s="4">
        <v>169</v>
      </c>
      <c r="C842" s="4">
        <v>290226</v>
      </c>
      <c r="D842" s="4">
        <v>39.840000000000003</v>
      </c>
      <c r="E842" s="4" t="e">
        <f t="shared" si="13"/>
        <v>#N/A</v>
      </c>
      <c r="F842" s="5">
        <v>401625626</v>
      </c>
      <c r="G842" s="4">
        <v>91317</v>
      </c>
      <c r="H842" s="4">
        <v>20220815</v>
      </c>
      <c r="I842" s="4">
        <v>2003</v>
      </c>
      <c r="J842" s="4">
        <v>195883</v>
      </c>
      <c r="K842" s="4" t="s">
        <v>0</v>
      </c>
      <c r="L842" s="4" t="s">
        <v>152</v>
      </c>
      <c r="M842" s="4">
        <v>169</v>
      </c>
    </row>
    <row r="843" spans="1:13" s="4" customFormat="1" x14ac:dyDescent="0.25">
      <c r="A843" s="4">
        <v>195979</v>
      </c>
      <c r="B843" s="4">
        <v>3039</v>
      </c>
      <c r="C843" s="4">
        <v>290253</v>
      </c>
      <c r="D843" s="4">
        <v>28.14</v>
      </c>
      <c r="E843" s="4" t="e">
        <f t="shared" si="13"/>
        <v>#N/A</v>
      </c>
      <c r="F843" s="5">
        <v>332715</v>
      </c>
      <c r="G843" s="4">
        <v>94636</v>
      </c>
      <c r="H843" s="4">
        <v>20220815</v>
      </c>
      <c r="I843" s="4">
        <v>571087</v>
      </c>
      <c r="J843" s="4">
        <v>195979</v>
      </c>
      <c r="K843" s="4" t="s">
        <v>0</v>
      </c>
      <c r="L843" s="4" t="s">
        <v>194</v>
      </c>
      <c r="M843" s="4">
        <v>3039</v>
      </c>
    </row>
    <row r="844" spans="1:13" hidden="1" x14ac:dyDescent="0.25">
      <c r="A844">
        <v>196276</v>
      </c>
      <c r="B844">
        <v>3296</v>
      </c>
      <c r="C844">
        <v>290543</v>
      </c>
      <c r="D844">
        <v>5.31</v>
      </c>
      <c r="E844">
        <f t="shared" si="13"/>
        <v>196276</v>
      </c>
      <c r="F844" s="1">
        <v>201003240037</v>
      </c>
      <c r="G844">
        <v>155316</v>
      </c>
      <c r="H844">
        <v>20220814</v>
      </c>
      <c r="I844">
        <v>1600</v>
      </c>
      <c r="J844">
        <v>196276</v>
      </c>
      <c r="K844" t="s">
        <v>2</v>
      </c>
      <c r="L844" t="s">
        <v>9</v>
      </c>
      <c r="M844">
        <v>3296</v>
      </c>
    </row>
    <row r="845" spans="1:13" s="4" customFormat="1" x14ac:dyDescent="0.25">
      <c r="A845" s="4">
        <v>196503</v>
      </c>
      <c r="B845" s="4">
        <v>1448</v>
      </c>
      <c r="C845" s="4">
        <v>291289</v>
      </c>
      <c r="D845" s="4">
        <v>22.01</v>
      </c>
      <c r="E845" s="4" t="e">
        <f t="shared" si="13"/>
        <v>#N/A</v>
      </c>
      <c r="F845" s="5">
        <v>200020066979</v>
      </c>
      <c r="G845" s="4">
        <v>82316</v>
      </c>
      <c r="H845" s="4">
        <v>20220815</v>
      </c>
      <c r="I845" s="4">
        <v>1864</v>
      </c>
      <c r="J845" s="4">
        <v>196503</v>
      </c>
      <c r="K845" s="4" t="s">
        <v>2</v>
      </c>
      <c r="L845" s="4" t="s">
        <v>7</v>
      </c>
      <c r="M845" s="4">
        <v>1448</v>
      </c>
    </row>
    <row r="846" spans="1:13" hidden="1" x14ac:dyDescent="0.25">
      <c r="A846">
        <v>196703</v>
      </c>
      <c r="B846">
        <v>8168</v>
      </c>
      <c r="C846">
        <v>291323</v>
      </c>
      <c r="D846">
        <v>76.180000000000007</v>
      </c>
      <c r="E846">
        <f t="shared" si="13"/>
        <v>196703</v>
      </c>
      <c r="F846" s="1">
        <v>475271</v>
      </c>
      <c r="G846">
        <v>133957</v>
      </c>
      <c r="H846">
        <v>20220815</v>
      </c>
      <c r="I846">
        <v>576592</v>
      </c>
      <c r="J846">
        <v>196703</v>
      </c>
      <c r="K846" t="s">
        <v>0</v>
      </c>
      <c r="L846" t="s">
        <v>24</v>
      </c>
      <c r="M846">
        <v>8168</v>
      </c>
    </row>
    <row r="847" spans="1:13" s="4" customFormat="1" x14ac:dyDescent="0.25">
      <c r="A847" s="4">
        <v>196729</v>
      </c>
      <c r="B847" s="4">
        <v>6000</v>
      </c>
      <c r="C847" s="4">
        <v>291466</v>
      </c>
      <c r="D847" s="4">
        <v>22.03</v>
      </c>
      <c r="E847" s="4" t="e">
        <f t="shared" si="13"/>
        <v>#N/A</v>
      </c>
      <c r="F847" s="5">
        <v>201001865165</v>
      </c>
      <c r="G847" s="4">
        <v>110957</v>
      </c>
      <c r="H847" s="4">
        <v>20220815</v>
      </c>
      <c r="I847" s="4">
        <v>2541</v>
      </c>
      <c r="J847" s="4">
        <v>196729</v>
      </c>
      <c r="K847" s="4" t="s">
        <v>0</v>
      </c>
      <c r="L847" s="4" t="s">
        <v>70</v>
      </c>
      <c r="M847" s="4">
        <v>6000</v>
      </c>
    </row>
    <row r="848" spans="1:13" hidden="1" x14ac:dyDescent="0.25">
      <c r="A848">
        <v>196753</v>
      </c>
      <c r="B848">
        <v>1392</v>
      </c>
      <c r="C848">
        <v>291566</v>
      </c>
      <c r="D848">
        <v>36.99</v>
      </c>
      <c r="E848">
        <f t="shared" si="13"/>
        <v>196753</v>
      </c>
      <c r="F848" s="1">
        <v>400284148</v>
      </c>
      <c r="G848">
        <v>194646</v>
      </c>
      <c r="H848">
        <v>20220811</v>
      </c>
      <c r="I848">
        <v>690</v>
      </c>
      <c r="J848">
        <v>196753</v>
      </c>
      <c r="K848" t="s">
        <v>0</v>
      </c>
      <c r="L848" t="s">
        <v>193</v>
      </c>
      <c r="M848">
        <v>1392</v>
      </c>
    </row>
    <row r="849" spans="1:13" hidden="1" x14ac:dyDescent="0.25">
      <c r="A849">
        <v>197729</v>
      </c>
      <c r="B849">
        <v>6464</v>
      </c>
      <c r="C849">
        <v>292126</v>
      </c>
      <c r="D849">
        <v>17.399999999999999</v>
      </c>
      <c r="E849">
        <f t="shared" si="13"/>
        <v>197729</v>
      </c>
      <c r="F849" s="1">
        <v>1796463</v>
      </c>
      <c r="G849">
        <v>135637</v>
      </c>
      <c r="H849">
        <v>20220815</v>
      </c>
      <c r="I849">
        <v>576896</v>
      </c>
      <c r="J849">
        <v>197729</v>
      </c>
      <c r="K849" t="s">
        <v>2</v>
      </c>
      <c r="L849" t="s">
        <v>64</v>
      </c>
      <c r="M849">
        <v>6464</v>
      </c>
    </row>
    <row r="850" spans="1:13" hidden="1" x14ac:dyDescent="0.25">
      <c r="A850">
        <v>197786</v>
      </c>
      <c r="B850">
        <v>2000</v>
      </c>
      <c r="C850">
        <v>292369</v>
      </c>
      <c r="D850">
        <v>20.86</v>
      </c>
      <c r="E850">
        <f t="shared" si="13"/>
        <v>197786</v>
      </c>
      <c r="F850" s="1">
        <v>200018715561</v>
      </c>
      <c r="G850">
        <v>151959</v>
      </c>
      <c r="H850">
        <v>20220815</v>
      </c>
      <c r="I850">
        <v>3211</v>
      </c>
      <c r="J850">
        <v>197786</v>
      </c>
      <c r="K850" t="s">
        <v>2</v>
      </c>
      <c r="L850" t="s">
        <v>32</v>
      </c>
      <c r="M850">
        <v>2000</v>
      </c>
    </row>
    <row r="851" spans="1:13" hidden="1" x14ac:dyDescent="0.25">
      <c r="A851">
        <v>197886</v>
      </c>
      <c r="B851">
        <v>6444</v>
      </c>
      <c r="C851">
        <v>292376</v>
      </c>
      <c r="D851">
        <v>38.840000000000003</v>
      </c>
      <c r="E851">
        <f t="shared" si="13"/>
        <v>197886</v>
      </c>
      <c r="F851" s="1">
        <v>200023477439</v>
      </c>
      <c r="G851">
        <v>112637</v>
      </c>
      <c r="H851">
        <v>20220812</v>
      </c>
      <c r="I851">
        <v>876</v>
      </c>
      <c r="J851">
        <v>197886</v>
      </c>
      <c r="K851" t="s">
        <v>2</v>
      </c>
      <c r="L851" t="s">
        <v>91</v>
      </c>
      <c r="M851">
        <v>6444</v>
      </c>
    </row>
    <row r="852" spans="1:13" s="4" customFormat="1" x14ac:dyDescent="0.25">
      <c r="A852" s="4">
        <v>197976</v>
      </c>
      <c r="B852" s="4">
        <v>2230</v>
      </c>
      <c r="C852" s="4">
        <v>292483</v>
      </c>
      <c r="D852" s="4">
        <v>13.66</v>
      </c>
      <c r="E852" s="4" t="e">
        <f t="shared" si="13"/>
        <v>#N/A</v>
      </c>
      <c r="F852" s="5">
        <v>1798549</v>
      </c>
      <c r="G852" s="4">
        <v>83958</v>
      </c>
      <c r="H852" s="4">
        <v>20220815</v>
      </c>
      <c r="I852" s="4">
        <v>569390</v>
      </c>
      <c r="J852" s="4">
        <v>197976</v>
      </c>
      <c r="K852" s="4" t="s">
        <v>0</v>
      </c>
      <c r="L852" s="4" t="s">
        <v>20</v>
      </c>
      <c r="M852" s="4">
        <v>2230</v>
      </c>
    </row>
    <row r="853" spans="1:13" s="4" customFormat="1" x14ac:dyDescent="0.25">
      <c r="A853" s="4">
        <v>198533</v>
      </c>
      <c r="B853" s="4">
        <v>5359</v>
      </c>
      <c r="C853" s="4">
        <v>292546</v>
      </c>
      <c r="D853" s="4">
        <v>95.19</v>
      </c>
      <c r="E853" s="4" t="e">
        <f t="shared" si="13"/>
        <v>#N/A</v>
      </c>
      <c r="F853" s="5">
        <v>3668191</v>
      </c>
      <c r="G853" s="4">
        <v>94639</v>
      </c>
      <c r="H853" s="4">
        <v>20220815</v>
      </c>
      <c r="I853" s="4">
        <v>549</v>
      </c>
      <c r="J853" s="4">
        <v>198533</v>
      </c>
      <c r="K853" s="4" t="s">
        <v>0</v>
      </c>
      <c r="L853" s="4" t="s">
        <v>106</v>
      </c>
      <c r="M853" s="4">
        <v>5359</v>
      </c>
    </row>
    <row r="854" spans="1:13" hidden="1" x14ac:dyDescent="0.25">
      <c r="A854">
        <v>198849</v>
      </c>
      <c r="B854">
        <v>6204</v>
      </c>
      <c r="C854">
        <v>293723</v>
      </c>
      <c r="D854">
        <v>49.13</v>
      </c>
      <c r="E854">
        <f t="shared" si="13"/>
        <v>198849</v>
      </c>
      <c r="F854" s="1">
        <v>1756677</v>
      </c>
      <c r="G854">
        <v>121639</v>
      </c>
      <c r="H854">
        <v>20220814</v>
      </c>
      <c r="I854">
        <v>567056</v>
      </c>
      <c r="J854">
        <v>198849</v>
      </c>
      <c r="K854" t="s">
        <v>0</v>
      </c>
      <c r="L854" t="s">
        <v>192</v>
      </c>
      <c r="M854">
        <v>6204</v>
      </c>
    </row>
    <row r="855" spans="1:13" s="4" customFormat="1" x14ac:dyDescent="0.25">
      <c r="A855" s="4">
        <v>199246</v>
      </c>
      <c r="B855" s="4">
        <v>10089</v>
      </c>
      <c r="C855" s="4">
        <v>293749</v>
      </c>
      <c r="D855" s="4">
        <v>30.6</v>
      </c>
      <c r="E855" s="4" t="e">
        <f t="shared" si="13"/>
        <v>#N/A</v>
      </c>
      <c r="F855" s="5">
        <v>1648091</v>
      </c>
      <c r="G855" s="4">
        <v>94639</v>
      </c>
      <c r="H855" s="4">
        <v>20220815</v>
      </c>
      <c r="I855" s="4">
        <v>571084</v>
      </c>
      <c r="J855" s="4">
        <v>199246</v>
      </c>
      <c r="K855" s="4" t="s">
        <v>2</v>
      </c>
      <c r="L855" s="4" t="s">
        <v>80</v>
      </c>
      <c r="M855" s="4">
        <v>10089</v>
      </c>
    </row>
    <row r="856" spans="1:13" hidden="1" x14ac:dyDescent="0.25">
      <c r="A856">
        <v>199313</v>
      </c>
      <c r="B856">
        <v>6560</v>
      </c>
      <c r="C856">
        <v>293806</v>
      </c>
      <c r="D856">
        <v>18.86</v>
      </c>
      <c r="E856">
        <f t="shared" si="13"/>
        <v>199313</v>
      </c>
      <c r="F856" s="1">
        <v>1773763</v>
      </c>
      <c r="G856">
        <v>173319</v>
      </c>
      <c r="H856">
        <v>20220813</v>
      </c>
      <c r="I856">
        <v>565319</v>
      </c>
      <c r="J856">
        <v>199313</v>
      </c>
      <c r="K856" t="s">
        <v>0</v>
      </c>
      <c r="L856" t="s">
        <v>158</v>
      </c>
      <c r="M856">
        <v>6560</v>
      </c>
    </row>
    <row r="857" spans="1:13" hidden="1" x14ac:dyDescent="0.25">
      <c r="A857">
        <v>199996</v>
      </c>
      <c r="B857">
        <v>19559</v>
      </c>
      <c r="C857">
        <v>293909</v>
      </c>
      <c r="D857">
        <v>295.95999999999998</v>
      </c>
      <c r="E857">
        <f t="shared" si="13"/>
        <v>199996</v>
      </c>
      <c r="F857" s="1">
        <v>1628400</v>
      </c>
      <c r="G857">
        <v>182320</v>
      </c>
      <c r="H857">
        <v>20220814</v>
      </c>
      <c r="I857">
        <v>567943</v>
      </c>
      <c r="J857">
        <v>199996</v>
      </c>
      <c r="K857" t="s">
        <v>0</v>
      </c>
      <c r="L857" t="s">
        <v>81</v>
      </c>
      <c r="M857">
        <v>19559</v>
      </c>
    </row>
    <row r="858" spans="1:13" hidden="1" x14ac:dyDescent="0.25">
      <c r="A858">
        <v>200079</v>
      </c>
      <c r="B858">
        <v>503</v>
      </c>
      <c r="C858">
        <v>294139</v>
      </c>
      <c r="D858">
        <v>34.64</v>
      </c>
      <c r="E858">
        <f t="shared" si="13"/>
        <v>200079</v>
      </c>
      <c r="F858" s="1">
        <v>200019941646</v>
      </c>
      <c r="G858">
        <v>75000</v>
      </c>
      <c r="H858">
        <v>20220813</v>
      </c>
      <c r="I858">
        <v>1179</v>
      </c>
      <c r="J858">
        <v>200079</v>
      </c>
      <c r="K858" t="s">
        <v>0</v>
      </c>
      <c r="L858" t="s">
        <v>39</v>
      </c>
      <c r="M858">
        <v>503</v>
      </c>
    </row>
    <row r="859" spans="1:13" s="4" customFormat="1" x14ac:dyDescent="0.25">
      <c r="A859" s="4">
        <v>200239</v>
      </c>
      <c r="B859" s="4">
        <v>2624</v>
      </c>
      <c r="C859" s="4">
        <v>294153</v>
      </c>
      <c r="D859" s="4">
        <v>47.18</v>
      </c>
      <c r="E859" s="4" t="e">
        <f t="shared" si="13"/>
        <v>#N/A</v>
      </c>
      <c r="F859" s="5">
        <v>200017278033</v>
      </c>
      <c r="G859" s="4">
        <v>111000</v>
      </c>
      <c r="H859" s="4">
        <v>20220815</v>
      </c>
      <c r="I859" s="4">
        <v>2542</v>
      </c>
      <c r="J859" s="4">
        <v>200239</v>
      </c>
      <c r="K859" s="4" t="s">
        <v>0</v>
      </c>
      <c r="L859" s="4" t="s">
        <v>70</v>
      </c>
      <c r="M859" s="4">
        <v>2624</v>
      </c>
    </row>
    <row r="860" spans="1:13" hidden="1" x14ac:dyDescent="0.25">
      <c r="A860">
        <v>200519</v>
      </c>
      <c r="B860">
        <v>7697</v>
      </c>
      <c r="C860">
        <v>294476</v>
      </c>
      <c r="D860">
        <v>104.65</v>
      </c>
      <c r="E860">
        <f t="shared" si="13"/>
        <v>200519</v>
      </c>
      <c r="F860" s="1">
        <v>201003315920</v>
      </c>
      <c r="G860">
        <v>161009</v>
      </c>
      <c r="H860">
        <v>20220811</v>
      </c>
      <c r="I860">
        <v>544</v>
      </c>
      <c r="J860">
        <v>200519</v>
      </c>
      <c r="K860" t="s">
        <v>0</v>
      </c>
      <c r="L860" t="s">
        <v>195</v>
      </c>
      <c r="M860">
        <v>7697</v>
      </c>
    </row>
    <row r="861" spans="1:13" hidden="1" x14ac:dyDescent="0.25">
      <c r="A861">
        <v>200796</v>
      </c>
      <c r="B861">
        <v>1500</v>
      </c>
      <c r="C861">
        <v>294573</v>
      </c>
      <c r="D861">
        <v>57.3</v>
      </c>
      <c r="E861">
        <f t="shared" si="13"/>
        <v>200796</v>
      </c>
      <c r="F861" s="1">
        <v>5018535</v>
      </c>
      <c r="G861">
        <v>144641</v>
      </c>
      <c r="H861">
        <v>20220812</v>
      </c>
      <c r="I861">
        <v>999041</v>
      </c>
      <c r="J861">
        <v>200796</v>
      </c>
      <c r="K861" t="s">
        <v>0</v>
      </c>
      <c r="L861" t="s">
        <v>41</v>
      </c>
      <c r="M861">
        <v>1500</v>
      </c>
    </row>
    <row r="862" spans="1:13" s="4" customFormat="1" x14ac:dyDescent="0.25">
      <c r="A862" s="4">
        <v>201113</v>
      </c>
      <c r="B862" s="4">
        <v>1824</v>
      </c>
      <c r="C862" s="4">
        <v>294709</v>
      </c>
      <c r="D862" s="4">
        <v>20.79</v>
      </c>
      <c r="E862" s="4" t="e">
        <f t="shared" si="13"/>
        <v>#N/A</v>
      </c>
      <c r="F862" s="5">
        <v>200016905784</v>
      </c>
      <c r="G862" s="4">
        <v>125001</v>
      </c>
      <c r="H862" s="4">
        <v>20220815</v>
      </c>
      <c r="I862" s="4">
        <v>2870</v>
      </c>
      <c r="J862" s="4">
        <v>201113</v>
      </c>
      <c r="K862" s="4" t="s">
        <v>0</v>
      </c>
      <c r="L862" s="4" t="s">
        <v>188</v>
      </c>
      <c r="M862" s="4">
        <v>1824</v>
      </c>
    </row>
    <row r="863" spans="1:13" hidden="1" x14ac:dyDescent="0.25">
      <c r="A863">
        <v>201809</v>
      </c>
      <c r="B863">
        <v>7433</v>
      </c>
      <c r="C863">
        <v>294893</v>
      </c>
      <c r="D863">
        <v>14.77</v>
      </c>
      <c r="E863">
        <f t="shared" si="13"/>
        <v>201809</v>
      </c>
      <c r="F863" s="1">
        <v>1739123</v>
      </c>
      <c r="G863">
        <v>185641</v>
      </c>
      <c r="H863">
        <v>20220814</v>
      </c>
      <c r="I863">
        <v>567996</v>
      </c>
      <c r="J863">
        <v>201809</v>
      </c>
      <c r="K863" t="s">
        <v>2</v>
      </c>
      <c r="L863" t="s">
        <v>144</v>
      </c>
      <c r="M863">
        <v>7433</v>
      </c>
    </row>
    <row r="864" spans="1:13" s="4" customFormat="1" x14ac:dyDescent="0.25">
      <c r="A864" s="4">
        <v>201923</v>
      </c>
      <c r="B864" s="4">
        <v>1720</v>
      </c>
      <c r="C864" s="4">
        <v>295103</v>
      </c>
      <c r="D864" s="4">
        <v>97.73</v>
      </c>
      <c r="E864" s="4" t="e">
        <f t="shared" si="13"/>
        <v>#N/A</v>
      </c>
      <c r="F864" s="5">
        <v>200016812030</v>
      </c>
      <c r="G864" s="4">
        <v>112642</v>
      </c>
      <c r="H864" s="4">
        <v>20220815</v>
      </c>
      <c r="I864" s="4">
        <v>2613</v>
      </c>
      <c r="J864" s="4">
        <v>201923</v>
      </c>
      <c r="K864" s="4" t="s">
        <v>2</v>
      </c>
      <c r="L864" s="4" t="s">
        <v>50</v>
      </c>
      <c r="M864" s="4">
        <v>1720</v>
      </c>
    </row>
    <row r="865" spans="1:13" hidden="1" x14ac:dyDescent="0.25">
      <c r="A865">
        <v>201993</v>
      </c>
      <c r="B865">
        <v>5651</v>
      </c>
      <c r="C865">
        <v>295639</v>
      </c>
      <c r="D865">
        <v>17.510000000000002</v>
      </c>
      <c r="E865">
        <f t="shared" si="13"/>
        <v>201993</v>
      </c>
      <c r="F865" s="1">
        <v>326374</v>
      </c>
      <c r="G865">
        <v>144642</v>
      </c>
      <c r="H865">
        <v>20220812</v>
      </c>
      <c r="I865">
        <v>560447</v>
      </c>
      <c r="J865">
        <v>201993</v>
      </c>
      <c r="K865" t="s">
        <v>0</v>
      </c>
      <c r="L865" t="s">
        <v>83</v>
      </c>
      <c r="M865">
        <v>5651</v>
      </c>
    </row>
    <row r="866" spans="1:13" hidden="1" x14ac:dyDescent="0.25">
      <c r="A866">
        <v>202029</v>
      </c>
      <c r="B866">
        <v>2194</v>
      </c>
      <c r="C866">
        <v>295643</v>
      </c>
      <c r="D866">
        <v>4.79</v>
      </c>
      <c r="E866">
        <f t="shared" si="13"/>
        <v>202029</v>
      </c>
      <c r="F866" s="1">
        <v>200017377389</v>
      </c>
      <c r="G866">
        <v>112642</v>
      </c>
      <c r="H866">
        <v>20220814</v>
      </c>
      <c r="I866">
        <v>1533</v>
      </c>
      <c r="J866">
        <v>202029</v>
      </c>
      <c r="K866" t="s">
        <v>2</v>
      </c>
      <c r="L866" t="s">
        <v>29</v>
      </c>
      <c r="M866">
        <v>2194</v>
      </c>
    </row>
    <row r="867" spans="1:13" hidden="1" x14ac:dyDescent="0.25">
      <c r="A867">
        <v>202236</v>
      </c>
      <c r="B867">
        <v>5779</v>
      </c>
      <c r="C867">
        <v>296063</v>
      </c>
      <c r="D867">
        <v>30.5</v>
      </c>
      <c r="E867">
        <f t="shared" si="13"/>
        <v>202236</v>
      </c>
      <c r="F867" s="1">
        <v>200017945334</v>
      </c>
      <c r="G867">
        <v>84002</v>
      </c>
      <c r="H867">
        <v>20220814</v>
      </c>
      <c r="I867">
        <v>1467</v>
      </c>
      <c r="J867">
        <v>202236</v>
      </c>
      <c r="K867" t="s">
        <v>2</v>
      </c>
      <c r="L867" t="s">
        <v>44</v>
      </c>
      <c r="M867">
        <v>5779</v>
      </c>
    </row>
    <row r="868" spans="1:13" hidden="1" x14ac:dyDescent="0.25">
      <c r="A868">
        <v>202436</v>
      </c>
      <c r="B868">
        <v>682</v>
      </c>
      <c r="C868">
        <v>296203</v>
      </c>
      <c r="D868">
        <v>257.2</v>
      </c>
      <c r="E868">
        <f t="shared" si="13"/>
        <v>202436</v>
      </c>
      <c r="F868" s="1">
        <v>12135</v>
      </c>
      <c r="G868">
        <v>112642</v>
      </c>
      <c r="H868">
        <v>20220815</v>
      </c>
      <c r="I868">
        <v>573902</v>
      </c>
      <c r="J868">
        <v>202436</v>
      </c>
      <c r="K868" t="s">
        <v>2</v>
      </c>
      <c r="L868" t="s">
        <v>138</v>
      </c>
      <c r="M868">
        <v>682</v>
      </c>
    </row>
    <row r="869" spans="1:13" hidden="1" x14ac:dyDescent="0.25">
      <c r="A869">
        <v>203009</v>
      </c>
      <c r="B869">
        <v>4682</v>
      </c>
      <c r="C869">
        <v>296353</v>
      </c>
      <c r="D869">
        <v>42.97</v>
      </c>
      <c r="E869">
        <f t="shared" si="13"/>
        <v>203009</v>
      </c>
      <c r="F869" s="1">
        <v>401344440</v>
      </c>
      <c r="G869">
        <v>85643</v>
      </c>
      <c r="H869">
        <v>20220813</v>
      </c>
      <c r="I869">
        <v>1204</v>
      </c>
      <c r="J869">
        <v>203009</v>
      </c>
      <c r="K869" t="s">
        <v>0</v>
      </c>
      <c r="L869" t="s">
        <v>121</v>
      </c>
      <c r="M869">
        <v>4682</v>
      </c>
    </row>
    <row r="870" spans="1:13" hidden="1" x14ac:dyDescent="0.25">
      <c r="A870">
        <v>203103</v>
      </c>
      <c r="B870">
        <v>2560</v>
      </c>
      <c r="C870">
        <v>296536</v>
      </c>
      <c r="D870">
        <v>519.71</v>
      </c>
      <c r="E870">
        <f t="shared" si="13"/>
        <v>203103</v>
      </c>
      <c r="F870" s="1">
        <v>400916725</v>
      </c>
      <c r="G870">
        <v>84003</v>
      </c>
      <c r="H870">
        <v>20220812</v>
      </c>
      <c r="I870">
        <v>774</v>
      </c>
      <c r="J870">
        <v>203103</v>
      </c>
      <c r="K870" t="s">
        <v>2</v>
      </c>
      <c r="L870" t="s">
        <v>30</v>
      </c>
      <c r="M870">
        <v>2560</v>
      </c>
    </row>
    <row r="871" spans="1:13" hidden="1" x14ac:dyDescent="0.25">
      <c r="A871">
        <v>203119</v>
      </c>
      <c r="B871">
        <v>8007</v>
      </c>
      <c r="C871">
        <v>296603</v>
      </c>
      <c r="D871">
        <v>30.51</v>
      </c>
      <c r="E871">
        <f t="shared" si="13"/>
        <v>203119</v>
      </c>
      <c r="F871" s="1">
        <v>1890428</v>
      </c>
      <c r="G871">
        <v>105323</v>
      </c>
      <c r="H871">
        <v>20220815</v>
      </c>
      <c r="I871">
        <v>573006</v>
      </c>
      <c r="J871">
        <v>203119</v>
      </c>
      <c r="K871" t="s">
        <v>2</v>
      </c>
      <c r="L871" t="s">
        <v>175</v>
      </c>
      <c r="M871">
        <v>8007</v>
      </c>
    </row>
    <row r="872" spans="1:13" s="4" customFormat="1" x14ac:dyDescent="0.25">
      <c r="A872" s="4">
        <v>203369</v>
      </c>
      <c r="B872" s="4">
        <v>1482</v>
      </c>
      <c r="C872" s="4">
        <v>296619</v>
      </c>
      <c r="D872" s="4">
        <v>70.680000000000007</v>
      </c>
      <c r="E872" s="4" t="e">
        <f t="shared" si="13"/>
        <v>#N/A</v>
      </c>
      <c r="F872" s="5">
        <v>400538490</v>
      </c>
      <c r="G872" s="4">
        <v>84003</v>
      </c>
      <c r="H872" s="4">
        <v>20220815</v>
      </c>
      <c r="I872" s="4">
        <v>1906</v>
      </c>
      <c r="J872" s="4">
        <v>203369</v>
      </c>
      <c r="K872" s="4" t="s">
        <v>2</v>
      </c>
      <c r="L872" s="4" t="s">
        <v>30</v>
      </c>
      <c r="M872" s="4">
        <v>1482</v>
      </c>
    </row>
    <row r="873" spans="1:13" s="4" customFormat="1" x14ac:dyDescent="0.25">
      <c r="A873" s="4">
        <v>203739</v>
      </c>
      <c r="B873" s="4">
        <v>583</v>
      </c>
      <c r="C873" s="4">
        <v>296839</v>
      </c>
      <c r="D873" s="4">
        <v>14.23</v>
      </c>
      <c r="E873" s="4" t="e">
        <f t="shared" si="13"/>
        <v>#N/A</v>
      </c>
      <c r="F873" s="5">
        <v>200022686162</v>
      </c>
      <c r="G873" s="4">
        <v>93004</v>
      </c>
      <c r="H873" s="4">
        <v>20220815</v>
      </c>
      <c r="I873" s="4">
        <v>2059</v>
      </c>
      <c r="J873" s="4">
        <v>203739</v>
      </c>
      <c r="K873" s="4" t="s">
        <v>0</v>
      </c>
      <c r="L873" s="4" t="s">
        <v>70</v>
      </c>
      <c r="M873" s="4">
        <v>583</v>
      </c>
    </row>
    <row r="874" spans="1:13" hidden="1" x14ac:dyDescent="0.25">
      <c r="A874">
        <v>203956</v>
      </c>
      <c r="B874">
        <v>2453</v>
      </c>
      <c r="C874">
        <v>297159</v>
      </c>
      <c r="D874">
        <v>17.77</v>
      </c>
      <c r="E874">
        <f t="shared" si="13"/>
        <v>203956</v>
      </c>
      <c r="F874" s="1">
        <v>200024171775</v>
      </c>
      <c r="G874">
        <v>170004</v>
      </c>
      <c r="H874">
        <v>20220813</v>
      </c>
      <c r="I874">
        <v>1389</v>
      </c>
      <c r="J874">
        <v>203956</v>
      </c>
      <c r="K874" t="s">
        <v>0</v>
      </c>
      <c r="L874" t="s">
        <v>70</v>
      </c>
      <c r="M874">
        <v>2453</v>
      </c>
    </row>
    <row r="875" spans="1:13" s="4" customFormat="1" x14ac:dyDescent="0.25">
      <c r="A875" s="4">
        <v>205043</v>
      </c>
      <c r="B875" s="4">
        <v>2249</v>
      </c>
      <c r="C875" s="4">
        <v>297599</v>
      </c>
      <c r="D875" s="4">
        <v>101.33</v>
      </c>
      <c r="E875" s="4" t="e">
        <f t="shared" si="13"/>
        <v>#N/A</v>
      </c>
      <c r="F875" s="5">
        <v>200024569804</v>
      </c>
      <c r="G875" s="4">
        <v>85645</v>
      </c>
      <c r="H875" s="4">
        <v>20220815</v>
      </c>
      <c r="I875" s="4">
        <v>1941</v>
      </c>
      <c r="J875" s="4">
        <v>205043</v>
      </c>
      <c r="K875" s="4" t="s">
        <v>2</v>
      </c>
      <c r="L875" s="4" t="s">
        <v>43</v>
      </c>
      <c r="M875" s="4">
        <v>2249</v>
      </c>
    </row>
    <row r="876" spans="1:13" hidden="1" x14ac:dyDescent="0.25">
      <c r="A876">
        <v>205259</v>
      </c>
      <c r="B876">
        <v>3990</v>
      </c>
      <c r="C876">
        <v>298209</v>
      </c>
      <c r="D876">
        <v>61.24</v>
      </c>
      <c r="E876">
        <f t="shared" si="13"/>
        <v>205259</v>
      </c>
      <c r="F876" s="1">
        <v>6423008</v>
      </c>
      <c r="G876">
        <v>155325</v>
      </c>
      <c r="H876">
        <v>20220813</v>
      </c>
      <c r="I876">
        <v>414</v>
      </c>
      <c r="J876">
        <v>205259</v>
      </c>
      <c r="K876" t="s">
        <v>0</v>
      </c>
      <c r="L876" t="s">
        <v>20</v>
      </c>
      <c r="M876">
        <v>3990</v>
      </c>
    </row>
    <row r="877" spans="1:13" s="4" customFormat="1" x14ac:dyDescent="0.25">
      <c r="A877" s="4">
        <v>205459</v>
      </c>
      <c r="B877" s="4">
        <v>2624</v>
      </c>
      <c r="C877" s="4">
        <v>298773</v>
      </c>
      <c r="D877" s="4">
        <v>5.43</v>
      </c>
      <c r="E877" s="4" t="e">
        <f t="shared" si="13"/>
        <v>#N/A</v>
      </c>
      <c r="F877" s="5">
        <v>200018224622</v>
      </c>
      <c r="G877" s="4">
        <v>220006</v>
      </c>
      <c r="H877" s="4">
        <v>20220812</v>
      </c>
      <c r="I877" s="4">
        <v>1170</v>
      </c>
      <c r="J877" s="4">
        <v>205459</v>
      </c>
      <c r="K877" s="4" t="s">
        <v>0</v>
      </c>
      <c r="L877" s="4" t="s">
        <v>113</v>
      </c>
      <c r="M877" s="4">
        <v>2624</v>
      </c>
    </row>
    <row r="878" spans="1:13" hidden="1" x14ac:dyDescent="0.25">
      <c r="A878">
        <v>205566</v>
      </c>
      <c r="B878">
        <v>6237</v>
      </c>
      <c r="C878">
        <v>298786</v>
      </c>
      <c r="D878">
        <v>8.2200000000000006</v>
      </c>
      <c r="E878">
        <f t="shared" si="13"/>
        <v>205566</v>
      </c>
      <c r="F878" s="1">
        <v>200019513536</v>
      </c>
      <c r="G878">
        <v>153645</v>
      </c>
      <c r="H878">
        <v>20220815</v>
      </c>
      <c r="I878">
        <v>3254</v>
      </c>
      <c r="J878">
        <v>205566</v>
      </c>
      <c r="K878" t="s">
        <v>2</v>
      </c>
      <c r="L878" t="s">
        <v>129</v>
      </c>
      <c r="M878">
        <v>6237</v>
      </c>
    </row>
    <row r="879" spans="1:13" hidden="1" x14ac:dyDescent="0.25">
      <c r="A879">
        <v>205569</v>
      </c>
      <c r="B879">
        <v>3349</v>
      </c>
      <c r="C879">
        <v>298809</v>
      </c>
      <c r="D879">
        <v>3.54</v>
      </c>
      <c r="E879">
        <f t="shared" si="13"/>
        <v>205569</v>
      </c>
      <c r="F879" s="1">
        <v>1897285</v>
      </c>
      <c r="G879">
        <v>102006</v>
      </c>
      <c r="H879">
        <v>20220813</v>
      </c>
      <c r="I879">
        <v>562974</v>
      </c>
      <c r="J879">
        <v>205569</v>
      </c>
      <c r="K879" t="s">
        <v>0</v>
      </c>
      <c r="L879" t="s">
        <v>84</v>
      </c>
      <c r="M879">
        <v>3349</v>
      </c>
    </row>
    <row r="880" spans="1:13" hidden="1" x14ac:dyDescent="0.25">
      <c r="A880">
        <v>205636</v>
      </c>
      <c r="B880">
        <v>1155</v>
      </c>
      <c r="C880">
        <v>298996</v>
      </c>
      <c r="D880">
        <v>39.770000000000003</v>
      </c>
      <c r="E880">
        <f t="shared" si="13"/>
        <v>205636</v>
      </c>
      <c r="F880" s="1">
        <v>200020139933</v>
      </c>
      <c r="G880">
        <v>114325</v>
      </c>
      <c r="H880">
        <v>20220813</v>
      </c>
      <c r="I880">
        <v>1278</v>
      </c>
      <c r="J880">
        <v>205636</v>
      </c>
      <c r="K880" t="s">
        <v>2</v>
      </c>
      <c r="L880" t="s">
        <v>19</v>
      </c>
      <c r="M880">
        <v>1155</v>
      </c>
    </row>
    <row r="881" spans="1:13" hidden="1" x14ac:dyDescent="0.25">
      <c r="A881">
        <v>205643</v>
      </c>
      <c r="B881">
        <v>6767</v>
      </c>
      <c r="C881">
        <v>299613</v>
      </c>
      <c r="D881">
        <v>11.97</v>
      </c>
      <c r="E881">
        <f t="shared" si="13"/>
        <v>205643</v>
      </c>
      <c r="F881" s="1">
        <v>200023210301</v>
      </c>
      <c r="G881">
        <v>125005</v>
      </c>
      <c r="H881">
        <v>20220814</v>
      </c>
      <c r="I881">
        <v>1568</v>
      </c>
      <c r="J881">
        <v>205643</v>
      </c>
      <c r="K881" t="s">
        <v>2</v>
      </c>
      <c r="L881" t="s">
        <v>30</v>
      </c>
      <c r="M881">
        <v>6767</v>
      </c>
    </row>
    <row r="882" spans="1:13" hidden="1" x14ac:dyDescent="0.25">
      <c r="A882">
        <v>206653</v>
      </c>
      <c r="B882">
        <v>624</v>
      </c>
      <c r="C882">
        <v>300023</v>
      </c>
      <c r="D882">
        <v>38.869999999999997</v>
      </c>
      <c r="E882">
        <f t="shared" si="13"/>
        <v>206653</v>
      </c>
      <c r="F882" s="1">
        <v>248727</v>
      </c>
      <c r="G882">
        <v>100327</v>
      </c>
      <c r="H882">
        <v>20220815</v>
      </c>
      <c r="I882">
        <v>571584</v>
      </c>
      <c r="J882">
        <v>206653</v>
      </c>
      <c r="K882" t="s">
        <v>0</v>
      </c>
      <c r="L882" t="s">
        <v>57</v>
      </c>
      <c r="M882">
        <v>624</v>
      </c>
    </row>
    <row r="883" spans="1:13" hidden="1" x14ac:dyDescent="0.25">
      <c r="A883">
        <v>206669</v>
      </c>
      <c r="B883">
        <v>17260</v>
      </c>
      <c r="C883">
        <v>300414</v>
      </c>
      <c r="D883">
        <v>7.26</v>
      </c>
      <c r="E883">
        <f t="shared" si="13"/>
        <v>206669</v>
      </c>
      <c r="F883" s="1">
        <v>237757</v>
      </c>
      <c r="G883">
        <v>123326</v>
      </c>
      <c r="H883">
        <v>20220815</v>
      </c>
      <c r="I883">
        <v>575338</v>
      </c>
      <c r="J883">
        <v>206669</v>
      </c>
      <c r="K883" t="s">
        <v>2</v>
      </c>
      <c r="L883" t="s">
        <v>6</v>
      </c>
      <c r="M883">
        <v>17260</v>
      </c>
    </row>
    <row r="884" spans="1:13" s="4" customFormat="1" x14ac:dyDescent="0.25">
      <c r="A884" s="6">
        <v>206719</v>
      </c>
      <c r="B884" s="6">
        <v>1132088</v>
      </c>
      <c r="C884" s="6">
        <v>300886</v>
      </c>
      <c r="D884" s="6">
        <v>20.86</v>
      </c>
      <c r="E884" s="6" t="e">
        <f t="shared" si="13"/>
        <v>#N/A</v>
      </c>
      <c r="F884" s="7">
        <v>1821881</v>
      </c>
      <c r="G884" s="6">
        <v>112646</v>
      </c>
      <c r="H884" s="6">
        <v>20220815</v>
      </c>
      <c r="I884" s="6">
        <v>573905</v>
      </c>
      <c r="J884" s="6">
        <v>206719</v>
      </c>
      <c r="K884" s="6" t="s">
        <v>11</v>
      </c>
      <c r="L884" s="6" t="s">
        <v>12</v>
      </c>
      <c r="M884" s="6">
        <v>1132088</v>
      </c>
    </row>
    <row r="885" spans="1:13" s="4" customFormat="1" x14ac:dyDescent="0.25">
      <c r="A885" s="4">
        <v>207629</v>
      </c>
      <c r="B885" s="4">
        <v>4954</v>
      </c>
      <c r="C885" s="4">
        <v>301256</v>
      </c>
      <c r="D885" s="4">
        <v>395.22</v>
      </c>
      <c r="E885" s="4" t="e">
        <f t="shared" si="13"/>
        <v>#N/A</v>
      </c>
      <c r="F885" s="5">
        <v>1814391</v>
      </c>
      <c r="G885" s="4">
        <v>85647</v>
      </c>
      <c r="H885" s="4">
        <v>20220815</v>
      </c>
      <c r="I885" s="4">
        <v>569731</v>
      </c>
      <c r="J885" s="4">
        <v>207629</v>
      </c>
      <c r="K885" s="4" t="s">
        <v>2</v>
      </c>
      <c r="L885" s="4" t="s">
        <v>78</v>
      </c>
      <c r="M885" s="4">
        <v>4954</v>
      </c>
    </row>
    <row r="886" spans="1:13" hidden="1" x14ac:dyDescent="0.25">
      <c r="A886">
        <v>207886</v>
      </c>
      <c r="B886">
        <v>2627</v>
      </c>
      <c r="C886">
        <v>302351</v>
      </c>
      <c r="D886">
        <v>31.43</v>
      </c>
      <c r="E886">
        <f t="shared" si="13"/>
        <v>207886</v>
      </c>
      <c r="F886" s="1">
        <v>124510</v>
      </c>
      <c r="G886">
        <v>175010</v>
      </c>
      <c r="H886">
        <v>20220811</v>
      </c>
      <c r="I886">
        <v>181</v>
      </c>
      <c r="J886">
        <v>207886</v>
      </c>
      <c r="K886" t="s">
        <v>0</v>
      </c>
      <c r="L886" t="s">
        <v>48</v>
      </c>
      <c r="M886">
        <v>2627</v>
      </c>
    </row>
    <row r="887" spans="1:13" hidden="1" x14ac:dyDescent="0.25">
      <c r="A887">
        <v>208333</v>
      </c>
      <c r="B887">
        <v>382</v>
      </c>
      <c r="C887">
        <v>302700</v>
      </c>
      <c r="D887">
        <v>31.01</v>
      </c>
      <c r="E887">
        <f t="shared" si="13"/>
        <v>208333</v>
      </c>
      <c r="F887" s="1">
        <v>297</v>
      </c>
      <c r="G887">
        <v>112648</v>
      </c>
      <c r="H887">
        <v>20220814</v>
      </c>
      <c r="I887">
        <v>439</v>
      </c>
      <c r="J887">
        <v>208333</v>
      </c>
      <c r="K887" t="s">
        <v>0</v>
      </c>
      <c r="L887" t="s">
        <v>37</v>
      </c>
      <c r="M887">
        <v>382</v>
      </c>
    </row>
    <row r="888" spans="1:13" s="4" customFormat="1" x14ac:dyDescent="0.25">
      <c r="A888" s="4">
        <v>208529</v>
      </c>
      <c r="B888" s="4">
        <v>2497</v>
      </c>
      <c r="C888" s="4">
        <v>303019</v>
      </c>
      <c r="D888" s="4">
        <v>5.63</v>
      </c>
      <c r="E888" s="4" t="e">
        <f t="shared" si="13"/>
        <v>#N/A</v>
      </c>
      <c r="F888" s="5">
        <v>200020254211</v>
      </c>
      <c r="G888" s="4">
        <v>123329</v>
      </c>
      <c r="H888" s="4">
        <v>20220815</v>
      </c>
      <c r="I888" s="4">
        <v>2828</v>
      </c>
      <c r="J888" s="4">
        <v>208529</v>
      </c>
      <c r="K888" s="4" t="s">
        <v>0</v>
      </c>
      <c r="L888" s="4" t="s">
        <v>63</v>
      </c>
      <c r="M888" s="4">
        <v>2497</v>
      </c>
    </row>
    <row r="889" spans="1:13" s="4" customFormat="1" x14ac:dyDescent="0.25">
      <c r="A889" s="4">
        <v>208593</v>
      </c>
      <c r="B889" s="4">
        <v>2283</v>
      </c>
      <c r="C889" s="4">
        <v>303070</v>
      </c>
      <c r="D889" s="4">
        <v>43.05</v>
      </c>
      <c r="E889" s="4" t="e">
        <f t="shared" si="13"/>
        <v>#N/A</v>
      </c>
      <c r="F889" s="5">
        <v>201005130418</v>
      </c>
      <c r="G889" s="4">
        <v>111009</v>
      </c>
      <c r="H889" s="4">
        <v>20220815</v>
      </c>
      <c r="I889" s="4">
        <v>2543</v>
      </c>
      <c r="J889" s="4">
        <v>208593</v>
      </c>
      <c r="K889" s="4" t="s">
        <v>0</v>
      </c>
      <c r="L889" s="4" t="s">
        <v>113</v>
      </c>
      <c r="M889" s="4">
        <v>2283</v>
      </c>
    </row>
    <row r="890" spans="1:13" s="4" customFormat="1" x14ac:dyDescent="0.25">
      <c r="A890" s="4">
        <v>209026</v>
      </c>
      <c r="B890" s="4">
        <v>2058</v>
      </c>
      <c r="C890" s="4">
        <v>303783</v>
      </c>
      <c r="D890" s="4">
        <v>23.29</v>
      </c>
      <c r="E890" s="4" t="e">
        <f t="shared" si="13"/>
        <v>#N/A</v>
      </c>
      <c r="F890" s="5">
        <v>200015839927</v>
      </c>
      <c r="G890" s="4">
        <v>73329</v>
      </c>
      <c r="H890" s="4">
        <v>20220813</v>
      </c>
      <c r="I890" s="4">
        <v>1176</v>
      </c>
      <c r="J890" s="4">
        <v>209026</v>
      </c>
      <c r="K890" s="4" t="s">
        <v>0</v>
      </c>
      <c r="L890" s="4" t="s">
        <v>83</v>
      </c>
      <c r="M890" s="4">
        <v>2058</v>
      </c>
    </row>
    <row r="891" spans="1:13" s="4" customFormat="1" x14ac:dyDescent="0.25">
      <c r="A891" s="4">
        <v>210073</v>
      </c>
      <c r="B891" s="4">
        <v>942</v>
      </c>
      <c r="C891" s="4">
        <v>303966</v>
      </c>
      <c r="D891" s="4">
        <v>148.13</v>
      </c>
      <c r="E891" s="4" t="e">
        <f t="shared" si="13"/>
        <v>#N/A</v>
      </c>
      <c r="F891" s="5">
        <v>200016195964</v>
      </c>
      <c r="G891" s="4">
        <v>94650</v>
      </c>
      <c r="H891" s="4">
        <v>20220815</v>
      </c>
      <c r="I891" s="4">
        <v>2129</v>
      </c>
      <c r="J891" s="4">
        <v>210073</v>
      </c>
      <c r="K891" s="4" t="s">
        <v>2</v>
      </c>
      <c r="L891" s="4" t="s">
        <v>186</v>
      </c>
      <c r="M891" s="4">
        <v>942</v>
      </c>
    </row>
    <row r="892" spans="1:13" hidden="1" x14ac:dyDescent="0.25">
      <c r="A892">
        <v>211263</v>
      </c>
      <c r="B892">
        <v>4797</v>
      </c>
      <c r="C892">
        <v>304143</v>
      </c>
      <c r="D892">
        <v>13.98</v>
      </c>
      <c r="E892">
        <f t="shared" si="13"/>
        <v>211263</v>
      </c>
      <c r="F892" s="1">
        <v>305615</v>
      </c>
      <c r="G892">
        <v>205331</v>
      </c>
      <c r="H892">
        <v>20220814</v>
      </c>
      <c r="I892">
        <v>568211</v>
      </c>
      <c r="J892">
        <v>211263</v>
      </c>
      <c r="K892" t="s">
        <v>2</v>
      </c>
      <c r="L892" t="s">
        <v>166</v>
      </c>
      <c r="M892">
        <v>4797</v>
      </c>
    </row>
    <row r="893" spans="1:13" s="4" customFormat="1" x14ac:dyDescent="0.25">
      <c r="A893" s="4">
        <v>212039</v>
      </c>
      <c r="B893" s="4">
        <v>2949</v>
      </c>
      <c r="C893" s="4">
        <v>304386</v>
      </c>
      <c r="D893" s="4">
        <v>70</v>
      </c>
      <c r="E893" s="4" t="e">
        <f t="shared" si="13"/>
        <v>#N/A</v>
      </c>
      <c r="F893" s="5">
        <v>200018105862</v>
      </c>
      <c r="G893" s="4">
        <v>102012</v>
      </c>
      <c r="H893" s="4">
        <v>20220814</v>
      </c>
      <c r="I893" s="4">
        <v>1496</v>
      </c>
      <c r="J893" s="4">
        <v>212039</v>
      </c>
      <c r="K893" s="4" t="s">
        <v>2</v>
      </c>
      <c r="L893" s="4" t="s">
        <v>126</v>
      </c>
      <c r="M893" s="4">
        <v>2949</v>
      </c>
    </row>
    <row r="894" spans="1:13" hidden="1" x14ac:dyDescent="0.25">
      <c r="A894">
        <v>212399</v>
      </c>
      <c r="B894">
        <v>5722</v>
      </c>
      <c r="C894">
        <v>304656</v>
      </c>
      <c r="D894">
        <v>14.04</v>
      </c>
      <c r="E894">
        <f t="shared" si="13"/>
        <v>212399</v>
      </c>
      <c r="F894" s="1">
        <v>240657</v>
      </c>
      <c r="G894">
        <v>161020</v>
      </c>
      <c r="H894">
        <v>20220811</v>
      </c>
      <c r="I894">
        <v>555635</v>
      </c>
      <c r="J894">
        <v>212399</v>
      </c>
      <c r="K894" t="s">
        <v>2</v>
      </c>
      <c r="L894" t="s">
        <v>8</v>
      </c>
      <c r="M894">
        <v>5722</v>
      </c>
    </row>
    <row r="895" spans="1:13" hidden="1" x14ac:dyDescent="0.25">
      <c r="A895">
        <v>213066</v>
      </c>
      <c r="B895">
        <v>1222</v>
      </c>
      <c r="C895">
        <v>305839</v>
      </c>
      <c r="D895">
        <v>36.6</v>
      </c>
      <c r="E895">
        <f t="shared" si="13"/>
        <v>213066</v>
      </c>
      <c r="F895" s="1">
        <v>200024646941</v>
      </c>
      <c r="G895">
        <v>162701</v>
      </c>
      <c r="H895">
        <v>20220811</v>
      </c>
      <c r="I895">
        <v>568</v>
      </c>
      <c r="J895">
        <v>213066</v>
      </c>
      <c r="K895" t="s">
        <v>0</v>
      </c>
      <c r="L895" t="s">
        <v>40</v>
      </c>
      <c r="M895">
        <v>1222</v>
      </c>
    </row>
    <row r="896" spans="1:13" hidden="1" x14ac:dyDescent="0.25">
      <c r="A896">
        <v>213399</v>
      </c>
      <c r="B896">
        <v>4792</v>
      </c>
      <c r="C896">
        <v>306326</v>
      </c>
      <c r="D896">
        <v>73.69</v>
      </c>
      <c r="E896">
        <f t="shared" si="13"/>
        <v>213399</v>
      </c>
      <c r="F896" s="1">
        <v>200018928347</v>
      </c>
      <c r="G896">
        <v>143013</v>
      </c>
      <c r="H896">
        <v>20220815</v>
      </c>
      <c r="I896">
        <v>3126</v>
      </c>
      <c r="J896">
        <v>213399</v>
      </c>
      <c r="K896" t="s">
        <v>2</v>
      </c>
      <c r="L896" t="s">
        <v>21</v>
      </c>
      <c r="M896">
        <v>4792</v>
      </c>
    </row>
    <row r="897" spans="1:13" hidden="1" x14ac:dyDescent="0.25">
      <c r="A897">
        <v>213423</v>
      </c>
      <c r="B897">
        <v>1031</v>
      </c>
      <c r="C897">
        <v>306503</v>
      </c>
      <c r="D897">
        <v>29.93</v>
      </c>
      <c r="E897">
        <f t="shared" si="13"/>
        <v>213423</v>
      </c>
      <c r="F897" s="1">
        <v>400990030</v>
      </c>
      <c r="G897">
        <v>121653</v>
      </c>
      <c r="H897">
        <v>20220812</v>
      </c>
      <c r="I897">
        <v>921</v>
      </c>
      <c r="J897">
        <v>213423</v>
      </c>
      <c r="K897" t="s">
        <v>0</v>
      </c>
      <c r="L897" t="s">
        <v>34</v>
      </c>
      <c r="M897">
        <v>1031</v>
      </c>
    </row>
    <row r="898" spans="1:13" hidden="1" x14ac:dyDescent="0.25">
      <c r="A898">
        <v>213489</v>
      </c>
      <c r="B898">
        <v>7757</v>
      </c>
      <c r="C898">
        <v>306576</v>
      </c>
      <c r="D898">
        <v>68.25</v>
      </c>
      <c r="E898">
        <f t="shared" ref="E898:E961" si="14">VLOOKUP(A898,$C:$D,1,FALSE)</f>
        <v>213489</v>
      </c>
      <c r="F898" s="1">
        <v>1781689</v>
      </c>
      <c r="G898">
        <v>153653</v>
      </c>
      <c r="H898">
        <v>20220812</v>
      </c>
      <c r="I898">
        <v>560711</v>
      </c>
      <c r="J898">
        <v>213489</v>
      </c>
      <c r="K898" t="s">
        <v>0</v>
      </c>
      <c r="L898" t="s">
        <v>26</v>
      </c>
      <c r="M898">
        <v>7757</v>
      </c>
    </row>
    <row r="899" spans="1:13" hidden="1" x14ac:dyDescent="0.25">
      <c r="A899">
        <v>213679</v>
      </c>
      <c r="B899">
        <v>3560</v>
      </c>
      <c r="C899">
        <v>306769</v>
      </c>
      <c r="D899">
        <v>3.54</v>
      </c>
      <c r="E899">
        <f t="shared" si="14"/>
        <v>213679</v>
      </c>
      <c r="F899" s="1">
        <v>200019800610</v>
      </c>
      <c r="G899">
        <v>123333</v>
      </c>
      <c r="H899">
        <v>20220813</v>
      </c>
      <c r="I899">
        <v>1308</v>
      </c>
      <c r="J899">
        <v>213679</v>
      </c>
      <c r="K899" t="s">
        <v>2</v>
      </c>
      <c r="L899" t="s">
        <v>77</v>
      </c>
      <c r="M899">
        <v>3560</v>
      </c>
    </row>
    <row r="900" spans="1:13" hidden="1" x14ac:dyDescent="0.25">
      <c r="A900">
        <v>213941</v>
      </c>
      <c r="B900">
        <v>2007</v>
      </c>
      <c r="C900">
        <v>306839</v>
      </c>
      <c r="D900">
        <v>313.06</v>
      </c>
      <c r="E900">
        <f t="shared" si="14"/>
        <v>213941</v>
      </c>
      <c r="F900" s="1">
        <v>1758924</v>
      </c>
      <c r="G900">
        <v>114028</v>
      </c>
      <c r="H900">
        <v>20220815</v>
      </c>
      <c r="I900">
        <v>574219</v>
      </c>
      <c r="J900">
        <v>213941</v>
      </c>
      <c r="K900" t="s">
        <v>227</v>
      </c>
      <c r="L900" t="s">
        <v>228</v>
      </c>
      <c r="M900">
        <v>2007</v>
      </c>
    </row>
    <row r="901" spans="1:13" hidden="1" x14ac:dyDescent="0.25">
      <c r="A901">
        <v>214146</v>
      </c>
      <c r="B901">
        <v>1514</v>
      </c>
      <c r="C901">
        <v>306929</v>
      </c>
      <c r="D901">
        <v>139.07</v>
      </c>
      <c r="E901">
        <f t="shared" si="14"/>
        <v>214146</v>
      </c>
      <c r="F901" s="1">
        <v>200019497946</v>
      </c>
      <c r="G901">
        <v>171656</v>
      </c>
      <c r="H901">
        <v>20220811</v>
      </c>
      <c r="I901">
        <v>607</v>
      </c>
      <c r="J901">
        <v>214146</v>
      </c>
      <c r="K901" t="s">
        <v>0</v>
      </c>
      <c r="L901" t="s">
        <v>34</v>
      </c>
      <c r="M901">
        <v>1514</v>
      </c>
    </row>
    <row r="902" spans="1:13" s="4" customFormat="1" x14ac:dyDescent="0.25">
      <c r="A902" s="4">
        <v>214373</v>
      </c>
      <c r="B902" s="4">
        <v>1547</v>
      </c>
      <c r="C902" s="4">
        <v>307023</v>
      </c>
      <c r="D902" s="4">
        <v>24.98</v>
      </c>
      <c r="E902" s="4" t="e">
        <f t="shared" si="14"/>
        <v>#N/A</v>
      </c>
      <c r="F902" s="5">
        <v>200016506137</v>
      </c>
      <c r="G902" s="4">
        <v>102014</v>
      </c>
      <c r="H902" s="4">
        <v>20220815</v>
      </c>
      <c r="I902" s="4">
        <v>2285</v>
      </c>
      <c r="J902" s="4">
        <v>214373</v>
      </c>
      <c r="K902" s="4" t="s">
        <v>2</v>
      </c>
      <c r="L902" s="4" t="s">
        <v>21</v>
      </c>
      <c r="M902" s="4">
        <v>1547</v>
      </c>
    </row>
    <row r="903" spans="1:13" hidden="1" x14ac:dyDescent="0.25">
      <c r="A903">
        <v>214710</v>
      </c>
      <c r="B903">
        <v>788</v>
      </c>
      <c r="C903">
        <v>307039</v>
      </c>
      <c r="D903">
        <v>5.99</v>
      </c>
      <c r="E903">
        <f t="shared" si="14"/>
        <v>214710</v>
      </c>
      <c r="F903" s="1">
        <v>36387</v>
      </c>
      <c r="G903">
        <v>164229</v>
      </c>
      <c r="H903">
        <v>20220812</v>
      </c>
      <c r="I903">
        <v>319</v>
      </c>
      <c r="J903">
        <v>214710</v>
      </c>
      <c r="K903" t="s">
        <v>270</v>
      </c>
      <c r="L903" t="s">
        <v>261</v>
      </c>
      <c r="M903">
        <v>788</v>
      </c>
    </row>
    <row r="904" spans="1:13" hidden="1" x14ac:dyDescent="0.25">
      <c r="A904">
        <v>214799</v>
      </c>
      <c r="B904">
        <v>5081</v>
      </c>
      <c r="C904">
        <v>307499</v>
      </c>
      <c r="D904">
        <v>31.44</v>
      </c>
      <c r="E904">
        <f t="shared" si="14"/>
        <v>214799</v>
      </c>
      <c r="F904" s="1">
        <v>247602</v>
      </c>
      <c r="G904">
        <v>120014</v>
      </c>
      <c r="H904">
        <v>20220815</v>
      </c>
      <c r="I904">
        <v>574661</v>
      </c>
      <c r="J904">
        <v>214799</v>
      </c>
      <c r="K904" t="s">
        <v>2</v>
      </c>
      <c r="L904" t="s">
        <v>112</v>
      </c>
      <c r="M904">
        <v>5081</v>
      </c>
    </row>
    <row r="905" spans="1:13" hidden="1" x14ac:dyDescent="0.25">
      <c r="A905">
        <v>215063</v>
      </c>
      <c r="B905">
        <v>1539</v>
      </c>
      <c r="C905">
        <v>307729</v>
      </c>
      <c r="D905">
        <v>5.47</v>
      </c>
      <c r="E905">
        <f t="shared" si="14"/>
        <v>215063</v>
      </c>
      <c r="F905" s="1">
        <v>200020928061</v>
      </c>
      <c r="G905">
        <v>132335</v>
      </c>
      <c r="H905">
        <v>20220812</v>
      </c>
      <c r="I905">
        <v>959</v>
      </c>
      <c r="J905">
        <v>215063</v>
      </c>
      <c r="K905" t="s">
        <v>2</v>
      </c>
      <c r="L905" t="s">
        <v>69</v>
      </c>
      <c r="M905">
        <v>1539</v>
      </c>
    </row>
    <row r="906" spans="1:13" hidden="1" x14ac:dyDescent="0.25">
      <c r="A906">
        <v>215119</v>
      </c>
      <c r="B906">
        <v>2403</v>
      </c>
      <c r="C906">
        <v>307956</v>
      </c>
      <c r="D906">
        <v>3.82</v>
      </c>
      <c r="E906">
        <f t="shared" si="14"/>
        <v>215119</v>
      </c>
      <c r="F906" s="1">
        <v>200020076754</v>
      </c>
      <c r="G906">
        <v>171703</v>
      </c>
      <c r="H906">
        <v>20220811</v>
      </c>
      <c r="I906">
        <v>608</v>
      </c>
      <c r="J906">
        <v>215119</v>
      </c>
      <c r="K906" t="s">
        <v>2</v>
      </c>
      <c r="L906" t="s">
        <v>122</v>
      </c>
      <c r="M906">
        <v>2403</v>
      </c>
    </row>
    <row r="907" spans="1:13" s="4" customFormat="1" x14ac:dyDescent="0.25">
      <c r="A907" s="4">
        <v>215129</v>
      </c>
      <c r="B907" s="4">
        <v>6494</v>
      </c>
      <c r="C907" s="4">
        <v>308673</v>
      </c>
      <c r="D907" s="4">
        <v>36.25</v>
      </c>
      <c r="E907" s="4" t="e">
        <f t="shared" si="14"/>
        <v>#N/A</v>
      </c>
      <c r="F907" s="5">
        <v>200018330494</v>
      </c>
      <c r="G907" s="4">
        <v>121655</v>
      </c>
      <c r="H907" s="4">
        <v>20220815</v>
      </c>
      <c r="I907" s="4">
        <v>2775</v>
      </c>
      <c r="J907" s="4">
        <v>215129</v>
      </c>
      <c r="K907" s="4" t="s">
        <v>0</v>
      </c>
      <c r="L907" s="4" t="s">
        <v>34</v>
      </c>
      <c r="M907" s="4">
        <v>6494</v>
      </c>
    </row>
    <row r="908" spans="1:13" hidden="1" x14ac:dyDescent="0.25">
      <c r="A908">
        <v>215606</v>
      </c>
      <c r="B908">
        <v>14853</v>
      </c>
      <c r="C908">
        <v>309099</v>
      </c>
      <c r="D908">
        <v>37.950000000000003</v>
      </c>
      <c r="E908">
        <f t="shared" si="14"/>
        <v>215606</v>
      </c>
      <c r="F908" s="1">
        <v>1883275</v>
      </c>
      <c r="G908">
        <v>103656</v>
      </c>
      <c r="H908">
        <v>20220815</v>
      </c>
      <c r="I908">
        <v>572550</v>
      </c>
      <c r="J908">
        <v>215606</v>
      </c>
      <c r="K908" t="s">
        <v>0</v>
      </c>
      <c r="L908" t="s">
        <v>53</v>
      </c>
      <c r="M908">
        <v>14853</v>
      </c>
    </row>
    <row r="909" spans="1:13" s="4" customFormat="1" x14ac:dyDescent="0.25">
      <c r="A909" s="4">
        <v>215743</v>
      </c>
      <c r="B909" s="4">
        <v>4355</v>
      </c>
      <c r="C909" s="4">
        <v>309108</v>
      </c>
      <c r="D909" s="4">
        <v>75.02</v>
      </c>
      <c r="E909" s="4" t="e">
        <f t="shared" si="14"/>
        <v>#N/A</v>
      </c>
      <c r="F909" s="5">
        <v>200018341657</v>
      </c>
      <c r="G909" s="4">
        <v>212655</v>
      </c>
      <c r="H909" s="4">
        <v>20220814</v>
      </c>
      <c r="I909" s="4">
        <v>1723</v>
      </c>
      <c r="J909" s="4">
        <v>215743</v>
      </c>
      <c r="K909" s="4" t="s">
        <v>2</v>
      </c>
      <c r="L909" s="4" t="s">
        <v>186</v>
      </c>
      <c r="M909" s="4">
        <v>4355</v>
      </c>
    </row>
    <row r="910" spans="1:13" s="4" customFormat="1" x14ac:dyDescent="0.25">
      <c r="A910" s="4">
        <v>215766</v>
      </c>
      <c r="B910" s="4">
        <v>3663</v>
      </c>
      <c r="C910" s="4">
        <v>309236</v>
      </c>
      <c r="D910" s="4">
        <v>173.2</v>
      </c>
      <c r="E910" s="4" t="e">
        <f t="shared" si="14"/>
        <v>#N/A</v>
      </c>
      <c r="F910" s="5">
        <v>401503715</v>
      </c>
      <c r="G910" s="4">
        <v>114335</v>
      </c>
      <c r="H910" s="4">
        <v>20220815</v>
      </c>
      <c r="I910" s="4">
        <v>2669</v>
      </c>
      <c r="J910" s="4">
        <v>215766</v>
      </c>
      <c r="K910" s="4" t="s">
        <v>2</v>
      </c>
      <c r="L910" s="4" t="s">
        <v>29</v>
      </c>
      <c r="M910" s="4">
        <v>3663</v>
      </c>
    </row>
    <row r="911" spans="1:13" hidden="1" x14ac:dyDescent="0.25">
      <c r="A911">
        <v>216373</v>
      </c>
      <c r="B911">
        <v>2339</v>
      </c>
      <c r="C911">
        <v>309708</v>
      </c>
      <c r="D911">
        <v>4.0199999999999996</v>
      </c>
      <c r="E911">
        <f t="shared" si="14"/>
        <v>216373</v>
      </c>
      <c r="F911" s="1">
        <v>401554266</v>
      </c>
      <c r="G911">
        <v>135656</v>
      </c>
      <c r="H911">
        <v>20220815</v>
      </c>
      <c r="I911">
        <v>3026</v>
      </c>
      <c r="J911">
        <v>216373</v>
      </c>
      <c r="K911" t="s">
        <v>2</v>
      </c>
      <c r="L911" t="s">
        <v>186</v>
      </c>
      <c r="M911">
        <v>2339</v>
      </c>
    </row>
    <row r="912" spans="1:13" s="4" customFormat="1" x14ac:dyDescent="0.25">
      <c r="A912" s="4">
        <v>216389</v>
      </c>
      <c r="B912" s="4">
        <v>2371</v>
      </c>
      <c r="C912" s="4">
        <v>310094</v>
      </c>
      <c r="D912" s="4">
        <v>5.12</v>
      </c>
      <c r="E912" s="4" t="e">
        <f t="shared" si="14"/>
        <v>#N/A</v>
      </c>
      <c r="F912" s="5">
        <v>200021303611</v>
      </c>
      <c r="G912" s="4">
        <v>94656</v>
      </c>
      <c r="H912" s="4">
        <v>20220815</v>
      </c>
      <c r="I912" s="4">
        <v>2130</v>
      </c>
      <c r="J912" s="4">
        <v>216389</v>
      </c>
      <c r="K912" s="4" t="s">
        <v>2</v>
      </c>
      <c r="L912" s="4" t="s">
        <v>61</v>
      </c>
      <c r="M912" s="4">
        <v>2371</v>
      </c>
    </row>
    <row r="913" spans="1:13" hidden="1" x14ac:dyDescent="0.25">
      <c r="A913">
        <v>217309</v>
      </c>
      <c r="B913">
        <v>3304</v>
      </c>
      <c r="C913">
        <v>310239</v>
      </c>
      <c r="D913">
        <v>8.92</v>
      </c>
      <c r="E913">
        <f t="shared" si="14"/>
        <v>217309</v>
      </c>
      <c r="F913" s="1">
        <v>421503</v>
      </c>
      <c r="G913">
        <v>141337</v>
      </c>
      <c r="H913">
        <v>20220813</v>
      </c>
      <c r="I913">
        <v>564436</v>
      </c>
      <c r="J913">
        <v>217309</v>
      </c>
      <c r="K913" t="s">
        <v>0</v>
      </c>
      <c r="L913" t="s">
        <v>62</v>
      </c>
      <c r="M913">
        <v>3304</v>
      </c>
    </row>
    <row r="914" spans="1:13" hidden="1" x14ac:dyDescent="0.25">
      <c r="A914">
        <v>217423</v>
      </c>
      <c r="B914">
        <v>3595</v>
      </c>
      <c r="C914">
        <v>311236</v>
      </c>
      <c r="D914">
        <v>26.34</v>
      </c>
      <c r="E914">
        <f t="shared" si="14"/>
        <v>217423</v>
      </c>
      <c r="F914" s="1">
        <v>401654963</v>
      </c>
      <c r="G914">
        <v>85657</v>
      </c>
      <c r="H914">
        <v>20220813</v>
      </c>
      <c r="I914">
        <v>1205</v>
      </c>
      <c r="J914">
        <v>217423</v>
      </c>
      <c r="K914" t="s">
        <v>2</v>
      </c>
      <c r="L914" t="s">
        <v>27</v>
      </c>
      <c r="M914">
        <v>3595</v>
      </c>
    </row>
    <row r="915" spans="1:13" hidden="1" x14ac:dyDescent="0.25">
      <c r="A915">
        <v>217876</v>
      </c>
      <c r="B915">
        <v>6191</v>
      </c>
      <c r="C915">
        <v>311376</v>
      </c>
      <c r="D915">
        <v>24.08</v>
      </c>
      <c r="E915">
        <f t="shared" si="14"/>
        <v>217876</v>
      </c>
      <c r="F915" s="1">
        <v>200023308733</v>
      </c>
      <c r="G915">
        <v>134017</v>
      </c>
      <c r="H915">
        <v>20220812</v>
      </c>
      <c r="I915">
        <v>971</v>
      </c>
      <c r="J915">
        <v>217876</v>
      </c>
      <c r="K915" t="s">
        <v>2</v>
      </c>
      <c r="L915" t="s">
        <v>112</v>
      </c>
      <c r="M915">
        <v>6191</v>
      </c>
    </row>
    <row r="916" spans="1:13" hidden="1" x14ac:dyDescent="0.25">
      <c r="A916">
        <v>218166</v>
      </c>
      <c r="B916">
        <v>354</v>
      </c>
      <c r="C916">
        <v>311869</v>
      </c>
      <c r="D916">
        <v>15.47</v>
      </c>
      <c r="E916">
        <f t="shared" si="14"/>
        <v>218166</v>
      </c>
      <c r="F916" s="1">
        <v>401640551</v>
      </c>
      <c r="G916">
        <v>125018</v>
      </c>
      <c r="H916">
        <v>20220812</v>
      </c>
      <c r="I916">
        <v>941</v>
      </c>
      <c r="J916">
        <v>218166</v>
      </c>
      <c r="K916" t="s">
        <v>0</v>
      </c>
      <c r="L916" t="s">
        <v>79</v>
      </c>
      <c r="M916">
        <v>354</v>
      </c>
    </row>
    <row r="917" spans="1:13" hidden="1" x14ac:dyDescent="0.25">
      <c r="A917">
        <v>218330</v>
      </c>
      <c r="B917">
        <v>1957</v>
      </c>
      <c r="C917">
        <v>311928</v>
      </c>
      <c r="D917">
        <v>70</v>
      </c>
      <c r="E917">
        <f t="shared" si="14"/>
        <v>218330</v>
      </c>
      <c r="F917" s="1">
        <v>200016645422</v>
      </c>
      <c r="G917">
        <v>173621</v>
      </c>
      <c r="H917">
        <v>20220812</v>
      </c>
      <c r="I917">
        <v>1089</v>
      </c>
      <c r="J917">
        <v>218330</v>
      </c>
      <c r="K917" t="s">
        <v>339</v>
      </c>
      <c r="L917" t="s">
        <v>217</v>
      </c>
      <c r="M917">
        <v>1957</v>
      </c>
    </row>
    <row r="918" spans="1:13" hidden="1" x14ac:dyDescent="0.25">
      <c r="A918">
        <v>218599</v>
      </c>
      <c r="B918">
        <v>837</v>
      </c>
      <c r="C918">
        <v>312029</v>
      </c>
      <c r="D918">
        <v>74.33</v>
      </c>
      <c r="E918">
        <f t="shared" si="14"/>
        <v>218599</v>
      </c>
      <c r="F918" s="1">
        <v>200019407754</v>
      </c>
      <c r="G918">
        <v>173855</v>
      </c>
      <c r="H918">
        <v>20220812</v>
      </c>
      <c r="I918">
        <v>1092</v>
      </c>
      <c r="J918">
        <v>218599</v>
      </c>
      <c r="K918" t="s">
        <v>340</v>
      </c>
      <c r="L918" t="s">
        <v>265</v>
      </c>
      <c r="M918">
        <v>837</v>
      </c>
    </row>
    <row r="919" spans="1:13" hidden="1" x14ac:dyDescent="0.25">
      <c r="A919">
        <v>218968</v>
      </c>
      <c r="B919">
        <v>1423</v>
      </c>
      <c r="C919">
        <v>313640</v>
      </c>
      <c r="D919">
        <v>21.82</v>
      </c>
      <c r="E919">
        <f t="shared" si="14"/>
        <v>218968</v>
      </c>
      <c r="F919" s="1">
        <v>8339335</v>
      </c>
      <c r="G919">
        <v>174313</v>
      </c>
      <c r="H919">
        <v>20220812</v>
      </c>
      <c r="I919">
        <v>327</v>
      </c>
      <c r="J919">
        <v>218968</v>
      </c>
      <c r="K919" t="s">
        <v>341</v>
      </c>
      <c r="L919" t="s">
        <v>342</v>
      </c>
      <c r="M919">
        <v>1423</v>
      </c>
    </row>
    <row r="920" spans="1:13" hidden="1" x14ac:dyDescent="0.25">
      <c r="A920">
        <v>219144</v>
      </c>
      <c r="B920">
        <v>4292</v>
      </c>
      <c r="C920">
        <v>313646</v>
      </c>
      <c r="D920">
        <v>18.71</v>
      </c>
      <c r="E920">
        <f t="shared" si="14"/>
        <v>219144</v>
      </c>
      <c r="F920" s="1">
        <v>1650527</v>
      </c>
      <c r="G920">
        <v>114202</v>
      </c>
      <c r="H920">
        <v>20220815</v>
      </c>
      <c r="I920">
        <v>574241</v>
      </c>
      <c r="J920">
        <v>219144</v>
      </c>
      <c r="K920" t="s">
        <v>225</v>
      </c>
      <c r="L920" t="s">
        <v>226</v>
      </c>
      <c r="M920">
        <v>4292</v>
      </c>
    </row>
    <row r="921" spans="1:13" hidden="1" x14ac:dyDescent="0.25">
      <c r="A921">
        <v>219366</v>
      </c>
      <c r="B921">
        <v>1564</v>
      </c>
      <c r="C921">
        <v>314136</v>
      </c>
      <c r="D921">
        <v>26.76</v>
      </c>
      <c r="E921">
        <f t="shared" si="14"/>
        <v>219366</v>
      </c>
      <c r="F921" s="1">
        <v>200024190262</v>
      </c>
      <c r="G921">
        <v>120019</v>
      </c>
      <c r="H921">
        <v>20220815</v>
      </c>
      <c r="I921">
        <v>2731</v>
      </c>
      <c r="J921">
        <v>219366</v>
      </c>
      <c r="K921" t="s">
        <v>2</v>
      </c>
      <c r="L921" t="s">
        <v>52</v>
      </c>
      <c r="M921">
        <v>1564</v>
      </c>
    </row>
    <row r="922" spans="1:13" s="4" customFormat="1" x14ac:dyDescent="0.25">
      <c r="A922" s="4">
        <v>219539</v>
      </c>
      <c r="B922" s="4">
        <v>7043</v>
      </c>
      <c r="C922" s="4">
        <v>314256</v>
      </c>
      <c r="D922" s="4">
        <v>16.89</v>
      </c>
      <c r="E922" s="4" t="e">
        <f t="shared" si="14"/>
        <v>#N/A</v>
      </c>
      <c r="F922" s="5">
        <v>401009507</v>
      </c>
      <c r="G922" s="4">
        <v>112700</v>
      </c>
      <c r="H922" s="4">
        <v>20220815</v>
      </c>
      <c r="I922" s="4">
        <v>2615</v>
      </c>
      <c r="J922" s="4">
        <v>219539</v>
      </c>
      <c r="K922" s="4" t="s">
        <v>0</v>
      </c>
      <c r="L922" s="4" t="s">
        <v>70</v>
      </c>
      <c r="M922" s="4">
        <v>7043</v>
      </c>
    </row>
    <row r="923" spans="1:13" hidden="1" x14ac:dyDescent="0.25">
      <c r="A923">
        <v>219683</v>
      </c>
      <c r="B923">
        <v>1255</v>
      </c>
      <c r="C923">
        <v>314413</v>
      </c>
      <c r="D923">
        <v>53.58</v>
      </c>
      <c r="E923">
        <f t="shared" si="14"/>
        <v>219683</v>
      </c>
      <c r="F923" s="1">
        <v>200016845774</v>
      </c>
      <c r="G923">
        <v>105340</v>
      </c>
      <c r="H923">
        <v>20220814</v>
      </c>
      <c r="I923">
        <v>1519</v>
      </c>
      <c r="J923">
        <v>219683</v>
      </c>
      <c r="K923" t="s">
        <v>0</v>
      </c>
      <c r="L923" t="s">
        <v>10</v>
      </c>
      <c r="M923">
        <v>1255</v>
      </c>
    </row>
    <row r="924" spans="1:13" s="4" customFormat="1" x14ac:dyDescent="0.25">
      <c r="A924" s="4">
        <v>219868</v>
      </c>
      <c r="B924" s="4">
        <v>315</v>
      </c>
      <c r="C924" s="4">
        <v>315279</v>
      </c>
      <c r="D924" s="4">
        <v>24.5</v>
      </c>
      <c r="E924" s="4" t="e">
        <f t="shared" si="14"/>
        <v>#N/A</v>
      </c>
      <c r="F924" s="5">
        <v>200018949269</v>
      </c>
      <c r="G924" s="4">
        <v>114214</v>
      </c>
      <c r="H924" s="4">
        <v>20220815</v>
      </c>
      <c r="I924" s="4">
        <v>2663</v>
      </c>
      <c r="J924" s="4">
        <v>219868</v>
      </c>
      <c r="K924" s="4" t="s">
        <v>229</v>
      </c>
      <c r="L924" s="4" t="s">
        <v>230</v>
      </c>
      <c r="M924" s="4">
        <v>315</v>
      </c>
    </row>
    <row r="925" spans="1:13" s="4" customFormat="1" x14ac:dyDescent="0.25">
      <c r="A925" s="4">
        <v>220239</v>
      </c>
      <c r="B925" s="4">
        <v>1905</v>
      </c>
      <c r="C925" s="4">
        <v>315366</v>
      </c>
      <c r="D925" s="4">
        <v>54.99</v>
      </c>
      <c r="E925" s="4" t="e">
        <f t="shared" si="14"/>
        <v>#N/A</v>
      </c>
      <c r="F925" s="5">
        <v>200023069137</v>
      </c>
      <c r="G925" s="4">
        <v>103700</v>
      </c>
      <c r="H925" s="4">
        <v>20220815</v>
      </c>
      <c r="I925" s="4">
        <v>2367</v>
      </c>
      <c r="J925" s="4">
        <v>220239</v>
      </c>
      <c r="K925" s="4" t="s">
        <v>2</v>
      </c>
      <c r="L925" s="4" t="s">
        <v>125</v>
      </c>
      <c r="M925" s="4">
        <v>1905</v>
      </c>
    </row>
    <row r="926" spans="1:13" hidden="1" x14ac:dyDescent="0.25">
      <c r="A926">
        <v>220459</v>
      </c>
      <c r="B926">
        <v>20290</v>
      </c>
      <c r="C926">
        <v>315999</v>
      </c>
      <c r="D926">
        <v>5.74</v>
      </c>
      <c r="E926">
        <f t="shared" si="14"/>
        <v>220459</v>
      </c>
      <c r="F926" s="1">
        <v>225479</v>
      </c>
      <c r="G926">
        <v>194701</v>
      </c>
      <c r="H926">
        <v>20220812</v>
      </c>
      <c r="I926">
        <v>561460</v>
      </c>
      <c r="J926">
        <v>220459</v>
      </c>
      <c r="K926" t="s">
        <v>0</v>
      </c>
      <c r="L926" t="s">
        <v>231</v>
      </c>
      <c r="M926">
        <v>20290</v>
      </c>
    </row>
    <row r="927" spans="1:13" s="4" customFormat="1" x14ac:dyDescent="0.25">
      <c r="A927" s="4">
        <v>220463</v>
      </c>
      <c r="B927" s="4">
        <v>3720</v>
      </c>
      <c r="C927" s="4">
        <v>316096</v>
      </c>
      <c r="D927" s="4">
        <v>20.73</v>
      </c>
      <c r="E927" s="4" t="e">
        <f t="shared" si="14"/>
        <v>#N/A</v>
      </c>
      <c r="F927" s="5">
        <v>201006295186</v>
      </c>
      <c r="G927" s="4">
        <v>112700</v>
      </c>
      <c r="H927" s="4">
        <v>20220815</v>
      </c>
      <c r="I927" s="4">
        <v>2614</v>
      </c>
      <c r="J927" s="4">
        <v>220463</v>
      </c>
      <c r="K927" s="4" t="s">
        <v>2</v>
      </c>
      <c r="L927" s="4" t="s">
        <v>46</v>
      </c>
      <c r="M927" s="4">
        <v>3720</v>
      </c>
    </row>
    <row r="928" spans="1:13" hidden="1" x14ac:dyDescent="0.25">
      <c r="A928">
        <v>220626</v>
      </c>
      <c r="B928">
        <v>3380</v>
      </c>
      <c r="C928">
        <v>316403</v>
      </c>
      <c r="D928">
        <v>3.54</v>
      </c>
      <c r="E928">
        <f t="shared" si="14"/>
        <v>220626</v>
      </c>
      <c r="F928" s="1">
        <v>1779969</v>
      </c>
      <c r="G928">
        <v>91340</v>
      </c>
      <c r="H928">
        <v>20220813</v>
      </c>
      <c r="I928">
        <v>562502</v>
      </c>
      <c r="J928">
        <v>220626</v>
      </c>
      <c r="K928" t="s">
        <v>2</v>
      </c>
      <c r="L928" t="s">
        <v>166</v>
      </c>
      <c r="M928">
        <v>3380</v>
      </c>
    </row>
    <row r="929" spans="1:13" hidden="1" x14ac:dyDescent="0.25">
      <c r="A929">
        <v>220756</v>
      </c>
      <c r="B929">
        <v>11857</v>
      </c>
      <c r="C929">
        <v>316846</v>
      </c>
      <c r="D929">
        <v>178.47</v>
      </c>
      <c r="E929">
        <f t="shared" si="14"/>
        <v>220756</v>
      </c>
      <c r="F929" s="1">
        <v>1700314</v>
      </c>
      <c r="G929">
        <v>153701</v>
      </c>
      <c r="H929">
        <v>20220814</v>
      </c>
      <c r="I929">
        <v>567642</v>
      </c>
      <c r="J929">
        <v>220756</v>
      </c>
      <c r="K929" t="s">
        <v>0</v>
      </c>
      <c r="L929" t="s">
        <v>53</v>
      </c>
      <c r="M929">
        <v>11857</v>
      </c>
    </row>
    <row r="930" spans="1:13" hidden="1" x14ac:dyDescent="0.25">
      <c r="A930">
        <v>221619</v>
      </c>
      <c r="B930">
        <v>6952</v>
      </c>
      <c r="C930">
        <v>316863</v>
      </c>
      <c r="D930">
        <v>4.0999999999999996</v>
      </c>
      <c r="E930">
        <f t="shared" si="14"/>
        <v>221619</v>
      </c>
      <c r="F930" s="1">
        <v>400233825</v>
      </c>
      <c r="G930">
        <v>130701</v>
      </c>
      <c r="H930">
        <v>20220815</v>
      </c>
      <c r="I930">
        <v>2909</v>
      </c>
      <c r="J930">
        <v>221619</v>
      </c>
      <c r="K930" t="s">
        <v>2</v>
      </c>
      <c r="L930" t="s">
        <v>12</v>
      </c>
      <c r="M930">
        <v>6952</v>
      </c>
    </row>
    <row r="931" spans="1:13" hidden="1" x14ac:dyDescent="0.25">
      <c r="A931">
        <v>221789</v>
      </c>
      <c r="B931">
        <v>13017</v>
      </c>
      <c r="C931">
        <v>317306</v>
      </c>
      <c r="D931">
        <v>26.99</v>
      </c>
      <c r="E931">
        <f t="shared" si="14"/>
        <v>221789</v>
      </c>
      <c r="F931" s="1">
        <v>1858657</v>
      </c>
      <c r="G931">
        <v>132341</v>
      </c>
      <c r="H931">
        <v>20220815</v>
      </c>
      <c r="I931">
        <v>576311</v>
      </c>
      <c r="J931">
        <v>221789</v>
      </c>
      <c r="K931" t="s">
        <v>2</v>
      </c>
      <c r="L931" t="s">
        <v>42</v>
      </c>
      <c r="M931">
        <v>13017</v>
      </c>
    </row>
    <row r="932" spans="1:13" hidden="1" x14ac:dyDescent="0.25">
      <c r="A932">
        <v>222096</v>
      </c>
      <c r="B932">
        <v>36048</v>
      </c>
      <c r="C932">
        <v>317456</v>
      </c>
      <c r="D932">
        <v>22.19</v>
      </c>
      <c r="E932">
        <f t="shared" si="14"/>
        <v>222096</v>
      </c>
      <c r="F932" s="1">
        <v>151694</v>
      </c>
      <c r="G932">
        <v>155342</v>
      </c>
      <c r="H932">
        <v>20220815</v>
      </c>
      <c r="I932">
        <v>579497</v>
      </c>
      <c r="J932">
        <v>222096</v>
      </c>
      <c r="K932" t="s">
        <v>11</v>
      </c>
      <c r="L932" t="s">
        <v>315</v>
      </c>
      <c r="M932">
        <v>36048</v>
      </c>
    </row>
    <row r="933" spans="1:13" hidden="1" x14ac:dyDescent="0.25">
      <c r="A933">
        <v>222176</v>
      </c>
      <c r="B933">
        <v>5325</v>
      </c>
      <c r="C933">
        <v>317669</v>
      </c>
      <c r="D933">
        <v>226.82</v>
      </c>
      <c r="E933">
        <f t="shared" si="14"/>
        <v>222176</v>
      </c>
      <c r="F933" s="1">
        <v>200022386151</v>
      </c>
      <c r="G933">
        <v>105342</v>
      </c>
      <c r="H933">
        <v>20220813</v>
      </c>
      <c r="I933">
        <v>1257</v>
      </c>
      <c r="J933">
        <v>222176</v>
      </c>
      <c r="K933" t="s">
        <v>0</v>
      </c>
      <c r="L933" t="s">
        <v>37</v>
      </c>
      <c r="M933">
        <v>5325</v>
      </c>
    </row>
    <row r="934" spans="1:13" s="4" customFormat="1" x14ac:dyDescent="0.25">
      <c r="A934" s="4">
        <v>222206</v>
      </c>
      <c r="B934" s="4">
        <v>354</v>
      </c>
      <c r="C934" s="4">
        <v>317783</v>
      </c>
      <c r="D934" s="4">
        <v>23.6</v>
      </c>
      <c r="E934" s="4" t="e">
        <f t="shared" si="14"/>
        <v>#N/A</v>
      </c>
      <c r="F934" s="5">
        <v>200019213871</v>
      </c>
      <c r="G934" s="4">
        <v>111022</v>
      </c>
      <c r="H934" s="4">
        <v>20220815</v>
      </c>
      <c r="I934" s="4">
        <v>2544</v>
      </c>
      <c r="J934" s="4">
        <v>222206</v>
      </c>
      <c r="K934" s="4" t="s">
        <v>2</v>
      </c>
      <c r="L934" s="4" t="s">
        <v>123</v>
      </c>
      <c r="M934" s="4">
        <v>354</v>
      </c>
    </row>
    <row r="935" spans="1:13" s="4" customFormat="1" x14ac:dyDescent="0.25">
      <c r="A935" s="4">
        <v>222346</v>
      </c>
      <c r="B935" s="4">
        <v>586</v>
      </c>
      <c r="C935" s="4">
        <v>317823</v>
      </c>
      <c r="D935" s="4">
        <v>9.33</v>
      </c>
      <c r="E935" s="4" t="e">
        <f t="shared" si="14"/>
        <v>#N/A</v>
      </c>
      <c r="F935" s="5">
        <v>1814394</v>
      </c>
      <c r="G935" s="4">
        <v>85702</v>
      </c>
      <c r="H935" s="4">
        <v>20220815</v>
      </c>
      <c r="I935" s="4">
        <v>569738</v>
      </c>
      <c r="J935" s="4">
        <v>222346</v>
      </c>
      <c r="K935" s="4" t="s">
        <v>2</v>
      </c>
      <c r="L935" s="4" t="s">
        <v>21</v>
      </c>
      <c r="M935" s="4">
        <v>586</v>
      </c>
    </row>
    <row r="936" spans="1:13" s="4" customFormat="1" x14ac:dyDescent="0.25">
      <c r="A936" s="4">
        <v>222506</v>
      </c>
      <c r="B936" s="4">
        <v>6034</v>
      </c>
      <c r="C936" s="4">
        <v>318786</v>
      </c>
      <c r="D936" s="4">
        <v>14.23</v>
      </c>
      <c r="E936" s="4" t="e">
        <f t="shared" si="14"/>
        <v>#N/A</v>
      </c>
      <c r="F936" s="5">
        <v>1666578</v>
      </c>
      <c r="G936" s="4">
        <v>94702</v>
      </c>
      <c r="H936" s="4">
        <v>20220815</v>
      </c>
      <c r="I936" s="4">
        <v>571091</v>
      </c>
      <c r="J936" s="4">
        <v>222506</v>
      </c>
      <c r="K936" s="4" t="s">
        <v>11</v>
      </c>
      <c r="L936" s="4" t="s">
        <v>143</v>
      </c>
      <c r="M936" s="4">
        <v>6034</v>
      </c>
    </row>
    <row r="937" spans="1:13" hidden="1" x14ac:dyDescent="0.25">
      <c r="A937">
        <v>222833</v>
      </c>
      <c r="B937">
        <v>4868</v>
      </c>
      <c r="C937">
        <v>319216</v>
      </c>
      <c r="D937">
        <v>18.95</v>
      </c>
      <c r="E937">
        <f t="shared" si="14"/>
        <v>222833</v>
      </c>
      <c r="F937" s="1">
        <v>200017147063</v>
      </c>
      <c r="G937">
        <v>161031</v>
      </c>
      <c r="H937">
        <v>20220811</v>
      </c>
      <c r="I937">
        <v>546</v>
      </c>
      <c r="J937">
        <v>222833</v>
      </c>
      <c r="K937" t="s">
        <v>0</v>
      </c>
      <c r="L937" t="s">
        <v>176</v>
      </c>
      <c r="M937">
        <v>4868</v>
      </c>
    </row>
    <row r="938" spans="1:13" hidden="1" x14ac:dyDescent="0.25">
      <c r="A938">
        <v>222996</v>
      </c>
      <c r="B938">
        <v>1749</v>
      </c>
      <c r="C938">
        <v>319546</v>
      </c>
      <c r="D938">
        <v>249.74</v>
      </c>
      <c r="E938">
        <f t="shared" si="14"/>
        <v>222996</v>
      </c>
      <c r="F938" s="1">
        <v>401295518</v>
      </c>
      <c r="G938">
        <v>134023</v>
      </c>
      <c r="H938">
        <v>20220815</v>
      </c>
      <c r="I938">
        <v>2989</v>
      </c>
      <c r="J938">
        <v>222996</v>
      </c>
      <c r="K938" t="s">
        <v>2</v>
      </c>
      <c r="L938" t="s">
        <v>66</v>
      </c>
      <c r="M938">
        <v>1749</v>
      </c>
    </row>
    <row r="939" spans="1:13" hidden="1" x14ac:dyDescent="0.25">
      <c r="A939">
        <v>223003</v>
      </c>
      <c r="B939">
        <v>14190</v>
      </c>
      <c r="C939">
        <v>319799</v>
      </c>
      <c r="D939">
        <v>36.119999999999997</v>
      </c>
      <c r="E939">
        <f t="shared" si="14"/>
        <v>223003</v>
      </c>
      <c r="F939" s="1">
        <v>400182182</v>
      </c>
      <c r="G939">
        <v>191345</v>
      </c>
      <c r="H939">
        <v>20220811</v>
      </c>
      <c r="I939">
        <v>674</v>
      </c>
      <c r="J939">
        <v>223003</v>
      </c>
      <c r="K939" t="s">
        <v>0</v>
      </c>
      <c r="L939" t="s">
        <v>55</v>
      </c>
      <c r="M939">
        <v>14190</v>
      </c>
    </row>
    <row r="940" spans="1:13" hidden="1" x14ac:dyDescent="0.25">
      <c r="A940">
        <v>223513</v>
      </c>
      <c r="B940">
        <v>411</v>
      </c>
      <c r="C940">
        <v>320316</v>
      </c>
      <c r="D940">
        <v>19.16</v>
      </c>
      <c r="E940">
        <f t="shared" si="14"/>
        <v>223513</v>
      </c>
      <c r="F940" s="1">
        <v>200020524621</v>
      </c>
      <c r="G940">
        <v>132343</v>
      </c>
      <c r="H940">
        <v>20220814</v>
      </c>
      <c r="I940">
        <v>1578</v>
      </c>
      <c r="J940">
        <v>223513</v>
      </c>
      <c r="K940" t="s">
        <v>2</v>
      </c>
      <c r="L940" t="s">
        <v>50</v>
      </c>
      <c r="M940">
        <v>411</v>
      </c>
    </row>
    <row r="941" spans="1:13" s="4" customFormat="1" x14ac:dyDescent="0.25">
      <c r="A941" s="4">
        <v>223546</v>
      </c>
      <c r="B941" s="4">
        <v>327</v>
      </c>
      <c r="C941" s="4">
        <v>320796</v>
      </c>
      <c r="D941" s="4">
        <v>68.38</v>
      </c>
      <c r="E941" s="4" t="e">
        <f t="shared" si="14"/>
        <v>#N/A</v>
      </c>
      <c r="F941" s="5">
        <v>200016838621</v>
      </c>
      <c r="G941" s="4">
        <v>105343</v>
      </c>
      <c r="H941" s="4">
        <v>20220815</v>
      </c>
      <c r="I941" s="4">
        <v>2458</v>
      </c>
      <c r="J941" s="4">
        <v>223546</v>
      </c>
      <c r="K941" s="4" t="s">
        <v>2</v>
      </c>
      <c r="L941" s="4" t="s">
        <v>50</v>
      </c>
      <c r="M941" s="4">
        <v>327</v>
      </c>
    </row>
    <row r="942" spans="1:13" s="4" customFormat="1" x14ac:dyDescent="0.25">
      <c r="A942" s="4">
        <v>223589</v>
      </c>
      <c r="B942" s="4">
        <v>1230</v>
      </c>
      <c r="C942" s="4">
        <v>321463</v>
      </c>
      <c r="D942" s="4">
        <v>35.700000000000003</v>
      </c>
      <c r="E942" s="4" t="e">
        <f t="shared" si="14"/>
        <v>#N/A</v>
      </c>
      <c r="F942" s="5">
        <v>400635114</v>
      </c>
      <c r="G942" s="4">
        <v>121704</v>
      </c>
      <c r="H942" s="4">
        <v>20220815</v>
      </c>
      <c r="I942" s="4">
        <v>2776</v>
      </c>
      <c r="J942" s="4">
        <v>223589</v>
      </c>
      <c r="K942" s="4" t="s">
        <v>0</v>
      </c>
      <c r="L942" s="4" t="s">
        <v>70</v>
      </c>
      <c r="M942" s="4">
        <v>1230</v>
      </c>
    </row>
    <row r="943" spans="1:13" s="4" customFormat="1" x14ac:dyDescent="0.25">
      <c r="A943" s="4">
        <v>223793</v>
      </c>
      <c r="B943" s="4">
        <v>8613</v>
      </c>
      <c r="C943" s="4">
        <v>321786</v>
      </c>
      <c r="D943" s="4">
        <v>16.38</v>
      </c>
      <c r="E943" s="4" t="e">
        <f t="shared" si="14"/>
        <v>#N/A</v>
      </c>
      <c r="F943" s="5">
        <v>474075</v>
      </c>
      <c r="G943" s="4">
        <v>120024</v>
      </c>
      <c r="H943" s="4">
        <v>20220815</v>
      </c>
      <c r="I943" s="4">
        <v>574667</v>
      </c>
      <c r="J943" s="4">
        <v>223793</v>
      </c>
      <c r="K943" s="4" t="s">
        <v>0</v>
      </c>
      <c r="L943" s="4" t="s">
        <v>55</v>
      </c>
      <c r="M943" s="4">
        <v>8613</v>
      </c>
    </row>
    <row r="944" spans="1:13" hidden="1" x14ac:dyDescent="0.25">
      <c r="A944">
        <v>223959</v>
      </c>
      <c r="B944">
        <v>1907</v>
      </c>
      <c r="C944">
        <v>322036</v>
      </c>
      <c r="D944">
        <v>390.42</v>
      </c>
      <c r="E944">
        <f t="shared" si="14"/>
        <v>223959</v>
      </c>
      <c r="F944" s="1">
        <v>200016375848</v>
      </c>
      <c r="G944">
        <v>212703</v>
      </c>
      <c r="H944">
        <v>20220811</v>
      </c>
      <c r="I944">
        <v>727</v>
      </c>
      <c r="J944">
        <v>223959</v>
      </c>
      <c r="K944" t="s">
        <v>2</v>
      </c>
      <c r="L944" t="s">
        <v>94</v>
      </c>
      <c r="M944">
        <v>1907</v>
      </c>
    </row>
    <row r="945" spans="1:13" hidden="1" x14ac:dyDescent="0.25">
      <c r="A945">
        <v>224223</v>
      </c>
      <c r="B945">
        <v>4854</v>
      </c>
      <c r="C945">
        <v>322139</v>
      </c>
      <c r="D945">
        <v>15.96</v>
      </c>
      <c r="E945">
        <f t="shared" si="14"/>
        <v>224223</v>
      </c>
      <c r="F945" s="1">
        <v>7490063</v>
      </c>
      <c r="G945">
        <v>94704</v>
      </c>
      <c r="H945">
        <v>20220812</v>
      </c>
      <c r="I945">
        <v>244</v>
      </c>
      <c r="J945">
        <v>224223</v>
      </c>
      <c r="K945" t="s">
        <v>0</v>
      </c>
      <c r="L945" t="s">
        <v>172</v>
      </c>
      <c r="M945">
        <v>4854</v>
      </c>
    </row>
    <row r="946" spans="1:13" hidden="1" x14ac:dyDescent="0.25">
      <c r="A946">
        <v>224289</v>
      </c>
      <c r="B946">
        <v>1668</v>
      </c>
      <c r="C946">
        <v>323196</v>
      </c>
      <c r="D946">
        <v>5.12</v>
      </c>
      <c r="E946">
        <f t="shared" si="14"/>
        <v>224289</v>
      </c>
      <c r="F946" s="1">
        <v>200018773198</v>
      </c>
      <c r="G946">
        <v>184024</v>
      </c>
      <c r="H946">
        <v>20220813</v>
      </c>
      <c r="I946">
        <v>1410</v>
      </c>
      <c r="J946">
        <v>224289</v>
      </c>
      <c r="K946" t="s">
        <v>2</v>
      </c>
      <c r="L946" t="s">
        <v>19</v>
      </c>
      <c r="M946">
        <v>1668</v>
      </c>
    </row>
    <row r="947" spans="1:13" hidden="1" x14ac:dyDescent="0.25">
      <c r="A947">
        <v>224423</v>
      </c>
      <c r="B947">
        <v>6599</v>
      </c>
      <c r="C947">
        <v>324056</v>
      </c>
      <c r="D947">
        <v>3.67</v>
      </c>
      <c r="E947">
        <f t="shared" si="14"/>
        <v>224423</v>
      </c>
      <c r="F947" s="1">
        <v>1614072</v>
      </c>
      <c r="G947">
        <v>91344</v>
      </c>
      <c r="H947">
        <v>20220815</v>
      </c>
      <c r="I947">
        <v>570153</v>
      </c>
      <c r="J947">
        <v>224423</v>
      </c>
      <c r="K947" t="s">
        <v>2</v>
      </c>
      <c r="L947" t="s">
        <v>12</v>
      </c>
      <c r="M947">
        <v>6599</v>
      </c>
    </row>
    <row r="948" spans="1:13" hidden="1" x14ac:dyDescent="0.25">
      <c r="A948">
        <v>224673</v>
      </c>
      <c r="B948">
        <v>6459</v>
      </c>
      <c r="C948">
        <v>324176</v>
      </c>
      <c r="D948">
        <v>59.45</v>
      </c>
      <c r="E948">
        <f t="shared" si="14"/>
        <v>224673</v>
      </c>
      <c r="F948" s="1">
        <v>1764479</v>
      </c>
      <c r="G948">
        <v>93024</v>
      </c>
      <c r="H948">
        <v>20220815</v>
      </c>
      <c r="I948">
        <v>570613</v>
      </c>
      <c r="J948">
        <v>224673</v>
      </c>
      <c r="K948" t="s">
        <v>2</v>
      </c>
      <c r="L948" t="s">
        <v>76</v>
      </c>
      <c r="M948">
        <v>6459</v>
      </c>
    </row>
    <row r="949" spans="1:13" s="4" customFormat="1" x14ac:dyDescent="0.25">
      <c r="A949" s="4">
        <v>224729</v>
      </c>
      <c r="B949" s="4">
        <v>4261</v>
      </c>
      <c r="C949" s="4">
        <v>324339</v>
      </c>
      <c r="D949" s="4">
        <v>4.67</v>
      </c>
      <c r="E949" s="4" t="e">
        <f t="shared" si="14"/>
        <v>#N/A</v>
      </c>
      <c r="F949" s="5">
        <v>200016963288</v>
      </c>
      <c r="G949" s="4">
        <v>120024</v>
      </c>
      <c r="H949" s="4">
        <v>20220815</v>
      </c>
      <c r="I949" s="4">
        <v>2732</v>
      </c>
      <c r="J949" s="4">
        <v>224729</v>
      </c>
      <c r="K949" s="4" t="s">
        <v>2</v>
      </c>
      <c r="L949" s="4" t="s">
        <v>132</v>
      </c>
      <c r="M949" s="4">
        <v>4261</v>
      </c>
    </row>
    <row r="950" spans="1:13" hidden="1" x14ac:dyDescent="0.25">
      <c r="A950">
        <v>224849</v>
      </c>
      <c r="B950">
        <v>2329</v>
      </c>
      <c r="C950">
        <v>324379</v>
      </c>
      <c r="D950">
        <v>91.88</v>
      </c>
      <c r="E950">
        <f t="shared" si="14"/>
        <v>224849</v>
      </c>
      <c r="F950" s="1">
        <v>200021560889</v>
      </c>
      <c r="G950">
        <v>130705</v>
      </c>
      <c r="H950">
        <v>20220813</v>
      </c>
      <c r="I950">
        <v>1320</v>
      </c>
      <c r="J950">
        <v>224849</v>
      </c>
      <c r="K950" t="s">
        <v>0</v>
      </c>
      <c r="L950" t="s">
        <v>70</v>
      </c>
      <c r="M950">
        <v>2329</v>
      </c>
    </row>
    <row r="951" spans="1:13" s="4" customFormat="1" x14ac:dyDescent="0.25">
      <c r="A951" s="4">
        <v>224949</v>
      </c>
      <c r="B951" s="4">
        <v>17174</v>
      </c>
      <c r="C951" s="4">
        <v>324429</v>
      </c>
      <c r="D951" s="4">
        <v>13.88</v>
      </c>
      <c r="E951" s="4" t="e">
        <f t="shared" si="14"/>
        <v>#N/A</v>
      </c>
      <c r="F951" s="5">
        <v>1890709</v>
      </c>
      <c r="G951" s="4">
        <v>112705</v>
      </c>
      <c r="H951" s="4">
        <v>20220815</v>
      </c>
      <c r="I951" s="4">
        <v>573912</v>
      </c>
      <c r="J951" s="4">
        <v>224949</v>
      </c>
      <c r="K951" s="4" t="s">
        <v>0</v>
      </c>
      <c r="L951" s="4" t="s">
        <v>210</v>
      </c>
      <c r="M951" s="4">
        <v>17174</v>
      </c>
    </row>
    <row r="952" spans="1:13" hidden="1" x14ac:dyDescent="0.25">
      <c r="A952">
        <v>225066</v>
      </c>
      <c r="B952">
        <v>1747</v>
      </c>
      <c r="C952">
        <v>324443</v>
      </c>
      <c r="D952">
        <v>57.63</v>
      </c>
      <c r="E952">
        <f t="shared" si="14"/>
        <v>225066</v>
      </c>
      <c r="F952" s="1">
        <v>1058465</v>
      </c>
      <c r="G952">
        <v>100345</v>
      </c>
      <c r="H952">
        <v>20220815</v>
      </c>
      <c r="I952">
        <v>1579</v>
      </c>
      <c r="J952">
        <v>225066</v>
      </c>
      <c r="K952" t="s">
        <v>2</v>
      </c>
      <c r="L952" t="s">
        <v>159</v>
      </c>
      <c r="M952">
        <v>1747</v>
      </c>
    </row>
    <row r="953" spans="1:13" hidden="1" x14ac:dyDescent="0.25">
      <c r="A953">
        <v>225359</v>
      </c>
      <c r="B953">
        <v>1610</v>
      </c>
      <c r="C953">
        <v>324953</v>
      </c>
      <c r="D953">
        <v>11.91</v>
      </c>
      <c r="E953">
        <f t="shared" si="14"/>
        <v>225359</v>
      </c>
      <c r="F953" s="1">
        <v>200020709586</v>
      </c>
      <c r="G953">
        <v>135705</v>
      </c>
      <c r="H953">
        <v>20220812</v>
      </c>
      <c r="I953">
        <v>976</v>
      </c>
      <c r="J953">
        <v>225359</v>
      </c>
      <c r="K953" t="s">
        <v>0</v>
      </c>
      <c r="L953" t="s">
        <v>148</v>
      </c>
      <c r="M953">
        <v>1610</v>
      </c>
    </row>
    <row r="954" spans="1:13" s="4" customFormat="1" x14ac:dyDescent="0.25">
      <c r="A954" s="4">
        <v>225369</v>
      </c>
      <c r="B954" s="4">
        <v>1610</v>
      </c>
      <c r="C954" s="4">
        <v>325336</v>
      </c>
      <c r="D954" s="4">
        <v>26.02</v>
      </c>
      <c r="E954" s="4" t="e">
        <f t="shared" si="14"/>
        <v>#N/A</v>
      </c>
      <c r="F954" s="5">
        <v>200020709586</v>
      </c>
      <c r="G954" s="4">
        <v>135705</v>
      </c>
      <c r="H954" s="4">
        <v>20220812</v>
      </c>
      <c r="I954" s="4">
        <v>977</v>
      </c>
      <c r="J954" s="4">
        <v>225369</v>
      </c>
      <c r="K954" s="4" t="s">
        <v>0</v>
      </c>
      <c r="L954" s="4" t="s">
        <v>148</v>
      </c>
      <c r="M954" s="4">
        <v>1610</v>
      </c>
    </row>
    <row r="955" spans="1:13" hidden="1" x14ac:dyDescent="0.25">
      <c r="A955">
        <v>225556</v>
      </c>
      <c r="B955">
        <v>2794</v>
      </c>
      <c r="C955">
        <v>325349</v>
      </c>
      <c r="D955">
        <v>46.63</v>
      </c>
      <c r="E955">
        <f t="shared" si="14"/>
        <v>225556</v>
      </c>
      <c r="F955" s="1">
        <v>167970</v>
      </c>
      <c r="G955">
        <v>161040</v>
      </c>
      <c r="H955">
        <v>20220811</v>
      </c>
      <c r="I955">
        <v>126</v>
      </c>
      <c r="J955">
        <v>225556</v>
      </c>
      <c r="K955" t="s">
        <v>2</v>
      </c>
      <c r="L955" t="s">
        <v>65</v>
      </c>
      <c r="M955">
        <v>2794</v>
      </c>
    </row>
    <row r="956" spans="1:13" hidden="1" x14ac:dyDescent="0.25">
      <c r="A956">
        <v>225629</v>
      </c>
      <c r="B956">
        <v>12923</v>
      </c>
      <c r="C956">
        <v>325426</v>
      </c>
      <c r="D956">
        <v>63.79</v>
      </c>
      <c r="E956">
        <f t="shared" si="14"/>
        <v>225629</v>
      </c>
      <c r="F956" s="1">
        <v>200020752891</v>
      </c>
      <c r="G956">
        <v>121706</v>
      </c>
      <c r="H956">
        <v>20220812</v>
      </c>
      <c r="I956">
        <v>922</v>
      </c>
      <c r="J956">
        <v>225629</v>
      </c>
      <c r="K956" t="s">
        <v>0</v>
      </c>
      <c r="L956" t="s">
        <v>148</v>
      </c>
      <c r="M956">
        <v>12923</v>
      </c>
    </row>
    <row r="957" spans="1:13" s="4" customFormat="1" x14ac:dyDescent="0.25">
      <c r="A957" s="4">
        <v>225986</v>
      </c>
      <c r="B957" s="4">
        <v>1423</v>
      </c>
      <c r="C957" s="4">
        <v>325506</v>
      </c>
      <c r="D957" s="4">
        <v>6.66</v>
      </c>
      <c r="E957" s="4" t="e">
        <f t="shared" si="14"/>
        <v>#N/A</v>
      </c>
      <c r="F957" s="5">
        <v>200019783139</v>
      </c>
      <c r="G957" s="4">
        <v>100346</v>
      </c>
      <c r="H957" s="4">
        <v>20220815</v>
      </c>
      <c r="I957" s="4">
        <v>2216</v>
      </c>
      <c r="J957" s="4">
        <v>225986</v>
      </c>
      <c r="K957" s="4" t="s">
        <v>0</v>
      </c>
      <c r="L957" s="4" t="s">
        <v>49</v>
      </c>
      <c r="M957" s="4">
        <v>1423</v>
      </c>
    </row>
    <row r="958" spans="1:13" hidden="1" x14ac:dyDescent="0.25">
      <c r="A958">
        <v>226284</v>
      </c>
      <c r="B958">
        <v>2862</v>
      </c>
      <c r="C958">
        <v>326448</v>
      </c>
      <c r="D958">
        <v>21.82</v>
      </c>
      <c r="E958">
        <f t="shared" si="14"/>
        <v>226284</v>
      </c>
      <c r="F958" s="1">
        <v>1651726</v>
      </c>
      <c r="G958">
        <v>190834</v>
      </c>
      <c r="H958">
        <v>20220812</v>
      </c>
      <c r="I958">
        <v>561405</v>
      </c>
      <c r="J958">
        <v>226284</v>
      </c>
      <c r="K958" t="s">
        <v>343</v>
      </c>
      <c r="L958" t="s">
        <v>342</v>
      </c>
      <c r="M958">
        <v>2862</v>
      </c>
    </row>
    <row r="959" spans="1:13" hidden="1" x14ac:dyDescent="0.25">
      <c r="A959">
        <v>226849</v>
      </c>
      <c r="B959">
        <v>4904</v>
      </c>
      <c r="C959">
        <v>326996</v>
      </c>
      <c r="D959">
        <v>14.5</v>
      </c>
      <c r="E959">
        <f t="shared" si="14"/>
        <v>226849</v>
      </c>
      <c r="F959" s="1">
        <v>1668864</v>
      </c>
      <c r="G959">
        <v>191856</v>
      </c>
      <c r="H959">
        <v>20220812</v>
      </c>
      <c r="I959">
        <v>561424</v>
      </c>
      <c r="J959">
        <v>226849</v>
      </c>
      <c r="K959" t="s">
        <v>338</v>
      </c>
      <c r="L959" t="s">
        <v>230</v>
      </c>
      <c r="M959">
        <v>4904</v>
      </c>
    </row>
    <row r="960" spans="1:13" hidden="1" x14ac:dyDescent="0.25">
      <c r="A960">
        <v>226859</v>
      </c>
      <c r="B960">
        <v>14588</v>
      </c>
      <c r="C960">
        <v>328223</v>
      </c>
      <c r="D960">
        <v>6.59</v>
      </c>
      <c r="E960">
        <f t="shared" si="14"/>
        <v>226859</v>
      </c>
      <c r="F960" s="1">
        <v>40293</v>
      </c>
      <c r="G960">
        <v>184043</v>
      </c>
      <c r="H960">
        <v>20220811</v>
      </c>
      <c r="I960">
        <v>556765</v>
      </c>
      <c r="J960">
        <v>226859</v>
      </c>
      <c r="K960" t="s">
        <v>2</v>
      </c>
      <c r="L960" t="s">
        <v>7</v>
      </c>
      <c r="M960">
        <v>14588</v>
      </c>
    </row>
    <row r="961" spans="1:13" s="4" customFormat="1" x14ac:dyDescent="0.25">
      <c r="A961" s="4">
        <v>226879</v>
      </c>
      <c r="B961" s="4">
        <v>3006</v>
      </c>
      <c r="C961" s="4">
        <v>328459</v>
      </c>
      <c r="D961" s="4">
        <v>8.7899999999999991</v>
      </c>
      <c r="E961" s="4" t="e">
        <f t="shared" si="14"/>
        <v>#N/A</v>
      </c>
      <c r="F961" s="5">
        <v>401560467</v>
      </c>
      <c r="G961" s="4">
        <v>112707</v>
      </c>
      <c r="H961" s="4">
        <v>20220815</v>
      </c>
      <c r="I961" s="4">
        <v>2618</v>
      </c>
      <c r="J961" s="4">
        <v>226879</v>
      </c>
      <c r="K961" s="4" t="s">
        <v>2</v>
      </c>
      <c r="L961" s="4" t="s">
        <v>4</v>
      </c>
      <c r="M961" s="4">
        <v>3006</v>
      </c>
    </row>
    <row r="962" spans="1:13" hidden="1" x14ac:dyDescent="0.25">
      <c r="A962">
        <v>227003</v>
      </c>
      <c r="B962">
        <v>1531</v>
      </c>
      <c r="C962">
        <v>328953</v>
      </c>
      <c r="D962">
        <v>21</v>
      </c>
      <c r="E962">
        <f t="shared" ref="E962:E1025" si="15">VLOOKUP(A962,$C:$D,1,FALSE)</f>
        <v>227003</v>
      </c>
      <c r="F962" s="1">
        <v>200019204185</v>
      </c>
      <c r="G962">
        <v>203707</v>
      </c>
      <c r="H962">
        <v>20220813</v>
      </c>
      <c r="I962">
        <v>1436</v>
      </c>
      <c r="J962">
        <v>227003</v>
      </c>
      <c r="K962" t="s">
        <v>2</v>
      </c>
      <c r="L962" t="s">
        <v>54</v>
      </c>
      <c r="M962">
        <v>1531</v>
      </c>
    </row>
    <row r="963" spans="1:13" hidden="1" x14ac:dyDescent="0.25">
      <c r="A963">
        <v>227003</v>
      </c>
      <c r="B963">
        <v>788</v>
      </c>
      <c r="C963">
        <v>329159</v>
      </c>
      <c r="D963">
        <v>18.25</v>
      </c>
      <c r="E963">
        <f t="shared" si="15"/>
        <v>227003</v>
      </c>
      <c r="F963" s="1">
        <v>5569538</v>
      </c>
      <c r="G963">
        <v>84027</v>
      </c>
      <c r="H963">
        <v>20220815</v>
      </c>
      <c r="I963">
        <v>491</v>
      </c>
      <c r="J963">
        <v>227003</v>
      </c>
      <c r="K963" t="s">
        <v>2</v>
      </c>
      <c r="L963" t="s">
        <v>117</v>
      </c>
      <c r="M963">
        <v>788</v>
      </c>
    </row>
    <row r="964" spans="1:13" hidden="1" x14ac:dyDescent="0.25">
      <c r="A964">
        <v>227046</v>
      </c>
      <c r="B964">
        <v>2448</v>
      </c>
      <c r="C964">
        <v>329336</v>
      </c>
      <c r="D964">
        <v>4.07</v>
      </c>
      <c r="E964">
        <f t="shared" si="15"/>
        <v>227046</v>
      </c>
      <c r="F964" s="1">
        <v>200023037084</v>
      </c>
      <c r="G964">
        <v>180715</v>
      </c>
      <c r="H964">
        <v>20220811</v>
      </c>
      <c r="I964">
        <v>638</v>
      </c>
      <c r="J964">
        <v>227046</v>
      </c>
      <c r="K964" t="s">
        <v>2</v>
      </c>
      <c r="L964" t="s">
        <v>96</v>
      </c>
      <c r="M964">
        <v>2448</v>
      </c>
    </row>
    <row r="965" spans="1:13" hidden="1" x14ac:dyDescent="0.25">
      <c r="A965">
        <v>227323</v>
      </c>
      <c r="B965">
        <v>3064</v>
      </c>
      <c r="C965">
        <v>329683</v>
      </c>
      <c r="D965">
        <v>13.96</v>
      </c>
      <c r="E965">
        <f t="shared" si="15"/>
        <v>227323</v>
      </c>
      <c r="F965" s="1">
        <v>201005649094</v>
      </c>
      <c r="G965">
        <v>135707</v>
      </c>
      <c r="H965">
        <v>20220815</v>
      </c>
      <c r="I965">
        <v>3027</v>
      </c>
      <c r="J965">
        <v>227323</v>
      </c>
      <c r="K965" t="s">
        <v>2</v>
      </c>
      <c r="L965" t="s">
        <v>60</v>
      </c>
      <c r="M965">
        <v>3064</v>
      </c>
    </row>
    <row r="966" spans="1:13" hidden="1" x14ac:dyDescent="0.25">
      <c r="A966">
        <v>227606</v>
      </c>
      <c r="B966">
        <v>6502</v>
      </c>
      <c r="C966">
        <v>330119</v>
      </c>
      <c r="D966">
        <v>3.54</v>
      </c>
      <c r="E966">
        <f t="shared" si="15"/>
        <v>227606</v>
      </c>
      <c r="F966" s="1">
        <v>5845987</v>
      </c>
      <c r="G966">
        <v>94708</v>
      </c>
      <c r="H966">
        <v>20220812</v>
      </c>
      <c r="I966">
        <v>245</v>
      </c>
      <c r="J966">
        <v>227606</v>
      </c>
      <c r="K966" t="s">
        <v>0</v>
      </c>
      <c r="L966" t="s">
        <v>195</v>
      </c>
      <c r="M966">
        <v>6502</v>
      </c>
    </row>
    <row r="967" spans="1:13" hidden="1" x14ac:dyDescent="0.25">
      <c r="A967">
        <v>227613</v>
      </c>
      <c r="B967">
        <v>2010</v>
      </c>
      <c r="C967">
        <v>330663</v>
      </c>
      <c r="D967">
        <v>131.13</v>
      </c>
      <c r="E967">
        <f t="shared" si="15"/>
        <v>227613</v>
      </c>
      <c r="F967" s="1">
        <v>1678978</v>
      </c>
      <c r="G967">
        <v>184036</v>
      </c>
      <c r="H967">
        <v>20220811</v>
      </c>
      <c r="I967">
        <v>193</v>
      </c>
      <c r="J967">
        <v>227613</v>
      </c>
      <c r="K967" t="s">
        <v>0</v>
      </c>
      <c r="L967" t="s">
        <v>239</v>
      </c>
      <c r="M967">
        <v>2010</v>
      </c>
    </row>
    <row r="968" spans="1:13" hidden="1" x14ac:dyDescent="0.25">
      <c r="A968">
        <v>227879</v>
      </c>
      <c r="B968">
        <v>1380</v>
      </c>
      <c r="C968">
        <v>330689</v>
      </c>
      <c r="D968">
        <v>12.63</v>
      </c>
      <c r="E968">
        <f t="shared" si="15"/>
        <v>227879</v>
      </c>
      <c r="F968" s="1">
        <v>400958190</v>
      </c>
      <c r="G968">
        <v>161043</v>
      </c>
      <c r="H968">
        <v>20220811</v>
      </c>
      <c r="I968">
        <v>547</v>
      </c>
      <c r="J968">
        <v>227879</v>
      </c>
      <c r="K968" t="s">
        <v>2</v>
      </c>
      <c r="L968" t="s">
        <v>128</v>
      </c>
      <c r="M968">
        <v>1380</v>
      </c>
    </row>
    <row r="969" spans="1:13" hidden="1" x14ac:dyDescent="0.25">
      <c r="A969">
        <v>228136</v>
      </c>
      <c r="B969">
        <v>5006</v>
      </c>
      <c r="C969">
        <v>330836</v>
      </c>
      <c r="D969">
        <v>9.0299999999999994</v>
      </c>
      <c r="E969">
        <f t="shared" si="15"/>
        <v>228136</v>
      </c>
      <c r="F969" s="1">
        <v>401473105</v>
      </c>
      <c r="G969">
        <v>134028</v>
      </c>
      <c r="H969">
        <v>20220815</v>
      </c>
      <c r="I969">
        <v>2990</v>
      </c>
      <c r="J969">
        <v>228136</v>
      </c>
      <c r="K969" t="s">
        <v>2</v>
      </c>
      <c r="L969" t="s">
        <v>144</v>
      </c>
      <c r="M969">
        <v>5006</v>
      </c>
    </row>
    <row r="970" spans="1:13" hidden="1" x14ac:dyDescent="0.25">
      <c r="A970">
        <v>228286</v>
      </c>
      <c r="B970">
        <v>979</v>
      </c>
      <c r="C970">
        <v>331403</v>
      </c>
      <c r="D970">
        <v>31.75</v>
      </c>
      <c r="E970">
        <f t="shared" si="15"/>
        <v>228286</v>
      </c>
      <c r="F970" s="1">
        <v>144014</v>
      </c>
      <c r="G970">
        <v>71708</v>
      </c>
      <c r="H970">
        <v>20220815</v>
      </c>
      <c r="I970">
        <v>568472</v>
      </c>
      <c r="J970">
        <v>228286</v>
      </c>
      <c r="K970" t="s">
        <v>2</v>
      </c>
      <c r="L970" t="s">
        <v>94</v>
      </c>
      <c r="M970">
        <v>979</v>
      </c>
    </row>
    <row r="971" spans="1:13" hidden="1" x14ac:dyDescent="0.25">
      <c r="A971">
        <v>229116</v>
      </c>
      <c r="B971">
        <v>3820</v>
      </c>
      <c r="C971">
        <v>331436</v>
      </c>
      <c r="D971">
        <v>45.77</v>
      </c>
      <c r="E971">
        <f t="shared" si="15"/>
        <v>229116</v>
      </c>
      <c r="F971" s="1">
        <v>1887268</v>
      </c>
      <c r="G971">
        <v>85709</v>
      </c>
      <c r="H971">
        <v>20220812</v>
      </c>
      <c r="I971">
        <v>558050</v>
      </c>
      <c r="J971">
        <v>229116</v>
      </c>
      <c r="K971" t="s">
        <v>0</v>
      </c>
      <c r="L971" t="s">
        <v>55</v>
      </c>
      <c r="M971">
        <v>3820</v>
      </c>
    </row>
    <row r="972" spans="1:13" hidden="1" x14ac:dyDescent="0.25">
      <c r="A972">
        <v>229296</v>
      </c>
      <c r="B972">
        <v>2571</v>
      </c>
      <c r="C972">
        <v>331639</v>
      </c>
      <c r="D972">
        <v>93.82</v>
      </c>
      <c r="E972">
        <f t="shared" si="15"/>
        <v>229296</v>
      </c>
      <c r="F972" s="1">
        <v>400198462</v>
      </c>
      <c r="G972">
        <v>170030</v>
      </c>
      <c r="H972">
        <v>20220814</v>
      </c>
      <c r="I972">
        <v>1620</v>
      </c>
      <c r="J972">
        <v>229296</v>
      </c>
      <c r="K972" t="s">
        <v>0</v>
      </c>
      <c r="L972" t="s">
        <v>83</v>
      </c>
      <c r="M972">
        <v>2571</v>
      </c>
    </row>
    <row r="973" spans="1:13" s="4" customFormat="1" x14ac:dyDescent="0.25">
      <c r="A973" s="4">
        <v>229306</v>
      </c>
      <c r="B973" s="4">
        <v>2235</v>
      </c>
      <c r="C973" s="4">
        <v>331943</v>
      </c>
      <c r="D973" s="4">
        <v>4.76</v>
      </c>
      <c r="E973" s="4" t="e">
        <f t="shared" si="15"/>
        <v>#N/A</v>
      </c>
      <c r="F973" s="5">
        <v>475430</v>
      </c>
      <c r="G973" s="4">
        <v>123350</v>
      </c>
      <c r="H973" s="4">
        <v>20220815</v>
      </c>
      <c r="I973" s="4">
        <v>575346</v>
      </c>
      <c r="J973" s="4">
        <v>229306</v>
      </c>
      <c r="K973" s="4" t="s">
        <v>0</v>
      </c>
      <c r="L973" s="4" t="s">
        <v>36</v>
      </c>
      <c r="M973" s="4">
        <v>2235</v>
      </c>
    </row>
    <row r="974" spans="1:13" hidden="1" x14ac:dyDescent="0.25">
      <c r="A974">
        <v>229433</v>
      </c>
      <c r="B974">
        <v>8100</v>
      </c>
      <c r="C974">
        <v>332089</v>
      </c>
      <c r="D974">
        <v>32.090000000000003</v>
      </c>
      <c r="E974">
        <f t="shared" si="15"/>
        <v>229433</v>
      </c>
      <c r="F974" s="1">
        <v>460581</v>
      </c>
      <c r="G974">
        <v>94709</v>
      </c>
      <c r="H974">
        <v>20220812</v>
      </c>
      <c r="I974">
        <v>558443</v>
      </c>
      <c r="J974">
        <v>229433</v>
      </c>
      <c r="K974" t="s">
        <v>2</v>
      </c>
      <c r="L974" t="s">
        <v>219</v>
      </c>
      <c r="M974">
        <v>8100</v>
      </c>
    </row>
    <row r="975" spans="1:13" hidden="1" x14ac:dyDescent="0.25">
      <c r="A975">
        <v>229796</v>
      </c>
      <c r="B975">
        <v>4596</v>
      </c>
      <c r="C975">
        <v>332133</v>
      </c>
      <c r="D975">
        <v>18.649999999999999</v>
      </c>
      <c r="E975">
        <f t="shared" si="15"/>
        <v>229796</v>
      </c>
      <c r="F975" s="1">
        <v>5040984</v>
      </c>
      <c r="G975">
        <v>134029</v>
      </c>
      <c r="H975">
        <v>20220813</v>
      </c>
      <c r="I975">
        <v>74</v>
      </c>
      <c r="J975">
        <v>229796</v>
      </c>
      <c r="K975" t="s">
        <v>2</v>
      </c>
      <c r="L975" t="s">
        <v>32</v>
      </c>
      <c r="M975">
        <v>4596</v>
      </c>
    </row>
    <row r="976" spans="1:13" hidden="1" x14ac:dyDescent="0.25">
      <c r="A976">
        <v>229869</v>
      </c>
      <c r="B976">
        <v>607</v>
      </c>
      <c r="C976">
        <v>332303</v>
      </c>
      <c r="D976">
        <v>12.3</v>
      </c>
      <c r="E976">
        <f t="shared" si="15"/>
        <v>229869</v>
      </c>
      <c r="F976" s="1">
        <v>1349083</v>
      </c>
      <c r="G976">
        <v>105349</v>
      </c>
      <c r="H976">
        <v>20220812</v>
      </c>
      <c r="I976">
        <v>266</v>
      </c>
      <c r="J976">
        <v>229869</v>
      </c>
      <c r="K976" t="s">
        <v>2</v>
      </c>
      <c r="L976" t="s">
        <v>72</v>
      </c>
      <c r="M976">
        <v>607</v>
      </c>
    </row>
    <row r="977" spans="1:13" hidden="1" x14ac:dyDescent="0.25">
      <c r="A977">
        <v>229933</v>
      </c>
      <c r="B977">
        <v>1298</v>
      </c>
      <c r="C977">
        <v>332966</v>
      </c>
      <c r="D977">
        <v>125.3</v>
      </c>
      <c r="E977">
        <f t="shared" si="15"/>
        <v>229933</v>
      </c>
      <c r="F977" s="1">
        <v>400191503</v>
      </c>
      <c r="G977">
        <v>120030</v>
      </c>
      <c r="H977">
        <v>20220812</v>
      </c>
      <c r="I977">
        <v>905</v>
      </c>
      <c r="J977">
        <v>229933</v>
      </c>
      <c r="K977" t="s">
        <v>0</v>
      </c>
      <c r="L977" t="s">
        <v>63</v>
      </c>
      <c r="M977">
        <v>1298</v>
      </c>
    </row>
    <row r="978" spans="1:13" s="4" customFormat="1" x14ac:dyDescent="0.25">
      <c r="A978" s="4">
        <v>230003</v>
      </c>
      <c r="B978" s="4">
        <v>1670</v>
      </c>
      <c r="C978" s="4">
        <v>333486</v>
      </c>
      <c r="D978" s="4">
        <v>21.17</v>
      </c>
      <c r="E978" s="4" t="e">
        <f t="shared" si="15"/>
        <v>#N/A</v>
      </c>
      <c r="F978" s="5">
        <v>201004437145</v>
      </c>
      <c r="G978" s="4">
        <v>132350</v>
      </c>
      <c r="H978" s="4">
        <v>20220815</v>
      </c>
      <c r="I978" s="4">
        <v>2942</v>
      </c>
      <c r="J978" s="4">
        <v>230003</v>
      </c>
      <c r="K978" s="4" t="s">
        <v>0</v>
      </c>
      <c r="L978" s="4" t="s">
        <v>82</v>
      </c>
      <c r="M978" s="4">
        <v>1670</v>
      </c>
    </row>
    <row r="979" spans="1:13" s="4" customFormat="1" x14ac:dyDescent="0.25">
      <c r="A979" s="4">
        <v>230859</v>
      </c>
      <c r="B979" s="4">
        <v>2501</v>
      </c>
      <c r="C979" s="4">
        <v>333739</v>
      </c>
      <c r="D979" s="4">
        <v>18.2</v>
      </c>
      <c r="E979" s="4" t="e">
        <f t="shared" si="15"/>
        <v>#N/A</v>
      </c>
      <c r="F979" s="5">
        <v>201004837013</v>
      </c>
      <c r="G979" s="4">
        <v>114351</v>
      </c>
      <c r="H979" s="4">
        <v>20220815</v>
      </c>
      <c r="I979" s="4">
        <v>2670</v>
      </c>
      <c r="J979" s="4">
        <v>230859</v>
      </c>
      <c r="K979" s="4" t="s">
        <v>0</v>
      </c>
      <c r="L979" s="4" t="s">
        <v>82</v>
      </c>
      <c r="M979" s="4">
        <v>2501</v>
      </c>
    </row>
    <row r="980" spans="1:13" s="4" customFormat="1" x14ac:dyDescent="0.25">
      <c r="A980" s="4">
        <v>231093</v>
      </c>
      <c r="B980" s="4">
        <v>3160</v>
      </c>
      <c r="C980" s="4">
        <v>335926</v>
      </c>
      <c r="D980" s="4">
        <v>10.34</v>
      </c>
      <c r="E980" s="4" t="e">
        <f t="shared" si="15"/>
        <v>#N/A</v>
      </c>
      <c r="F980" s="5">
        <v>200022586255</v>
      </c>
      <c r="G980" s="4">
        <v>114535</v>
      </c>
      <c r="H980" s="4">
        <v>20220815</v>
      </c>
      <c r="I980" s="4">
        <v>2681</v>
      </c>
      <c r="J980" s="4">
        <v>231093</v>
      </c>
      <c r="K980" s="4" t="s">
        <v>155</v>
      </c>
      <c r="L980" s="4" t="s">
        <v>100</v>
      </c>
      <c r="M980" s="4">
        <v>3160</v>
      </c>
    </row>
    <row r="981" spans="1:13" hidden="1" x14ac:dyDescent="0.25">
      <c r="A981">
        <v>231096</v>
      </c>
      <c r="B981">
        <v>1911</v>
      </c>
      <c r="C981">
        <v>336136</v>
      </c>
      <c r="D981">
        <v>11.97</v>
      </c>
      <c r="E981">
        <f t="shared" si="15"/>
        <v>231096</v>
      </c>
      <c r="F981" s="1">
        <v>200024140820</v>
      </c>
      <c r="G981">
        <v>193031</v>
      </c>
      <c r="H981">
        <v>20220814</v>
      </c>
      <c r="I981">
        <v>1678</v>
      </c>
      <c r="J981">
        <v>231096</v>
      </c>
      <c r="K981" t="s">
        <v>0</v>
      </c>
      <c r="L981" t="s">
        <v>107</v>
      </c>
      <c r="M981">
        <v>1911</v>
      </c>
    </row>
    <row r="982" spans="1:13" hidden="1" x14ac:dyDescent="0.25">
      <c r="A982">
        <v>231109</v>
      </c>
      <c r="B982">
        <v>933</v>
      </c>
      <c r="C982">
        <v>336209</v>
      </c>
      <c r="D982">
        <v>21.23</v>
      </c>
      <c r="E982">
        <f t="shared" si="15"/>
        <v>231109</v>
      </c>
      <c r="F982" s="1">
        <v>5669465</v>
      </c>
      <c r="G982">
        <v>202031</v>
      </c>
      <c r="H982">
        <v>20220812</v>
      </c>
      <c r="I982">
        <v>349</v>
      </c>
      <c r="J982">
        <v>231109</v>
      </c>
      <c r="K982" t="s">
        <v>2</v>
      </c>
      <c r="L982" t="s">
        <v>60</v>
      </c>
      <c r="M982">
        <v>933</v>
      </c>
    </row>
    <row r="983" spans="1:13" hidden="1" x14ac:dyDescent="0.25">
      <c r="A983">
        <v>231753</v>
      </c>
      <c r="B983">
        <v>3835</v>
      </c>
      <c r="C983">
        <v>336503</v>
      </c>
      <c r="D983">
        <v>29.08</v>
      </c>
      <c r="E983">
        <f t="shared" si="15"/>
        <v>231753</v>
      </c>
      <c r="F983" s="1">
        <v>201001143563</v>
      </c>
      <c r="G983">
        <v>193032</v>
      </c>
      <c r="H983">
        <v>20220813</v>
      </c>
      <c r="I983">
        <v>1427</v>
      </c>
      <c r="J983">
        <v>231753</v>
      </c>
      <c r="K983" t="s">
        <v>0</v>
      </c>
      <c r="L983" t="s">
        <v>170</v>
      </c>
      <c r="M983">
        <v>3835</v>
      </c>
    </row>
    <row r="984" spans="1:13" s="4" customFormat="1" x14ac:dyDescent="0.25">
      <c r="A984" s="4">
        <v>232063</v>
      </c>
      <c r="B984" s="4">
        <v>715</v>
      </c>
      <c r="C984" s="4">
        <v>336813</v>
      </c>
      <c r="D984" s="4">
        <v>25.29</v>
      </c>
      <c r="E984" s="4" t="e">
        <f t="shared" si="15"/>
        <v>#N/A</v>
      </c>
      <c r="F984" s="5">
        <v>200019500897</v>
      </c>
      <c r="G984" s="4">
        <v>102032</v>
      </c>
      <c r="H984" s="4">
        <v>20220815</v>
      </c>
      <c r="I984" s="4">
        <v>2286</v>
      </c>
      <c r="J984" s="4">
        <v>232063</v>
      </c>
      <c r="K984" s="4" t="s">
        <v>2</v>
      </c>
      <c r="L984" s="4" t="s">
        <v>77</v>
      </c>
      <c r="M984" s="4">
        <v>715</v>
      </c>
    </row>
    <row r="985" spans="1:13" hidden="1" x14ac:dyDescent="0.25">
      <c r="A985">
        <v>232423</v>
      </c>
      <c r="B985">
        <v>3300</v>
      </c>
      <c r="C985">
        <v>336819</v>
      </c>
      <c r="D985">
        <v>12.22</v>
      </c>
      <c r="E985">
        <f t="shared" si="15"/>
        <v>232423</v>
      </c>
      <c r="F985" s="1">
        <v>201005676642</v>
      </c>
      <c r="G985">
        <v>141352</v>
      </c>
      <c r="H985">
        <v>20220812</v>
      </c>
      <c r="I985">
        <v>992</v>
      </c>
      <c r="J985">
        <v>232423</v>
      </c>
      <c r="K985" t="s">
        <v>2</v>
      </c>
      <c r="L985" t="s">
        <v>17</v>
      </c>
      <c r="M985">
        <v>3300</v>
      </c>
    </row>
    <row r="986" spans="1:13" s="4" customFormat="1" x14ac:dyDescent="0.25">
      <c r="A986" s="4">
        <v>233163</v>
      </c>
      <c r="B986" s="4">
        <v>354</v>
      </c>
      <c r="C986" s="4">
        <v>336999</v>
      </c>
      <c r="D986" s="4">
        <v>8.99</v>
      </c>
      <c r="E986" s="4" t="e">
        <f t="shared" si="15"/>
        <v>#N/A</v>
      </c>
      <c r="F986" s="5">
        <v>401344399</v>
      </c>
      <c r="G986" s="4">
        <v>82353</v>
      </c>
      <c r="H986" s="4">
        <v>20220813</v>
      </c>
      <c r="I986" s="4">
        <v>1188</v>
      </c>
      <c r="J986" s="4">
        <v>233163</v>
      </c>
      <c r="K986" s="4" t="s">
        <v>0</v>
      </c>
      <c r="L986" s="4" t="s">
        <v>26</v>
      </c>
      <c r="M986" s="4">
        <v>354</v>
      </c>
    </row>
    <row r="987" spans="1:13" hidden="1" x14ac:dyDescent="0.25">
      <c r="A987">
        <v>233199</v>
      </c>
      <c r="B987">
        <v>4085</v>
      </c>
      <c r="C987">
        <v>337096</v>
      </c>
      <c r="D987">
        <v>159.47</v>
      </c>
      <c r="E987">
        <f t="shared" si="15"/>
        <v>233199</v>
      </c>
      <c r="F987" s="1">
        <v>1857834</v>
      </c>
      <c r="G987">
        <v>82353</v>
      </c>
      <c r="H987">
        <v>20220813</v>
      </c>
      <c r="I987">
        <v>562323</v>
      </c>
      <c r="J987">
        <v>233199</v>
      </c>
      <c r="K987" t="s">
        <v>0</v>
      </c>
      <c r="L987" t="s">
        <v>239</v>
      </c>
      <c r="M987">
        <v>4085</v>
      </c>
    </row>
    <row r="988" spans="1:13" hidden="1" x14ac:dyDescent="0.25">
      <c r="A988">
        <v>233336</v>
      </c>
      <c r="B988">
        <v>4168</v>
      </c>
      <c r="C988">
        <v>337366</v>
      </c>
      <c r="D988">
        <v>42.75</v>
      </c>
      <c r="E988">
        <f t="shared" si="15"/>
        <v>233336</v>
      </c>
      <c r="F988" s="1">
        <v>200020645186</v>
      </c>
      <c r="G988">
        <v>84033</v>
      </c>
      <c r="H988">
        <v>20220812</v>
      </c>
      <c r="I988">
        <v>775</v>
      </c>
      <c r="J988">
        <v>233336</v>
      </c>
      <c r="K988" t="s">
        <v>2</v>
      </c>
      <c r="L988" t="s">
        <v>31</v>
      </c>
      <c r="M988">
        <v>4168</v>
      </c>
    </row>
    <row r="989" spans="1:13" s="4" customFormat="1" x14ac:dyDescent="0.25">
      <c r="A989" s="4">
        <v>233783</v>
      </c>
      <c r="B989" s="4">
        <v>1288</v>
      </c>
      <c r="C989" s="4">
        <v>337749</v>
      </c>
      <c r="D989" s="4">
        <v>65.56</v>
      </c>
      <c r="E989" s="4" t="e">
        <f t="shared" si="15"/>
        <v>#N/A</v>
      </c>
      <c r="F989" s="5">
        <v>400284889</v>
      </c>
      <c r="G989" s="4">
        <v>120034</v>
      </c>
      <c r="H989" s="4">
        <v>20220815</v>
      </c>
      <c r="I989" s="4">
        <v>2733</v>
      </c>
      <c r="J989" s="4">
        <v>233783</v>
      </c>
      <c r="K989" s="4" t="s">
        <v>2</v>
      </c>
      <c r="L989" s="4" t="s">
        <v>91</v>
      </c>
      <c r="M989" s="4">
        <v>1288</v>
      </c>
    </row>
    <row r="990" spans="1:13" hidden="1" x14ac:dyDescent="0.25">
      <c r="A990">
        <v>234179</v>
      </c>
      <c r="B990">
        <v>5159</v>
      </c>
      <c r="C990">
        <v>337809</v>
      </c>
      <c r="D990">
        <v>4.4400000000000004</v>
      </c>
      <c r="E990">
        <f t="shared" si="15"/>
        <v>234179</v>
      </c>
      <c r="F990" s="1">
        <v>1904096</v>
      </c>
      <c r="G990">
        <v>194714</v>
      </c>
      <c r="H990">
        <v>20220813</v>
      </c>
      <c r="I990">
        <v>565531</v>
      </c>
      <c r="J990">
        <v>234179</v>
      </c>
      <c r="K990" t="s">
        <v>2</v>
      </c>
      <c r="L990" t="s">
        <v>85</v>
      </c>
      <c r="M990">
        <v>5159</v>
      </c>
    </row>
    <row r="991" spans="1:13" hidden="1" x14ac:dyDescent="0.25">
      <c r="A991">
        <v>234466</v>
      </c>
      <c r="B991">
        <v>1143</v>
      </c>
      <c r="C991">
        <v>337849</v>
      </c>
      <c r="D991">
        <v>58.74</v>
      </c>
      <c r="E991">
        <f t="shared" si="15"/>
        <v>234466</v>
      </c>
      <c r="F991" s="1">
        <v>1733920</v>
      </c>
      <c r="G991">
        <v>111035</v>
      </c>
      <c r="H991">
        <v>20220813</v>
      </c>
      <c r="I991">
        <v>563355</v>
      </c>
      <c r="J991">
        <v>234466</v>
      </c>
      <c r="K991" t="s">
        <v>0</v>
      </c>
      <c r="L991" t="s">
        <v>271</v>
      </c>
      <c r="M991">
        <v>1143</v>
      </c>
    </row>
    <row r="992" spans="1:13" s="4" customFormat="1" x14ac:dyDescent="0.25">
      <c r="A992" s="4">
        <v>235169</v>
      </c>
      <c r="B992" s="4">
        <v>531</v>
      </c>
      <c r="C992" s="4">
        <v>338319</v>
      </c>
      <c r="D992" s="4">
        <v>23.98</v>
      </c>
      <c r="E992" s="4" t="e">
        <f t="shared" si="15"/>
        <v>#N/A</v>
      </c>
      <c r="F992" s="5">
        <v>200015952068</v>
      </c>
      <c r="G992" s="4">
        <v>94715</v>
      </c>
      <c r="H992" s="4">
        <v>20220815</v>
      </c>
      <c r="I992" s="4">
        <v>2131</v>
      </c>
      <c r="J992" s="4">
        <v>235169</v>
      </c>
      <c r="K992" s="4" t="s">
        <v>2</v>
      </c>
      <c r="L992" s="4" t="s">
        <v>7</v>
      </c>
      <c r="M992" s="4">
        <v>531</v>
      </c>
    </row>
    <row r="993" spans="1:13" s="4" customFormat="1" x14ac:dyDescent="0.25">
      <c r="A993" s="4">
        <v>235284</v>
      </c>
      <c r="B993" s="4">
        <v>3370</v>
      </c>
      <c r="C993" s="4">
        <v>338353</v>
      </c>
      <c r="D993" s="4">
        <v>13.81</v>
      </c>
      <c r="E993" s="4" t="e">
        <f t="shared" si="15"/>
        <v>#N/A</v>
      </c>
      <c r="F993" s="5">
        <v>1642518</v>
      </c>
      <c r="G993" s="4">
        <v>114657</v>
      </c>
      <c r="H993" s="4">
        <v>20220815</v>
      </c>
      <c r="I993" s="4">
        <v>574356</v>
      </c>
      <c r="J993" s="4">
        <v>235284</v>
      </c>
      <c r="K993" s="4" t="s">
        <v>134</v>
      </c>
      <c r="L993" s="4" t="s">
        <v>135</v>
      </c>
      <c r="M993" s="4">
        <v>3370</v>
      </c>
    </row>
    <row r="994" spans="1:13" hidden="1" x14ac:dyDescent="0.25">
      <c r="A994">
        <v>235599</v>
      </c>
      <c r="B994">
        <v>6536</v>
      </c>
      <c r="C994">
        <v>338586</v>
      </c>
      <c r="D994">
        <v>113.31</v>
      </c>
      <c r="E994">
        <f t="shared" si="15"/>
        <v>235599</v>
      </c>
      <c r="F994" s="1">
        <v>401084232</v>
      </c>
      <c r="G994">
        <v>130715</v>
      </c>
      <c r="H994">
        <v>20220815</v>
      </c>
      <c r="I994">
        <v>2910</v>
      </c>
      <c r="J994">
        <v>235599</v>
      </c>
      <c r="K994" t="s">
        <v>2</v>
      </c>
      <c r="L994" t="s">
        <v>161</v>
      </c>
      <c r="M994">
        <v>6536</v>
      </c>
    </row>
    <row r="995" spans="1:13" hidden="1" x14ac:dyDescent="0.25">
      <c r="A995">
        <v>235716</v>
      </c>
      <c r="B995">
        <v>667</v>
      </c>
      <c r="C995">
        <v>338776</v>
      </c>
      <c r="D995">
        <v>18.73</v>
      </c>
      <c r="E995">
        <f t="shared" si="15"/>
        <v>235716</v>
      </c>
      <c r="F995" s="1">
        <v>5047039</v>
      </c>
      <c r="G995">
        <v>203716</v>
      </c>
      <c r="H995">
        <v>20220812</v>
      </c>
      <c r="I995">
        <v>999443</v>
      </c>
      <c r="J995">
        <v>235716</v>
      </c>
      <c r="K995" t="s">
        <v>0</v>
      </c>
      <c r="L995" t="s">
        <v>18</v>
      </c>
      <c r="M995">
        <v>667</v>
      </c>
    </row>
    <row r="996" spans="1:13" hidden="1" x14ac:dyDescent="0.25">
      <c r="A996">
        <v>236106</v>
      </c>
      <c r="B996">
        <v>455</v>
      </c>
      <c r="C996">
        <v>339313</v>
      </c>
      <c r="D996">
        <v>460.67</v>
      </c>
      <c r="E996">
        <f t="shared" si="15"/>
        <v>236106</v>
      </c>
      <c r="F996" s="1">
        <v>400566318</v>
      </c>
      <c r="G996">
        <v>200356</v>
      </c>
      <c r="H996">
        <v>20220813</v>
      </c>
      <c r="I996">
        <v>1432</v>
      </c>
      <c r="J996">
        <v>236106</v>
      </c>
      <c r="K996" t="s">
        <v>2</v>
      </c>
      <c r="L996" t="s">
        <v>186</v>
      </c>
      <c r="M996">
        <v>455</v>
      </c>
    </row>
    <row r="997" spans="1:13" hidden="1" x14ac:dyDescent="0.25">
      <c r="A997">
        <v>236226</v>
      </c>
      <c r="B997">
        <v>1547</v>
      </c>
      <c r="C997">
        <v>339523</v>
      </c>
      <c r="D997">
        <v>19.34</v>
      </c>
      <c r="E997">
        <f t="shared" si="15"/>
        <v>236226</v>
      </c>
      <c r="F997" s="1">
        <v>200016770337</v>
      </c>
      <c r="G997">
        <v>180724</v>
      </c>
      <c r="H997">
        <v>20220811</v>
      </c>
      <c r="I997">
        <v>639</v>
      </c>
      <c r="J997">
        <v>236226</v>
      </c>
      <c r="K997" t="s">
        <v>2</v>
      </c>
      <c r="L997" t="s">
        <v>7</v>
      </c>
      <c r="M997">
        <v>1547</v>
      </c>
    </row>
    <row r="998" spans="1:13" hidden="1" x14ac:dyDescent="0.25">
      <c r="A998">
        <v>236673</v>
      </c>
      <c r="B998">
        <v>3959</v>
      </c>
      <c r="C998">
        <v>339816</v>
      </c>
      <c r="D998">
        <v>28.26</v>
      </c>
      <c r="E998">
        <f t="shared" si="15"/>
        <v>236673</v>
      </c>
      <c r="F998" s="1">
        <v>200021723669</v>
      </c>
      <c r="G998">
        <v>114356</v>
      </c>
      <c r="H998">
        <v>20220815</v>
      </c>
      <c r="I998">
        <v>2671</v>
      </c>
      <c r="J998">
        <v>236673</v>
      </c>
      <c r="K998" t="s">
        <v>2</v>
      </c>
      <c r="L998" t="s">
        <v>32</v>
      </c>
      <c r="M998">
        <v>3959</v>
      </c>
    </row>
    <row r="999" spans="1:13" hidden="1" x14ac:dyDescent="0.25">
      <c r="A999">
        <v>237013</v>
      </c>
      <c r="B999">
        <v>1095</v>
      </c>
      <c r="C999">
        <v>341233</v>
      </c>
      <c r="D999">
        <v>7.08</v>
      </c>
      <c r="E999">
        <f t="shared" si="15"/>
        <v>237013</v>
      </c>
      <c r="F999" s="1">
        <v>431340</v>
      </c>
      <c r="G999">
        <v>223357</v>
      </c>
      <c r="H999">
        <v>20220813</v>
      </c>
      <c r="I999">
        <v>565625</v>
      </c>
      <c r="J999">
        <v>237013</v>
      </c>
      <c r="K999" t="s">
        <v>2</v>
      </c>
      <c r="L999" t="s">
        <v>86</v>
      </c>
      <c r="M999">
        <v>1095</v>
      </c>
    </row>
    <row r="1000" spans="1:13" hidden="1" x14ac:dyDescent="0.25">
      <c r="A1000">
        <v>237096</v>
      </c>
      <c r="B1000">
        <v>4365</v>
      </c>
      <c r="C1000">
        <v>341676</v>
      </c>
      <c r="D1000">
        <v>23.71</v>
      </c>
      <c r="E1000">
        <f t="shared" si="15"/>
        <v>237096</v>
      </c>
      <c r="F1000" s="1">
        <v>1818442</v>
      </c>
      <c r="G1000">
        <v>180717</v>
      </c>
      <c r="H1000">
        <v>20220814</v>
      </c>
      <c r="I1000">
        <v>567923</v>
      </c>
      <c r="J1000">
        <v>237096</v>
      </c>
      <c r="K1000" t="s">
        <v>0</v>
      </c>
      <c r="L1000" t="s">
        <v>79</v>
      </c>
      <c r="M1000">
        <v>4365</v>
      </c>
    </row>
    <row r="1001" spans="1:13" hidden="1" x14ac:dyDescent="0.25">
      <c r="A1001">
        <v>237546</v>
      </c>
      <c r="B1001">
        <v>12537</v>
      </c>
      <c r="C1001">
        <v>342123</v>
      </c>
      <c r="D1001">
        <v>24.01</v>
      </c>
      <c r="E1001">
        <f t="shared" si="15"/>
        <v>237546</v>
      </c>
      <c r="F1001" s="1">
        <v>4085932</v>
      </c>
      <c r="G1001">
        <v>193038</v>
      </c>
      <c r="H1001">
        <v>20220812</v>
      </c>
      <c r="I1001">
        <v>999428</v>
      </c>
      <c r="J1001">
        <v>237546</v>
      </c>
      <c r="K1001" t="s">
        <v>0</v>
      </c>
      <c r="L1001" t="s">
        <v>41</v>
      </c>
      <c r="M1001">
        <v>12537</v>
      </c>
    </row>
    <row r="1002" spans="1:13" s="4" customFormat="1" x14ac:dyDescent="0.25">
      <c r="A1002" s="4">
        <v>237556</v>
      </c>
      <c r="B1002" s="4">
        <v>3660</v>
      </c>
      <c r="C1002" s="4">
        <v>342143</v>
      </c>
      <c r="D1002" s="4">
        <v>7.08</v>
      </c>
      <c r="E1002" s="4" t="e">
        <f t="shared" si="15"/>
        <v>#N/A</v>
      </c>
      <c r="F1002" s="5">
        <v>200019146410</v>
      </c>
      <c r="G1002" s="4">
        <v>130718</v>
      </c>
      <c r="H1002" s="4">
        <v>20220815</v>
      </c>
      <c r="I1002" s="4">
        <v>2911</v>
      </c>
      <c r="J1002" s="4">
        <v>237556</v>
      </c>
      <c r="K1002" s="4" t="s">
        <v>0</v>
      </c>
      <c r="L1002" s="4" t="s">
        <v>271</v>
      </c>
      <c r="M1002" s="4">
        <v>3660</v>
      </c>
    </row>
    <row r="1003" spans="1:13" s="4" customFormat="1" x14ac:dyDescent="0.25">
      <c r="A1003" s="4">
        <v>237809</v>
      </c>
      <c r="B1003" s="4">
        <v>9586</v>
      </c>
      <c r="C1003" s="4">
        <v>342276</v>
      </c>
      <c r="D1003" s="4">
        <v>37.93</v>
      </c>
      <c r="E1003" s="4" t="e">
        <f t="shared" si="15"/>
        <v>#N/A</v>
      </c>
      <c r="F1003" s="5">
        <v>373421</v>
      </c>
      <c r="G1003" s="4">
        <v>111038</v>
      </c>
      <c r="H1003" s="4">
        <v>20220815</v>
      </c>
      <c r="I1003" s="4">
        <v>573468</v>
      </c>
      <c r="J1003" s="4">
        <v>237809</v>
      </c>
      <c r="K1003" s="4" t="s">
        <v>2</v>
      </c>
      <c r="L1003" s="4" t="s">
        <v>122</v>
      </c>
      <c r="M1003" s="4">
        <v>9586</v>
      </c>
    </row>
    <row r="1004" spans="1:13" hidden="1" x14ac:dyDescent="0.25">
      <c r="A1004">
        <v>237903</v>
      </c>
      <c r="B1004">
        <v>19942</v>
      </c>
      <c r="C1004">
        <v>343206</v>
      </c>
      <c r="D1004">
        <v>44.62</v>
      </c>
      <c r="E1004">
        <f t="shared" si="15"/>
        <v>237903</v>
      </c>
      <c r="F1004" s="1">
        <v>401498328</v>
      </c>
      <c r="G1004">
        <v>84038</v>
      </c>
      <c r="H1004">
        <v>20220812</v>
      </c>
      <c r="I1004">
        <v>776</v>
      </c>
      <c r="J1004">
        <v>237903</v>
      </c>
      <c r="K1004" t="s">
        <v>0</v>
      </c>
      <c r="L1004" t="s">
        <v>10</v>
      </c>
      <c r="M1004">
        <v>19942</v>
      </c>
    </row>
    <row r="1005" spans="1:13" hidden="1" x14ac:dyDescent="0.25">
      <c r="A1005">
        <v>238233</v>
      </c>
      <c r="B1005">
        <v>3061</v>
      </c>
      <c r="C1005">
        <v>343506</v>
      </c>
      <c r="D1005">
        <v>3.54</v>
      </c>
      <c r="E1005">
        <f t="shared" si="15"/>
        <v>238233</v>
      </c>
      <c r="F1005" s="1">
        <v>200018904652</v>
      </c>
      <c r="G1005">
        <v>114358</v>
      </c>
      <c r="H1005">
        <v>20220812</v>
      </c>
      <c r="I1005">
        <v>890</v>
      </c>
      <c r="J1005">
        <v>238233</v>
      </c>
      <c r="K1005" t="s">
        <v>0</v>
      </c>
      <c r="L1005" t="s">
        <v>172</v>
      </c>
      <c r="M1005">
        <v>3061</v>
      </c>
    </row>
    <row r="1006" spans="1:13" hidden="1" x14ac:dyDescent="0.25">
      <c r="A1006">
        <v>238576</v>
      </c>
      <c r="B1006">
        <v>2008</v>
      </c>
      <c r="C1006">
        <v>343943</v>
      </c>
      <c r="D1006">
        <v>21.23</v>
      </c>
      <c r="E1006">
        <f t="shared" si="15"/>
        <v>238576</v>
      </c>
      <c r="F1006" s="1">
        <v>200021979964</v>
      </c>
      <c r="G1006">
        <v>121718</v>
      </c>
      <c r="H1006">
        <v>20220815</v>
      </c>
      <c r="I1006">
        <v>2778</v>
      </c>
      <c r="J1006">
        <v>238576</v>
      </c>
      <c r="K1006" t="s">
        <v>2</v>
      </c>
      <c r="L1006" t="s">
        <v>59</v>
      </c>
      <c r="M1006">
        <v>2008</v>
      </c>
    </row>
    <row r="1007" spans="1:13" s="4" customFormat="1" x14ac:dyDescent="0.25">
      <c r="A1007" s="4">
        <v>238579</v>
      </c>
      <c r="B1007" s="4">
        <v>609</v>
      </c>
      <c r="C1007" s="4">
        <v>344159</v>
      </c>
      <c r="D1007" s="4">
        <v>9</v>
      </c>
      <c r="E1007" s="4" t="e">
        <f t="shared" si="15"/>
        <v>#N/A</v>
      </c>
      <c r="F1007" s="5">
        <v>201004449660</v>
      </c>
      <c r="G1007" s="4">
        <v>111038</v>
      </c>
      <c r="H1007" s="4">
        <v>20220815</v>
      </c>
      <c r="I1007" s="4">
        <v>2545</v>
      </c>
      <c r="J1007" s="4">
        <v>238579</v>
      </c>
      <c r="K1007" s="4" t="s">
        <v>2</v>
      </c>
      <c r="L1007" s="4" t="s">
        <v>91</v>
      </c>
      <c r="M1007" s="4">
        <v>609</v>
      </c>
    </row>
    <row r="1008" spans="1:13" s="4" customFormat="1" x14ac:dyDescent="0.25">
      <c r="A1008" s="4">
        <v>238629</v>
      </c>
      <c r="B1008" s="4">
        <v>12187</v>
      </c>
      <c r="C1008" s="4">
        <v>344363</v>
      </c>
      <c r="D1008" s="4">
        <v>58.6</v>
      </c>
      <c r="E1008" s="4" t="e">
        <f t="shared" si="15"/>
        <v>#N/A</v>
      </c>
      <c r="F1008" s="5">
        <v>401073642</v>
      </c>
      <c r="G1008" s="4">
        <v>152040</v>
      </c>
      <c r="H1008" s="4">
        <v>20220815</v>
      </c>
      <c r="I1008" s="4">
        <v>3212</v>
      </c>
      <c r="J1008" s="4">
        <v>238629</v>
      </c>
      <c r="K1008" s="4" t="s">
        <v>11</v>
      </c>
      <c r="L1008" s="4" t="s">
        <v>117</v>
      </c>
      <c r="M1008" s="4">
        <v>12187</v>
      </c>
    </row>
    <row r="1009" spans="1:13" hidden="1" x14ac:dyDescent="0.25">
      <c r="A1009">
        <v>238699</v>
      </c>
      <c r="B1009">
        <v>6287</v>
      </c>
      <c r="C1009">
        <v>344863</v>
      </c>
      <c r="D1009">
        <v>3.54</v>
      </c>
      <c r="E1009">
        <f t="shared" si="15"/>
        <v>238699</v>
      </c>
      <c r="F1009" s="1">
        <v>400314526</v>
      </c>
      <c r="G1009">
        <v>200408</v>
      </c>
      <c r="H1009">
        <v>20220811</v>
      </c>
      <c r="I1009">
        <v>694</v>
      </c>
      <c r="J1009">
        <v>238699</v>
      </c>
      <c r="K1009" t="s">
        <v>0</v>
      </c>
      <c r="L1009" t="s">
        <v>172</v>
      </c>
      <c r="M1009">
        <v>6287</v>
      </c>
    </row>
    <row r="1010" spans="1:13" hidden="1" x14ac:dyDescent="0.25">
      <c r="A1010">
        <v>238719</v>
      </c>
      <c r="B1010">
        <v>1240</v>
      </c>
      <c r="C1010">
        <v>345213</v>
      </c>
      <c r="D1010">
        <v>58.59</v>
      </c>
      <c r="E1010">
        <f t="shared" si="15"/>
        <v>238719</v>
      </c>
      <c r="F1010" s="1">
        <v>200017688140</v>
      </c>
      <c r="G1010">
        <v>175047</v>
      </c>
      <c r="H1010">
        <v>20220811</v>
      </c>
      <c r="I1010">
        <v>626</v>
      </c>
      <c r="J1010">
        <v>238719</v>
      </c>
      <c r="K1010" t="s">
        <v>2</v>
      </c>
      <c r="L1010" t="s">
        <v>28</v>
      </c>
      <c r="M1010">
        <v>1240</v>
      </c>
    </row>
    <row r="1011" spans="1:13" s="4" customFormat="1" x14ac:dyDescent="0.25">
      <c r="A1011" s="4">
        <v>239309</v>
      </c>
      <c r="B1011" s="4">
        <v>202</v>
      </c>
      <c r="C1011" s="4">
        <v>345673</v>
      </c>
      <c r="D1011" s="4">
        <v>92.48</v>
      </c>
      <c r="E1011" s="4" t="e">
        <f t="shared" si="15"/>
        <v>#N/A</v>
      </c>
      <c r="F1011" s="5">
        <v>201006256782</v>
      </c>
      <c r="G1011" s="4">
        <v>82359</v>
      </c>
      <c r="H1011" s="4">
        <v>20220815</v>
      </c>
      <c r="I1011" s="4">
        <v>1865</v>
      </c>
      <c r="J1011" s="4">
        <v>239309</v>
      </c>
      <c r="K1011" s="4" t="s">
        <v>2</v>
      </c>
      <c r="L1011" s="4" t="s">
        <v>32</v>
      </c>
      <c r="M1011" s="4">
        <v>202</v>
      </c>
    </row>
    <row r="1012" spans="1:13" s="4" customFormat="1" x14ac:dyDescent="0.25">
      <c r="A1012" s="4">
        <v>240016</v>
      </c>
      <c r="B1012" s="4">
        <v>421</v>
      </c>
      <c r="C1012" s="4">
        <v>345729</v>
      </c>
      <c r="D1012" s="4">
        <v>29.39</v>
      </c>
      <c r="E1012" s="4" t="e">
        <f t="shared" si="15"/>
        <v>#N/A</v>
      </c>
      <c r="F1012" s="5">
        <v>4041331</v>
      </c>
      <c r="G1012" s="4">
        <v>114818</v>
      </c>
      <c r="H1012" s="4">
        <v>20220815</v>
      </c>
      <c r="I1012" s="4">
        <v>2317</v>
      </c>
      <c r="J1012" s="4">
        <v>240016</v>
      </c>
      <c r="K1012" s="4" t="s">
        <v>136</v>
      </c>
      <c r="L1012" s="4" t="s">
        <v>137</v>
      </c>
      <c r="M1012" s="4">
        <v>421</v>
      </c>
    </row>
    <row r="1013" spans="1:13" hidden="1" x14ac:dyDescent="0.25">
      <c r="A1013">
        <v>240469</v>
      </c>
      <c r="B1013">
        <v>3260</v>
      </c>
      <c r="C1013">
        <v>346256</v>
      </c>
      <c r="D1013">
        <v>20.94</v>
      </c>
      <c r="E1013">
        <f t="shared" si="15"/>
        <v>240469</v>
      </c>
      <c r="F1013" s="1">
        <v>344485</v>
      </c>
      <c r="G1013">
        <v>182409</v>
      </c>
      <c r="H1013">
        <v>20220811</v>
      </c>
      <c r="I1013">
        <v>556689</v>
      </c>
      <c r="J1013">
        <v>240469</v>
      </c>
      <c r="K1013" t="s">
        <v>0</v>
      </c>
      <c r="L1013" t="s">
        <v>84</v>
      </c>
      <c r="M1013">
        <v>3260</v>
      </c>
    </row>
    <row r="1014" spans="1:13" hidden="1" x14ac:dyDescent="0.25">
      <c r="A1014">
        <v>240646</v>
      </c>
      <c r="B1014">
        <v>8084</v>
      </c>
      <c r="C1014">
        <v>346306</v>
      </c>
      <c r="D1014">
        <v>23.92</v>
      </c>
      <c r="E1014">
        <f t="shared" si="15"/>
        <v>240646</v>
      </c>
      <c r="F1014" s="1">
        <v>200016072718</v>
      </c>
      <c r="G1014">
        <v>94721</v>
      </c>
      <c r="H1014">
        <v>20220814</v>
      </c>
      <c r="I1014">
        <v>1481</v>
      </c>
      <c r="J1014">
        <v>240646</v>
      </c>
      <c r="K1014" t="s">
        <v>0</v>
      </c>
      <c r="L1014" t="s">
        <v>147</v>
      </c>
      <c r="M1014">
        <v>8084</v>
      </c>
    </row>
    <row r="1015" spans="1:13" hidden="1" x14ac:dyDescent="0.25">
      <c r="A1015">
        <v>241526</v>
      </c>
      <c r="B1015">
        <v>9688</v>
      </c>
      <c r="C1015">
        <v>346343</v>
      </c>
      <c r="D1015">
        <v>126.91</v>
      </c>
      <c r="E1015">
        <f t="shared" si="15"/>
        <v>241526</v>
      </c>
      <c r="F1015" s="1">
        <v>420774</v>
      </c>
      <c r="G1015">
        <v>153721</v>
      </c>
      <c r="H1015">
        <v>20220815</v>
      </c>
      <c r="I1015">
        <v>579209</v>
      </c>
      <c r="J1015">
        <v>241526</v>
      </c>
      <c r="K1015" t="s">
        <v>2</v>
      </c>
      <c r="L1015" t="s">
        <v>46</v>
      </c>
      <c r="M1015">
        <v>9688</v>
      </c>
    </row>
    <row r="1016" spans="1:13" hidden="1" x14ac:dyDescent="0.25">
      <c r="A1016">
        <v>242069</v>
      </c>
      <c r="B1016">
        <v>619</v>
      </c>
      <c r="C1016">
        <v>346446</v>
      </c>
      <c r="D1016">
        <v>30.71</v>
      </c>
      <c r="E1016">
        <f t="shared" si="15"/>
        <v>242069</v>
      </c>
      <c r="F1016" s="1">
        <v>201006214146</v>
      </c>
      <c r="G1016">
        <v>144722</v>
      </c>
      <c r="H1016">
        <v>20220815</v>
      </c>
      <c r="I1016">
        <v>3167</v>
      </c>
      <c r="J1016">
        <v>242069</v>
      </c>
      <c r="K1016" t="s">
        <v>2</v>
      </c>
      <c r="L1016" t="s">
        <v>52</v>
      </c>
      <c r="M1016">
        <v>619</v>
      </c>
    </row>
    <row r="1017" spans="1:13" hidden="1" x14ac:dyDescent="0.25">
      <c r="A1017">
        <v>242559</v>
      </c>
      <c r="B1017">
        <v>3960</v>
      </c>
      <c r="C1017">
        <v>346566</v>
      </c>
      <c r="D1017">
        <v>15.08</v>
      </c>
      <c r="E1017">
        <f t="shared" si="15"/>
        <v>242559</v>
      </c>
      <c r="F1017" s="1">
        <v>1534959</v>
      </c>
      <c r="G1017">
        <v>221721</v>
      </c>
      <c r="H1017">
        <v>20220811</v>
      </c>
      <c r="I1017">
        <v>998045</v>
      </c>
      <c r="J1017">
        <v>242559</v>
      </c>
      <c r="K1017" t="s">
        <v>2</v>
      </c>
      <c r="L1017" t="s">
        <v>23</v>
      </c>
      <c r="M1017">
        <v>3960</v>
      </c>
    </row>
    <row r="1018" spans="1:13" hidden="1" x14ac:dyDescent="0.25">
      <c r="A1018">
        <v>242673</v>
      </c>
      <c r="B1018">
        <v>1052</v>
      </c>
      <c r="C1018">
        <v>346733</v>
      </c>
      <c r="D1018">
        <v>21.08</v>
      </c>
      <c r="E1018">
        <f t="shared" si="15"/>
        <v>242673</v>
      </c>
      <c r="F1018" s="1">
        <v>201003743998</v>
      </c>
      <c r="G1018">
        <v>161042</v>
      </c>
      <c r="H1018">
        <v>20220814</v>
      </c>
      <c r="I1018">
        <v>1610</v>
      </c>
      <c r="J1018">
        <v>242673</v>
      </c>
      <c r="K1018" t="s">
        <v>2</v>
      </c>
      <c r="L1018" t="s">
        <v>29</v>
      </c>
      <c r="M1018">
        <v>1052</v>
      </c>
    </row>
    <row r="1019" spans="1:13" hidden="1" x14ac:dyDescent="0.25">
      <c r="A1019">
        <v>243019</v>
      </c>
      <c r="B1019">
        <v>1064</v>
      </c>
      <c r="C1019">
        <v>347163</v>
      </c>
      <c r="D1019">
        <v>18.05</v>
      </c>
      <c r="E1019">
        <f t="shared" si="15"/>
        <v>243019</v>
      </c>
      <c r="F1019" s="1">
        <v>200021731431</v>
      </c>
      <c r="G1019">
        <v>75043</v>
      </c>
      <c r="H1019">
        <v>20220813</v>
      </c>
      <c r="I1019">
        <v>1180</v>
      </c>
      <c r="J1019">
        <v>243019</v>
      </c>
      <c r="K1019" t="s">
        <v>0</v>
      </c>
      <c r="L1019" t="s">
        <v>121</v>
      </c>
      <c r="M1019">
        <v>1064</v>
      </c>
    </row>
    <row r="1020" spans="1:13" hidden="1" x14ac:dyDescent="0.25">
      <c r="A1020">
        <v>243236</v>
      </c>
      <c r="B1020">
        <v>587</v>
      </c>
      <c r="C1020">
        <v>347196</v>
      </c>
      <c r="D1020">
        <v>25.42</v>
      </c>
      <c r="E1020">
        <f t="shared" si="15"/>
        <v>243236</v>
      </c>
      <c r="F1020" s="1">
        <v>94061</v>
      </c>
      <c r="G1020">
        <v>100403</v>
      </c>
      <c r="H1020">
        <v>20220815</v>
      </c>
      <c r="I1020">
        <v>571604</v>
      </c>
      <c r="J1020">
        <v>243236</v>
      </c>
      <c r="K1020" t="s">
        <v>0</v>
      </c>
      <c r="L1020" t="s">
        <v>324</v>
      </c>
      <c r="M1020">
        <v>587</v>
      </c>
    </row>
    <row r="1021" spans="1:13" s="4" customFormat="1" x14ac:dyDescent="0.25">
      <c r="A1021" s="4">
        <v>243893</v>
      </c>
      <c r="B1021" s="4">
        <v>787</v>
      </c>
      <c r="C1021" s="4">
        <v>347219</v>
      </c>
      <c r="D1021" s="4">
        <v>25.74</v>
      </c>
      <c r="E1021" s="4" t="e">
        <f t="shared" si="15"/>
        <v>#N/A</v>
      </c>
      <c r="F1021" s="5">
        <v>200016961357</v>
      </c>
      <c r="G1021" s="4">
        <v>144724</v>
      </c>
      <c r="H1021" s="4">
        <v>20220815</v>
      </c>
      <c r="I1021" s="4">
        <v>3170</v>
      </c>
      <c r="J1021" s="4">
        <v>243893</v>
      </c>
      <c r="K1021" s="4" t="s">
        <v>11</v>
      </c>
      <c r="L1021" s="4" t="s">
        <v>144</v>
      </c>
      <c r="M1021" s="4">
        <v>787</v>
      </c>
    </row>
    <row r="1022" spans="1:13" hidden="1" x14ac:dyDescent="0.25">
      <c r="A1022">
        <v>243966</v>
      </c>
      <c r="B1022">
        <v>842</v>
      </c>
      <c r="C1022">
        <v>347249</v>
      </c>
      <c r="D1022">
        <v>69.290000000000006</v>
      </c>
      <c r="E1022">
        <f t="shared" si="15"/>
        <v>243966</v>
      </c>
      <c r="F1022" s="1">
        <v>200021554403</v>
      </c>
      <c r="G1022">
        <v>135724</v>
      </c>
      <c r="H1022">
        <v>20220814</v>
      </c>
      <c r="I1022">
        <v>1583</v>
      </c>
      <c r="J1022">
        <v>243966</v>
      </c>
      <c r="K1022" t="s">
        <v>2</v>
      </c>
      <c r="L1022" t="s">
        <v>66</v>
      </c>
      <c r="M1022">
        <v>842</v>
      </c>
    </row>
    <row r="1023" spans="1:13" s="4" customFormat="1" x14ac:dyDescent="0.25">
      <c r="A1023" s="4">
        <v>244043</v>
      </c>
      <c r="B1023" s="4">
        <v>2319</v>
      </c>
      <c r="C1023" s="4">
        <v>347506</v>
      </c>
      <c r="D1023" s="4">
        <v>80.569999999999993</v>
      </c>
      <c r="E1023" s="4" t="e">
        <f t="shared" si="15"/>
        <v>#N/A</v>
      </c>
      <c r="F1023" s="5">
        <v>200022418228</v>
      </c>
      <c r="G1023" s="4">
        <v>114404</v>
      </c>
      <c r="H1023" s="4">
        <v>20220815</v>
      </c>
      <c r="I1023" s="4">
        <v>2673</v>
      </c>
      <c r="J1023" s="4">
        <v>244043</v>
      </c>
      <c r="K1023" s="4" t="s">
        <v>0</v>
      </c>
      <c r="L1023" s="4" t="s">
        <v>148</v>
      </c>
      <c r="M1023" s="4">
        <v>2319</v>
      </c>
    </row>
    <row r="1024" spans="1:13" hidden="1" x14ac:dyDescent="0.25">
      <c r="A1024">
        <v>244073</v>
      </c>
      <c r="B1024">
        <v>2630</v>
      </c>
      <c r="C1024">
        <v>347629</v>
      </c>
      <c r="D1024">
        <v>11.88</v>
      </c>
      <c r="E1024">
        <f t="shared" si="15"/>
        <v>244073</v>
      </c>
      <c r="F1024" s="1">
        <v>200018227997</v>
      </c>
      <c r="G1024">
        <v>170044</v>
      </c>
      <c r="H1024">
        <v>20220812</v>
      </c>
      <c r="I1024">
        <v>1061</v>
      </c>
      <c r="J1024">
        <v>244073</v>
      </c>
      <c r="K1024" t="s">
        <v>0</v>
      </c>
      <c r="L1024" t="s">
        <v>192</v>
      </c>
      <c r="M1024">
        <v>2630</v>
      </c>
    </row>
    <row r="1025" spans="1:13" s="4" customFormat="1" x14ac:dyDescent="0.25">
      <c r="A1025" s="4">
        <v>244189</v>
      </c>
      <c r="B1025" s="4">
        <v>354</v>
      </c>
      <c r="C1025" s="4">
        <v>348569</v>
      </c>
      <c r="D1025" s="4">
        <v>248.78</v>
      </c>
      <c r="E1025" s="4" t="e">
        <f t="shared" si="15"/>
        <v>#N/A</v>
      </c>
      <c r="F1025" s="5">
        <v>400719852</v>
      </c>
      <c r="G1025" s="4">
        <v>85724</v>
      </c>
      <c r="H1025" s="4">
        <v>20220815</v>
      </c>
      <c r="I1025" s="4">
        <v>1942</v>
      </c>
      <c r="J1025" s="4">
        <v>244189</v>
      </c>
      <c r="K1025" s="4" t="s">
        <v>2</v>
      </c>
      <c r="L1025" s="4" t="s">
        <v>19</v>
      </c>
      <c r="M1025" s="4">
        <v>354</v>
      </c>
    </row>
    <row r="1026" spans="1:13" hidden="1" x14ac:dyDescent="0.25">
      <c r="A1026">
        <v>244329</v>
      </c>
      <c r="B1026">
        <v>2100</v>
      </c>
      <c r="C1026">
        <v>348766</v>
      </c>
      <c r="D1026">
        <v>200</v>
      </c>
      <c r="E1026">
        <f t="shared" ref="E1026:E1089" si="16">VLOOKUP(A1026,$C:$D,1,FALSE)</f>
        <v>244329</v>
      </c>
      <c r="F1026" s="1">
        <v>200024635647</v>
      </c>
      <c r="G1026">
        <v>93044</v>
      </c>
      <c r="H1026">
        <v>20220812</v>
      </c>
      <c r="I1026">
        <v>811</v>
      </c>
      <c r="J1026">
        <v>244329</v>
      </c>
      <c r="K1026" t="s">
        <v>0</v>
      </c>
      <c r="L1026" t="s">
        <v>25</v>
      </c>
      <c r="M1026">
        <v>2100</v>
      </c>
    </row>
    <row r="1027" spans="1:13" s="4" customFormat="1" x14ac:dyDescent="0.25">
      <c r="A1027" s="4">
        <v>244343</v>
      </c>
      <c r="B1027" s="4">
        <v>703</v>
      </c>
      <c r="C1027" s="4">
        <v>348803</v>
      </c>
      <c r="D1027" s="4">
        <v>39.590000000000003</v>
      </c>
      <c r="E1027" s="4" t="e">
        <f t="shared" si="16"/>
        <v>#N/A</v>
      </c>
      <c r="F1027" s="5">
        <v>401590998</v>
      </c>
      <c r="G1027" s="4">
        <v>144725</v>
      </c>
      <c r="H1027" s="4">
        <v>20220815</v>
      </c>
      <c r="I1027" s="4">
        <v>3168</v>
      </c>
      <c r="J1027" s="4">
        <v>244343</v>
      </c>
      <c r="K1027" s="4" t="s">
        <v>0</v>
      </c>
      <c r="L1027" s="4" t="s">
        <v>107</v>
      </c>
      <c r="M1027" s="4">
        <v>703</v>
      </c>
    </row>
    <row r="1028" spans="1:13" hidden="1" x14ac:dyDescent="0.25">
      <c r="A1028">
        <v>244493</v>
      </c>
      <c r="B1028">
        <v>4031</v>
      </c>
      <c r="C1028">
        <v>349039</v>
      </c>
      <c r="D1028">
        <v>12.05</v>
      </c>
      <c r="E1028">
        <f t="shared" si="16"/>
        <v>244493</v>
      </c>
      <c r="F1028" s="1">
        <v>1801701</v>
      </c>
      <c r="G1028">
        <v>121724</v>
      </c>
      <c r="H1028">
        <v>20220815</v>
      </c>
      <c r="I1028">
        <v>575001</v>
      </c>
      <c r="J1028">
        <v>244493</v>
      </c>
      <c r="K1028" t="s">
        <v>2</v>
      </c>
      <c r="L1028" t="s">
        <v>60</v>
      </c>
      <c r="M1028">
        <v>4031</v>
      </c>
    </row>
    <row r="1029" spans="1:13" hidden="1" x14ac:dyDescent="0.25">
      <c r="A1029">
        <v>244566</v>
      </c>
      <c r="B1029">
        <v>564</v>
      </c>
      <c r="C1029">
        <v>349973</v>
      </c>
      <c r="D1029">
        <v>17.809999999999999</v>
      </c>
      <c r="E1029">
        <f t="shared" si="16"/>
        <v>244566</v>
      </c>
      <c r="F1029" s="1">
        <v>95300</v>
      </c>
      <c r="G1029">
        <v>105405</v>
      </c>
      <c r="H1029">
        <v>20220813</v>
      </c>
      <c r="I1029">
        <v>388</v>
      </c>
      <c r="J1029">
        <v>244566</v>
      </c>
      <c r="K1029" t="s">
        <v>0</v>
      </c>
      <c r="L1029" t="s">
        <v>193</v>
      </c>
      <c r="M1029">
        <v>564</v>
      </c>
    </row>
    <row r="1030" spans="1:13" s="4" customFormat="1" x14ac:dyDescent="0.25">
      <c r="A1030" s="4">
        <v>244706</v>
      </c>
      <c r="B1030" s="4">
        <v>2234</v>
      </c>
      <c r="C1030" s="4">
        <v>350823</v>
      </c>
      <c r="D1030" s="4">
        <v>3.54</v>
      </c>
      <c r="E1030" s="4" t="e">
        <f t="shared" si="16"/>
        <v>#N/A</v>
      </c>
      <c r="F1030" s="5">
        <v>200019590989</v>
      </c>
      <c r="G1030" s="4">
        <v>100405</v>
      </c>
      <c r="H1030" s="4">
        <v>20220815</v>
      </c>
      <c r="I1030" s="4">
        <v>2218</v>
      </c>
      <c r="J1030" s="4">
        <v>244706</v>
      </c>
      <c r="K1030" s="4" t="s">
        <v>0</v>
      </c>
      <c r="L1030" s="4" t="s">
        <v>201</v>
      </c>
      <c r="M1030" s="4">
        <v>2234</v>
      </c>
    </row>
    <row r="1031" spans="1:13" s="4" customFormat="1" x14ac:dyDescent="0.25">
      <c r="A1031" s="4">
        <v>244936</v>
      </c>
      <c r="B1031" s="4">
        <v>461</v>
      </c>
      <c r="C1031" s="4">
        <v>351483</v>
      </c>
      <c r="D1031" s="4">
        <v>26.86</v>
      </c>
      <c r="E1031" s="4" t="e">
        <f t="shared" si="16"/>
        <v>#N/A</v>
      </c>
      <c r="F1031" s="5">
        <v>200019090998</v>
      </c>
      <c r="G1031" s="4">
        <v>144725</v>
      </c>
      <c r="H1031" s="4">
        <v>20220815</v>
      </c>
      <c r="I1031" s="4">
        <v>3169</v>
      </c>
      <c r="J1031" s="4">
        <v>244936</v>
      </c>
      <c r="K1031" s="4" t="s">
        <v>0</v>
      </c>
      <c r="L1031" s="4" t="s">
        <v>170</v>
      </c>
      <c r="M1031" s="4">
        <v>461</v>
      </c>
    </row>
    <row r="1032" spans="1:13" hidden="1" x14ac:dyDescent="0.25">
      <c r="A1032">
        <v>245136</v>
      </c>
      <c r="B1032">
        <v>495</v>
      </c>
      <c r="C1032">
        <v>351546</v>
      </c>
      <c r="D1032">
        <v>29.22</v>
      </c>
      <c r="E1032">
        <f t="shared" si="16"/>
        <v>245136</v>
      </c>
      <c r="F1032" s="1">
        <v>200019261672</v>
      </c>
      <c r="G1032">
        <v>141405</v>
      </c>
      <c r="H1032">
        <v>20220815</v>
      </c>
      <c r="I1032">
        <v>3079</v>
      </c>
      <c r="J1032">
        <v>245136</v>
      </c>
      <c r="K1032" t="s">
        <v>2</v>
      </c>
      <c r="L1032" t="s">
        <v>94</v>
      </c>
      <c r="M1032">
        <v>495</v>
      </c>
    </row>
    <row r="1033" spans="1:13" hidden="1" x14ac:dyDescent="0.25">
      <c r="A1033">
        <v>245753</v>
      </c>
      <c r="B1033">
        <v>3543</v>
      </c>
      <c r="C1033">
        <v>351609</v>
      </c>
      <c r="D1033">
        <v>20.28</v>
      </c>
      <c r="E1033">
        <f t="shared" si="16"/>
        <v>245753</v>
      </c>
      <c r="F1033" s="1">
        <v>200017775806</v>
      </c>
      <c r="G1033">
        <v>171727</v>
      </c>
      <c r="H1033">
        <v>20220811</v>
      </c>
      <c r="I1033">
        <v>609</v>
      </c>
      <c r="J1033">
        <v>245753</v>
      </c>
      <c r="K1033" t="s">
        <v>0</v>
      </c>
      <c r="L1033" t="s">
        <v>74</v>
      </c>
      <c r="M1033">
        <v>3543</v>
      </c>
    </row>
    <row r="1034" spans="1:13" hidden="1" x14ac:dyDescent="0.25">
      <c r="A1034">
        <v>246293</v>
      </c>
      <c r="B1034">
        <v>5358</v>
      </c>
      <c r="C1034">
        <v>352109</v>
      </c>
      <c r="D1034">
        <v>3.54</v>
      </c>
      <c r="E1034">
        <f t="shared" si="16"/>
        <v>246293</v>
      </c>
      <c r="F1034" s="1">
        <v>201003010562</v>
      </c>
      <c r="G1034">
        <v>191406</v>
      </c>
      <c r="H1034">
        <v>20220813</v>
      </c>
      <c r="I1034">
        <v>1426</v>
      </c>
      <c r="J1034">
        <v>246293</v>
      </c>
      <c r="K1034" t="s">
        <v>0</v>
      </c>
      <c r="L1034" t="s">
        <v>81</v>
      </c>
      <c r="M1034">
        <v>5358</v>
      </c>
    </row>
    <row r="1035" spans="1:13" s="4" customFormat="1" x14ac:dyDescent="0.25">
      <c r="A1035" s="4">
        <v>246446</v>
      </c>
      <c r="B1035" s="4">
        <v>3994</v>
      </c>
      <c r="C1035" s="4">
        <v>352489</v>
      </c>
      <c r="D1035" s="4">
        <v>7.72</v>
      </c>
      <c r="E1035" s="4" t="e">
        <f t="shared" si="16"/>
        <v>#N/A</v>
      </c>
      <c r="F1035" s="5">
        <v>200023047471</v>
      </c>
      <c r="G1035" s="4">
        <v>120046</v>
      </c>
      <c r="H1035" s="4">
        <v>20220815</v>
      </c>
      <c r="I1035" s="4">
        <v>2735</v>
      </c>
      <c r="J1035" s="4">
        <v>246446</v>
      </c>
      <c r="K1035" s="4" t="s">
        <v>2</v>
      </c>
      <c r="L1035" s="4" t="s">
        <v>17</v>
      </c>
      <c r="M1035" s="4">
        <v>3994</v>
      </c>
    </row>
    <row r="1036" spans="1:13" hidden="1" x14ac:dyDescent="0.25">
      <c r="A1036">
        <v>246643</v>
      </c>
      <c r="B1036">
        <v>5818</v>
      </c>
      <c r="C1036">
        <v>353006</v>
      </c>
      <c r="D1036">
        <v>52.78</v>
      </c>
      <c r="E1036">
        <f t="shared" si="16"/>
        <v>246643</v>
      </c>
      <c r="F1036" s="1">
        <v>1855314</v>
      </c>
      <c r="G1036">
        <v>94727</v>
      </c>
      <c r="H1036">
        <v>20220814</v>
      </c>
      <c r="I1036">
        <v>566203</v>
      </c>
      <c r="J1036">
        <v>246643</v>
      </c>
      <c r="K1036" t="s">
        <v>0</v>
      </c>
      <c r="L1036" t="s">
        <v>37</v>
      </c>
      <c r="M1036">
        <v>5818</v>
      </c>
    </row>
    <row r="1037" spans="1:13" hidden="1" x14ac:dyDescent="0.25">
      <c r="A1037">
        <v>247016</v>
      </c>
      <c r="B1037">
        <v>2529</v>
      </c>
      <c r="C1037">
        <v>354133</v>
      </c>
      <c r="D1037">
        <v>70.67</v>
      </c>
      <c r="E1037">
        <f t="shared" si="16"/>
        <v>247016</v>
      </c>
      <c r="F1037" s="1">
        <v>200016176378</v>
      </c>
      <c r="G1037">
        <v>84047</v>
      </c>
      <c r="H1037">
        <v>20220813</v>
      </c>
      <c r="I1037">
        <v>1193</v>
      </c>
      <c r="J1037">
        <v>247016</v>
      </c>
      <c r="K1037" t="s">
        <v>0</v>
      </c>
      <c r="L1037" t="s">
        <v>192</v>
      </c>
      <c r="M1037">
        <v>2529</v>
      </c>
    </row>
    <row r="1038" spans="1:13" hidden="1" x14ac:dyDescent="0.25">
      <c r="A1038">
        <v>247039</v>
      </c>
      <c r="B1038">
        <v>11935</v>
      </c>
      <c r="C1038">
        <v>354166</v>
      </c>
      <c r="D1038">
        <v>34.18</v>
      </c>
      <c r="E1038">
        <f t="shared" si="16"/>
        <v>247039</v>
      </c>
      <c r="F1038" s="1">
        <v>10271</v>
      </c>
      <c r="G1038">
        <v>84047</v>
      </c>
      <c r="H1038">
        <v>20220815</v>
      </c>
      <c r="I1038">
        <v>569408</v>
      </c>
      <c r="J1038">
        <v>247039</v>
      </c>
      <c r="K1038" t="s">
        <v>2</v>
      </c>
      <c r="L1038" t="s">
        <v>142</v>
      </c>
      <c r="M1038">
        <v>11935</v>
      </c>
    </row>
    <row r="1039" spans="1:13" s="4" customFormat="1" x14ac:dyDescent="0.25">
      <c r="A1039" s="4">
        <v>247329</v>
      </c>
      <c r="B1039" s="4">
        <v>4296</v>
      </c>
      <c r="C1039" s="4">
        <v>354696</v>
      </c>
      <c r="D1039" s="4">
        <v>43.44</v>
      </c>
      <c r="E1039" s="4" t="e">
        <f t="shared" si="16"/>
        <v>#N/A</v>
      </c>
      <c r="F1039" s="5">
        <v>443835</v>
      </c>
      <c r="G1039" s="4">
        <v>85727</v>
      </c>
      <c r="H1039" s="4">
        <v>20220815</v>
      </c>
      <c r="I1039" s="4">
        <v>569748</v>
      </c>
      <c r="J1039" s="4">
        <v>247329</v>
      </c>
      <c r="K1039" s="4" t="s">
        <v>0</v>
      </c>
      <c r="L1039" s="4" t="s">
        <v>82</v>
      </c>
      <c r="M1039" s="4">
        <v>4296</v>
      </c>
    </row>
    <row r="1040" spans="1:13" hidden="1" x14ac:dyDescent="0.25">
      <c r="A1040">
        <v>247433</v>
      </c>
      <c r="B1040">
        <v>840108</v>
      </c>
      <c r="C1040">
        <v>354723</v>
      </c>
      <c r="D1040">
        <v>36.51</v>
      </c>
      <c r="E1040">
        <f t="shared" si="16"/>
        <v>247433</v>
      </c>
      <c r="F1040" s="1">
        <v>5062959</v>
      </c>
      <c r="G1040">
        <v>102047</v>
      </c>
      <c r="H1040">
        <v>20220815</v>
      </c>
      <c r="I1040">
        <v>1696</v>
      </c>
      <c r="J1040">
        <v>247433</v>
      </c>
      <c r="K1040" t="s">
        <v>11</v>
      </c>
      <c r="L1040" t="s">
        <v>64</v>
      </c>
      <c r="M1040">
        <v>840108</v>
      </c>
    </row>
    <row r="1041" spans="1:13" hidden="1" x14ac:dyDescent="0.25">
      <c r="A1041">
        <v>247646</v>
      </c>
      <c r="B1041">
        <v>1276</v>
      </c>
      <c r="C1041">
        <v>355693</v>
      </c>
      <c r="D1041">
        <v>14.64</v>
      </c>
      <c r="E1041">
        <f t="shared" si="16"/>
        <v>247646</v>
      </c>
      <c r="F1041" s="1">
        <v>200017150224</v>
      </c>
      <c r="G1041">
        <v>93048</v>
      </c>
      <c r="H1041">
        <v>20220814</v>
      </c>
      <c r="I1041">
        <v>1476</v>
      </c>
      <c r="J1041">
        <v>247646</v>
      </c>
      <c r="K1041" t="s">
        <v>0</v>
      </c>
      <c r="L1041" t="s">
        <v>25</v>
      </c>
      <c r="M1041">
        <v>1276</v>
      </c>
    </row>
    <row r="1042" spans="1:13" hidden="1" x14ac:dyDescent="0.25">
      <c r="A1042">
        <v>248009</v>
      </c>
      <c r="B1042">
        <v>3845</v>
      </c>
      <c r="C1042">
        <v>356223</v>
      </c>
      <c r="D1042">
        <v>36.11</v>
      </c>
      <c r="E1042">
        <f t="shared" si="16"/>
        <v>248009</v>
      </c>
      <c r="F1042" s="1">
        <v>401161653</v>
      </c>
      <c r="G1042">
        <v>80728</v>
      </c>
      <c r="H1042">
        <v>20220814</v>
      </c>
      <c r="I1042">
        <v>1457</v>
      </c>
      <c r="J1042">
        <v>248009</v>
      </c>
      <c r="K1042" t="s">
        <v>2</v>
      </c>
      <c r="L1042" t="s">
        <v>145</v>
      </c>
      <c r="M1042">
        <v>3845</v>
      </c>
    </row>
    <row r="1043" spans="1:13" s="4" customFormat="1" x14ac:dyDescent="0.25">
      <c r="A1043" s="4">
        <v>248489</v>
      </c>
      <c r="B1043" s="4">
        <v>635</v>
      </c>
      <c r="C1043" s="4">
        <v>356556</v>
      </c>
      <c r="D1043" s="4">
        <v>11.65</v>
      </c>
      <c r="E1043" s="4" t="e">
        <f t="shared" si="16"/>
        <v>#N/A</v>
      </c>
      <c r="F1043" s="5">
        <v>401325530</v>
      </c>
      <c r="G1043" s="4">
        <v>121729</v>
      </c>
      <c r="H1043" s="4">
        <v>20220815</v>
      </c>
      <c r="I1043" s="4">
        <v>2779</v>
      </c>
      <c r="J1043" s="4">
        <v>248489</v>
      </c>
      <c r="K1043" s="4" t="s">
        <v>0</v>
      </c>
      <c r="L1043" s="4" t="s">
        <v>63</v>
      </c>
      <c r="M1043" s="4">
        <v>635</v>
      </c>
    </row>
    <row r="1044" spans="1:13" s="4" customFormat="1" x14ac:dyDescent="0.25">
      <c r="A1044" s="4">
        <v>248509</v>
      </c>
      <c r="B1044" s="4">
        <v>4600</v>
      </c>
      <c r="C1044" s="4">
        <v>356593</v>
      </c>
      <c r="D1044" s="4">
        <v>6.71</v>
      </c>
      <c r="E1044" s="4" t="e">
        <f t="shared" si="16"/>
        <v>#N/A</v>
      </c>
      <c r="F1044" s="5">
        <v>200021765371</v>
      </c>
      <c r="G1044" s="4">
        <v>143049</v>
      </c>
      <c r="H1044" s="4">
        <v>20220815</v>
      </c>
      <c r="I1044" s="4">
        <v>3127</v>
      </c>
      <c r="J1044" s="4">
        <v>248509</v>
      </c>
      <c r="K1044" s="4" t="s">
        <v>0</v>
      </c>
      <c r="L1044" s="4" t="s">
        <v>150</v>
      </c>
      <c r="M1044" s="4">
        <v>4600</v>
      </c>
    </row>
    <row r="1045" spans="1:13" hidden="1" x14ac:dyDescent="0.25">
      <c r="A1045">
        <v>248716</v>
      </c>
      <c r="B1045">
        <v>11441</v>
      </c>
      <c r="C1045">
        <v>356983</v>
      </c>
      <c r="D1045">
        <v>3.54</v>
      </c>
      <c r="E1045">
        <f t="shared" si="16"/>
        <v>248716</v>
      </c>
      <c r="F1045" s="1">
        <v>1881511</v>
      </c>
      <c r="G1045">
        <v>112728</v>
      </c>
      <c r="H1045">
        <v>20220813</v>
      </c>
      <c r="I1045">
        <v>563471</v>
      </c>
      <c r="J1045">
        <v>248716</v>
      </c>
      <c r="K1045" t="s">
        <v>2</v>
      </c>
      <c r="L1045" t="s">
        <v>133</v>
      </c>
      <c r="M1045">
        <v>11441</v>
      </c>
    </row>
    <row r="1046" spans="1:13" hidden="1" x14ac:dyDescent="0.25">
      <c r="A1046">
        <v>248803</v>
      </c>
      <c r="B1046">
        <v>1018</v>
      </c>
      <c r="C1046">
        <v>357016</v>
      </c>
      <c r="D1046">
        <v>3.11</v>
      </c>
      <c r="E1046">
        <f t="shared" si="16"/>
        <v>248803</v>
      </c>
      <c r="F1046" s="1">
        <v>201004798207</v>
      </c>
      <c r="G1046">
        <v>130728</v>
      </c>
      <c r="H1046">
        <v>20220815</v>
      </c>
      <c r="I1046">
        <v>2912</v>
      </c>
      <c r="J1046">
        <v>248803</v>
      </c>
      <c r="K1046" t="s">
        <v>2</v>
      </c>
      <c r="L1046" t="s">
        <v>144</v>
      </c>
      <c r="M1046">
        <v>1018</v>
      </c>
    </row>
    <row r="1047" spans="1:13" hidden="1" x14ac:dyDescent="0.25">
      <c r="A1047">
        <v>248843</v>
      </c>
      <c r="B1047">
        <v>5165</v>
      </c>
      <c r="C1047">
        <v>358233</v>
      </c>
      <c r="D1047">
        <v>94.16</v>
      </c>
      <c r="E1047">
        <f t="shared" si="16"/>
        <v>248843</v>
      </c>
      <c r="F1047" s="1">
        <v>1853964</v>
      </c>
      <c r="G1047">
        <v>134048</v>
      </c>
      <c r="H1047">
        <v>20220812</v>
      </c>
      <c r="I1047">
        <v>560051</v>
      </c>
      <c r="J1047">
        <v>248843</v>
      </c>
      <c r="K1047" t="s">
        <v>2</v>
      </c>
      <c r="L1047" t="s">
        <v>32</v>
      </c>
      <c r="M1047">
        <v>5165</v>
      </c>
    </row>
    <row r="1048" spans="1:13" hidden="1" x14ac:dyDescent="0.25">
      <c r="A1048">
        <v>249046</v>
      </c>
      <c r="B1048">
        <v>5724</v>
      </c>
      <c r="C1048">
        <v>358669</v>
      </c>
      <c r="D1048">
        <v>19.899999999999999</v>
      </c>
      <c r="E1048">
        <f t="shared" si="16"/>
        <v>249046</v>
      </c>
      <c r="F1048" s="1">
        <v>504514</v>
      </c>
      <c r="G1048">
        <v>191411</v>
      </c>
      <c r="H1048">
        <v>20220811</v>
      </c>
      <c r="I1048">
        <v>204</v>
      </c>
      <c r="J1048">
        <v>249046</v>
      </c>
      <c r="K1048" t="s">
        <v>0</v>
      </c>
      <c r="L1048" t="s">
        <v>53</v>
      </c>
      <c r="M1048">
        <v>5724</v>
      </c>
    </row>
    <row r="1049" spans="1:13" s="4" customFormat="1" x14ac:dyDescent="0.25">
      <c r="A1049" s="4">
        <v>249213</v>
      </c>
      <c r="B1049" s="4">
        <v>3892</v>
      </c>
      <c r="C1049" s="4">
        <v>358819</v>
      </c>
      <c r="D1049" s="4">
        <v>25.16</v>
      </c>
      <c r="E1049" s="4" t="e">
        <f t="shared" si="16"/>
        <v>#N/A</v>
      </c>
      <c r="F1049" s="5">
        <v>200024190130</v>
      </c>
      <c r="G1049" s="4">
        <v>94729</v>
      </c>
      <c r="H1049" s="4">
        <v>20220815</v>
      </c>
      <c r="I1049" s="4">
        <v>2132</v>
      </c>
      <c r="J1049" s="4">
        <v>249213</v>
      </c>
      <c r="K1049" s="4" t="s">
        <v>2</v>
      </c>
      <c r="L1049" s="4" t="s">
        <v>76</v>
      </c>
      <c r="M1049" s="4">
        <v>3892</v>
      </c>
    </row>
    <row r="1050" spans="1:13" s="4" customFormat="1" x14ac:dyDescent="0.25">
      <c r="A1050" s="4">
        <v>249273</v>
      </c>
      <c r="B1050" s="4">
        <v>8067</v>
      </c>
      <c r="C1050" s="4">
        <v>358933</v>
      </c>
      <c r="D1050" s="4">
        <v>15.53</v>
      </c>
      <c r="E1050" s="4" t="e">
        <f t="shared" si="16"/>
        <v>#N/A</v>
      </c>
      <c r="F1050" s="5">
        <v>201006891950</v>
      </c>
      <c r="G1050" s="4">
        <v>82409</v>
      </c>
      <c r="H1050" s="4">
        <v>20220815</v>
      </c>
      <c r="I1050" s="4">
        <v>1866</v>
      </c>
      <c r="J1050" s="4">
        <v>249273</v>
      </c>
      <c r="K1050" s="4" t="s">
        <v>11</v>
      </c>
      <c r="L1050" s="4" t="s">
        <v>23</v>
      </c>
      <c r="M1050" s="4">
        <v>8067</v>
      </c>
    </row>
    <row r="1051" spans="1:13" hidden="1" x14ac:dyDescent="0.25">
      <c r="A1051">
        <v>249506</v>
      </c>
      <c r="B1051">
        <v>6167</v>
      </c>
      <c r="C1051">
        <v>359113</v>
      </c>
      <c r="D1051">
        <v>15.76</v>
      </c>
      <c r="E1051">
        <f t="shared" si="16"/>
        <v>249506</v>
      </c>
      <c r="F1051" s="1">
        <v>1644697</v>
      </c>
      <c r="G1051">
        <v>141409</v>
      </c>
      <c r="H1051">
        <v>20220815</v>
      </c>
      <c r="I1051">
        <v>577280</v>
      </c>
      <c r="J1051">
        <v>249506</v>
      </c>
      <c r="K1051" t="s">
        <v>2</v>
      </c>
      <c r="L1051" t="s">
        <v>177</v>
      </c>
      <c r="M1051">
        <v>6167</v>
      </c>
    </row>
    <row r="1052" spans="1:13" s="4" customFormat="1" x14ac:dyDescent="0.25">
      <c r="A1052" s="4">
        <v>249569</v>
      </c>
      <c r="B1052" s="4">
        <v>9597</v>
      </c>
      <c r="C1052" s="4">
        <v>359146</v>
      </c>
      <c r="D1052" s="4">
        <v>33.33</v>
      </c>
      <c r="E1052" s="4" t="e">
        <f t="shared" si="16"/>
        <v>#N/A</v>
      </c>
      <c r="F1052" s="5">
        <v>378551</v>
      </c>
      <c r="G1052" s="4">
        <v>100410</v>
      </c>
      <c r="H1052" s="4">
        <v>20220815</v>
      </c>
      <c r="I1052" s="4">
        <v>571612</v>
      </c>
      <c r="J1052" s="4">
        <v>249569</v>
      </c>
      <c r="K1052" s="4" t="s">
        <v>0</v>
      </c>
      <c r="L1052" s="4" t="s">
        <v>185</v>
      </c>
      <c r="M1052" s="4">
        <v>9597</v>
      </c>
    </row>
    <row r="1053" spans="1:13" s="4" customFormat="1" x14ac:dyDescent="0.25">
      <c r="A1053" s="4">
        <v>249853</v>
      </c>
      <c r="B1053" s="4">
        <v>3536</v>
      </c>
      <c r="C1053" s="4">
        <v>359486</v>
      </c>
      <c r="D1053" s="4">
        <v>6.1</v>
      </c>
      <c r="E1053" s="4" t="e">
        <f t="shared" si="16"/>
        <v>#N/A</v>
      </c>
      <c r="F1053" s="5">
        <v>200023040724</v>
      </c>
      <c r="G1053" s="4">
        <v>94730</v>
      </c>
      <c r="H1053" s="4">
        <v>20220814</v>
      </c>
      <c r="I1053" s="4">
        <v>1482</v>
      </c>
      <c r="J1053" s="4">
        <v>249853</v>
      </c>
      <c r="K1053" s="4" t="s">
        <v>0</v>
      </c>
      <c r="L1053" s="4" t="s">
        <v>107</v>
      </c>
      <c r="M1053" s="4">
        <v>3536</v>
      </c>
    </row>
    <row r="1054" spans="1:13" hidden="1" x14ac:dyDescent="0.25">
      <c r="A1054">
        <v>249899</v>
      </c>
      <c r="B1054">
        <v>5112</v>
      </c>
      <c r="C1054">
        <v>359629</v>
      </c>
      <c r="D1054">
        <v>5.39</v>
      </c>
      <c r="E1054">
        <f t="shared" si="16"/>
        <v>249899</v>
      </c>
      <c r="F1054" s="1">
        <v>396886</v>
      </c>
      <c r="G1054">
        <v>93050</v>
      </c>
      <c r="H1054">
        <v>20220815</v>
      </c>
      <c r="I1054">
        <v>570625</v>
      </c>
      <c r="J1054">
        <v>249899</v>
      </c>
      <c r="K1054" t="s">
        <v>2</v>
      </c>
      <c r="L1054" t="s">
        <v>5</v>
      </c>
      <c r="M1054">
        <v>5112</v>
      </c>
    </row>
    <row r="1055" spans="1:13" s="4" customFormat="1" x14ac:dyDescent="0.25">
      <c r="A1055" s="4">
        <v>250179</v>
      </c>
      <c r="B1055" s="4">
        <v>3708</v>
      </c>
      <c r="C1055" s="4">
        <v>359769</v>
      </c>
      <c r="D1055" s="4">
        <v>8.93</v>
      </c>
      <c r="E1055" s="4" t="e">
        <f t="shared" si="16"/>
        <v>#N/A</v>
      </c>
      <c r="F1055" s="5">
        <v>200016844603</v>
      </c>
      <c r="G1055" s="4">
        <v>102050</v>
      </c>
      <c r="H1055" s="4">
        <v>20220815</v>
      </c>
      <c r="I1055" s="4">
        <v>2288</v>
      </c>
      <c r="J1055" s="4">
        <v>250179</v>
      </c>
      <c r="K1055" s="4" t="s">
        <v>2</v>
      </c>
      <c r="L1055" s="4" t="s">
        <v>14</v>
      </c>
      <c r="M1055" s="4">
        <v>3708</v>
      </c>
    </row>
    <row r="1056" spans="1:13" hidden="1" x14ac:dyDescent="0.25">
      <c r="A1056">
        <v>250183</v>
      </c>
      <c r="B1056">
        <v>7496</v>
      </c>
      <c r="C1056">
        <v>359929</v>
      </c>
      <c r="D1056">
        <v>504.95</v>
      </c>
      <c r="E1056">
        <f t="shared" si="16"/>
        <v>250183</v>
      </c>
      <c r="F1056" s="1">
        <v>200022211961</v>
      </c>
      <c r="G1056">
        <v>123410</v>
      </c>
      <c r="H1056">
        <v>20220815</v>
      </c>
      <c r="I1056">
        <v>2829</v>
      </c>
      <c r="J1056">
        <v>250183</v>
      </c>
      <c r="K1056" t="s">
        <v>2</v>
      </c>
      <c r="L1056" t="s">
        <v>141</v>
      </c>
      <c r="M1056">
        <v>7496</v>
      </c>
    </row>
    <row r="1057" spans="1:13" hidden="1" x14ac:dyDescent="0.25">
      <c r="A1057">
        <v>250769</v>
      </c>
      <c r="B1057">
        <v>20002</v>
      </c>
      <c r="C1057">
        <v>360303</v>
      </c>
      <c r="D1057">
        <v>79.8</v>
      </c>
      <c r="E1057">
        <f t="shared" si="16"/>
        <v>250769</v>
      </c>
      <c r="F1057" s="1">
        <v>405301</v>
      </c>
      <c r="G1057">
        <v>162739</v>
      </c>
      <c r="H1057">
        <v>20220811</v>
      </c>
      <c r="I1057">
        <v>555817</v>
      </c>
      <c r="J1057">
        <v>250769</v>
      </c>
      <c r="K1057" t="s">
        <v>2</v>
      </c>
      <c r="L1057" t="s">
        <v>190</v>
      </c>
      <c r="M1057">
        <v>20002</v>
      </c>
    </row>
    <row r="1058" spans="1:13" hidden="1" x14ac:dyDescent="0.25">
      <c r="A1058">
        <v>251036</v>
      </c>
      <c r="B1058">
        <v>2929</v>
      </c>
      <c r="C1058">
        <v>360553</v>
      </c>
      <c r="D1058">
        <v>3.54</v>
      </c>
      <c r="E1058">
        <f t="shared" si="16"/>
        <v>251036</v>
      </c>
      <c r="F1058" s="1">
        <v>7953953</v>
      </c>
      <c r="G1058">
        <v>164411</v>
      </c>
      <c r="H1058">
        <v>20220812</v>
      </c>
      <c r="I1058">
        <v>320</v>
      </c>
      <c r="J1058">
        <v>251036</v>
      </c>
      <c r="K1058" t="s">
        <v>0</v>
      </c>
      <c r="L1058" t="s">
        <v>220</v>
      </c>
      <c r="M1058">
        <v>2929</v>
      </c>
    </row>
    <row r="1059" spans="1:13" hidden="1" x14ac:dyDescent="0.25">
      <c r="A1059">
        <v>251556</v>
      </c>
      <c r="B1059">
        <v>2235</v>
      </c>
      <c r="C1059">
        <v>360679</v>
      </c>
      <c r="D1059">
        <v>36.47</v>
      </c>
      <c r="E1059">
        <f t="shared" si="16"/>
        <v>251556</v>
      </c>
      <c r="F1059" s="1">
        <v>424431</v>
      </c>
      <c r="G1059">
        <v>121731</v>
      </c>
      <c r="H1059">
        <v>20220815</v>
      </c>
      <c r="I1059">
        <v>575004</v>
      </c>
      <c r="J1059">
        <v>251556</v>
      </c>
      <c r="K1059" t="s">
        <v>2</v>
      </c>
      <c r="L1059" t="s">
        <v>173</v>
      </c>
      <c r="M1059">
        <v>2235</v>
      </c>
    </row>
    <row r="1060" spans="1:13" hidden="1" x14ac:dyDescent="0.25">
      <c r="A1060">
        <v>251936</v>
      </c>
      <c r="B1060">
        <v>2297</v>
      </c>
      <c r="C1060">
        <v>360953</v>
      </c>
      <c r="D1060">
        <v>17.54</v>
      </c>
      <c r="E1060">
        <f t="shared" si="16"/>
        <v>251936</v>
      </c>
      <c r="F1060" s="1">
        <v>482439</v>
      </c>
      <c r="G1060">
        <v>121732</v>
      </c>
      <c r="H1060">
        <v>20220814</v>
      </c>
      <c r="I1060">
        <v>567060</v>
      </c>
      <c r="J1060">
        <v>251936</v>
      </c>
      <c r="K1060" t="s">
        <v>0</v>
      </c>
      <c r="L1060" t="s">
        <v>171</v>
      </c>
      <c r="M1060">
        <v>2297</v>
      </c>
    </row>
    <row r="1061" spans="1:13" hidden="1" x14ac:dyDescent="0.25">
      <c r="A1061">
        <v>252253</v>
      </c>
      <c r="B1061">
        <v>1080</v>
      </c>
      <c r="C1061">
        <v>361169</v>
      </c>
      <c r="D1061">
        <v>6.95</v>
      </c>
      <c r="E1061">
        <f t="shared" si="16"/>
        <v>252253</v>
      </c>
      <c r="F1061" s="1">
        <v>200023676311</v>
      </c>
      <c r="G1061">
        <v>175052</v>
      </c>
      <c r="H1061">
        <v>20220812</v>
      </c>
      <c r="I1061">
        <v>1096</v>
      </c>
      <c r="J1061">
        <v>252253</v>
      </c>
      <c r="K1061" t="s">
        <v>0</v>
      </c>
      <c r="L1061" t="s">
        <v>40</v>
      </c>
      <c r="M1061">
        <v>1080</v>
      </c>
    </row>
    <row r="1062" spans="1:13" hidden="1" x14ac:dyDescent="0.25">
      <c r="A1062">
        <v>252329</v>
      </c>
      <c r="B1062">
        <v>2186</v>
      </c>
      <c r="C1062">
        <v>361756</v>
      </c>
      <c r="D1062">
        <v>22.18</v>
      </c>
      <c r="E1062">
        <f t="shared" si="16"/>
        <v>252329</v>
      </c>
      <c r="F1062" s="1">
        <v>5737960</v>
      </c>
      <c r="G1062">
        <v>91412</v>
      </c>
      <c r="H1062">
        <v>20220815</v>
      </c>
      <c r="I1062">
        <v>526</v>
      </c>
      <c r="J1062">
        <v>252329</v>
      </c>
      <c r="K1062" t="s">
        <v>2</v>
      </c>
      <c r="L1062" t="s">
        <v>19</v>
      </c>
      <c r="M1062">
        <v>2186</v>
      </c>
    </row>
    <row r="1063" spans="1:13" hidden="1" x14ac:dyDescent="0.25">
      <c r="A1063">
        <v>252526</v>
      </c>
      <c r="B1063">
        <v>2245</v>
      </c>
      <c r="C1063">
        <v>361989</v>
      </c>
      <c r="D1063">
        <v>15.74</v>
      </c>
      <c r="E1063">
        <f t="shared" si="16"/>
        <v>252526</v>
      </c>
      <c r="F1063" s="1">
        <v>200017691912</v>
      </c>
      <c r="G1063">
        <v>120052</v>
      </c>
      <c r="H1063">
        <v>20220815</v>
      </c>
      <c r="I1063">
        <v>2734</v>
      </c>
      <c r="J1063">
        <v>252526</v>
      </c>
      <c r="K1063" t="s">
        <v>2</v>
      </c>
      <c r="L1063" t="s">
        <v>76</v>
      </c>
      <c r="M1063">
        <v>2245</v>
      </c>
    </row>
    <row r="1064" spans="1:13" hidden="1" x14ac:dyDescent="0.25">
      <c r="A1064">
        <v>252906</v>
      </c>
      <c r="B1064">
        <v>807</v>
      </c>
      <c r="C1064">
        <v>362066</v>
      </c>
      <c r="D1064">
        <v>8.48</v>
      </c>
      <c r="E1064">
        <f t="shared" si="16"/>
        <v>252906</v>
      </c>
      <c r="F1064" s="1">
        <v>1587971</v>
      </c>
      <c r="G1064">
        <v>114413</v>
      </c>
      <c r="H1064">
        <v>20220812</v>
      </c>
      <c r="I1064">
        <v>280</v>
      </c>
      <c r="J1064">
        <v>252906</v>
      </c>
      <c r="K1064" t="s">
        <v>2</v>
      </c>
      <c r="L1064" t="s">
        <v>22</v>
      </c>
      <c r="M1064">
        <v>807</v>
      </c>
    </row>
    <row r="1065" spans="1:13" hidden="1" x14ac:dyDescent="0.25">
      <c r="A1065">
        <v>252999</v>
      </c>
      <c r="B1065">
        <v>2229</v>
      </c>
      <c r="C1065">
        <v>362143</v>
      </c>
      <c r="D1065">
        <v>39.14</v>
      </c>
      <c r="E1065">
        <f t="shared" si="16"/>
        <v>252999</v>
      </c>
      <c r="F1065" s="1">
        <v>1052167</v>
      </c>
      <c r="G1065">
        <v>130733</v>
      </c>
      <c r="H1065">
        <v>20220812</v>
      </c>
      <c r="I1065">
        <v>998859</v>
      </c>
      <c r="J1065">
        <v>252999</v>
      </c>
      <c r="K1065" t="s">
        <v>2</v>
      </c>
      <c r="L1065" t="s">
        <v>23</v>
      </c>
      <c r="M1065">
        <v>2229</v>
      </c>
    </row>
    <row r="1066" spans="1:13" hidden="1" x14ac:dyDescent="0.25">
      <c r="A1066">
        <v>253003</v>
      </c>
      <c r="B1066">
        <v>2392</v>
      </c>
      <c r="C1066">
        <v>362806</v>
      </c>
      <c r="D1066">
        <v>1008.56</v>
      </c>
      <c r="E1066">
        <f t="shared" si="16"/>
        <v>253003</v>
      </c>
      <c r="F1066" s="1">
        <v>200021192170</v>
      </c>
      <c r="G1066">
        <v>203750</v>
      </c>
      <c r="H1066">
        <v>20220811</v>
      </c>
      <c r="I1066">
        <v>712</v>
      </c>
      <c r="J1066">
        <v>253003</v>
      </c>
      <c r="K1066" t="s">
        <v>2</v>
      </c>
      <c r="L1066" t="s">
        <v>31</v>
      </c>
      <c r="M1066">
        <v>2392</v>
      </c>
    </row>
    <row r="1067" spans="1:13" s="4" customFormat="1" x14ac:dyDescent="0.25">
      <c r="A1067" s="4">
        <v>253056</v>
      </c>
      <c r="B1067" s="4">
        <v>5255</v>
      </c>
      <c r="C1067" s="4">
        <v>362829</v>
      </c>
      <c r="D1067" s="4">
        <v>26.88</v>
      </c>
      <c r="E1067" s="4" t="e">
        <f t="shared" si="16"/>
        <v>#N/A</v>
      </c>
      <c r="F1067" s="5">
        <v>200020700171</v>
      </c>
      <c r="G1067" s="4">
        <v>85733</v>
      </c>
      <c r="H1067" s="4">
        <v>20220815</v>
      </c>
      <c r="I1067" s="4">
        <v>1943</v>
      </c>
      <c r="J1067" s="4">
        <v>253056</v>
      </c>
      <c r="K1067" s="4" t="s">
        <v>2</v>
      </c>
      <c r="L1067" s="4" t="s">
        <v>4</v>
      </c>
      <c r="M1067" s="4">
        <v>5255</v>
      </c>
    </row>
    <row r="1068" spans="1:13" s="4" customFormat="1" x14ac:dyDescent="0.25">
      <c r="A1068" s="4">
        <v>253143</v>
      </c>
      <c r="B1068" s="4">
        <v>1740</v>
      </c>
      <c r="C1068" s="4">
        <v>363269</v>
      </c>
      <c r="D1068" s="4">
        <v>72.36</v>
      </c>
      <c r="E1068" s="4" t="e">
        <f t="shared" si="16"/>
        <v>#N/A</v>
      </c>
      <c r="F1068" s="5">
        <v>200020792525</v>
      </c>
      <c r="G1068" s="4">
        <v>103733</v>
      </c>
      <c r="H1068" s="4">
        <v>20220814</v>
      </c>
      <c r="I1068" s="4">
        <v>1501</v>
      </c>
      <c r="J1068" s="4">
        <v>253143</v>
      </c>
      <c r="K1068" s="4" t="s">
        <v>2</v>
      </c>
      <c r="L1068" s="4" t="s">
        <v>77</v>
      </c>
      <c r="M1068" s="4">
        <v>1740</v>
      </c>
    </row>
    <row r="1069" spans="1:13" hidden="1" x14ac:dyDescent="0.25">
      <c r="A1069">
        <v>253419</v>
      </c>
      <c r="B1069">
        <v>1625</v>
      </c>
      <c r="C1069">
        <v>363566</v>
      </c>
      <c r="D1069">
        <v>355.26</v>
      </c>
      <c r="E1069">
        <f t="shared" si="16"/>
        <v>253419</v>
      </c>
      <c r="F1069" s="1">
        <v>288527</v>
      </c>
      <c r="G1069">
        <v>111053</v>
      </c>
      <c r="H1069">
        <v>20220813</v>
      </c>
      <c r="I1069">
        <v>563357</v>
      </c>
      <c r="J1069">
        <v>253419</v>
      </c>
      <c r="K1069" t="s">
        <v>2</v>
      </c>
      <c r="L1069" t="s">
        <v>129</v>
      </c>
      <c r="M1069">
        <v>1625</v>
      </c>
    </row>
    <row r="1070" spans="1:13" hidden="1" x14ac:dyDescent="0.25">
      <c r="A1070">
        <v>253426</v>
      </c>
      <c r="B1070">
        <v>14891</v>
      </c>
      <c r="C1070">
        <v>363613</v>
      </c>
      <c r="D1070">
        <v>6.27</v>
      </c>
      <c r="E1070">
        <f t="shared" si="16"/>
        <v>253426</v>
      </c>
      <c r="F1070" s="1">
        <v>44108</v>
      </c>
      <c r="G1070">
        <v>105413</v>
      </c>
      <c r="H1070">
        <v>20220815</v>
      </c>
      <c r="I1070">
        <v>573025</v>
      </c>
      <c r="J1070">
        <v>253426</v>
      </c>
      <c r="K1070" t="s">
        <v>2</v>
      </c>
      <c r="L1070" t="s">
        <v>129</v>
      </c>
      <c r="M1070">
        <v>14891</v>
      </c>
    </row>
    <row r="1071" spans="1:13" hidden="1" x14ac:dyDescent="0.25">
      <c r="A1071">
        <v>253553</v>
      </c>
      <c r="B1071">
        <v>1432</v>
      </c>
      <c r="C1071">
        <v>363739</v>
      </c>
      <c r="D1071">
        <v>24.88</v>
      </c>
      <c r="E1071">
        <f t="shared" si="16"/>
        <v>253553</v>
      </c>
      <c r="F1071" s="1">
        <v>200018269445</v>
      </c>
      <c r="G1071">
        <v>123414</v>
      </c>
      <c r="H1071">
        <v>20220812</v>
      </c>
      <c r="I1071">
        <v>933</v>
      </c>
      <c r="J1071">
        <v>253553</v>
      </c>
      <c r="K1071" t="s">
        <v>0</v>
      </c>
      <c r="L1071" t="s">
        <v>35</v>
      </c>
      <c r="M1071">
        <v>1432</v>
      </c>
    </row>
    <row r="1072" spans="1:13" hidden="1" x14ac:dyDescent="0.25">
      <c r="A1072">
        <v>253689</v>
      </c>
      <c r="B1072">
        <v>1255</v>
      </c>
      <c r="C1072">
        <v>364649</v>
      </c>
      <c r="D1072">
        <v>244.19</v>
      </c>
      <c r="E1072">
        <f t="shared" si="16"/>
        <v>253689</v>
      </c>
      <c r="F1072" s="1">
        <v>200019304449</v>
      </c>
      <c r="G1072">
        <v>171742</v>
      </c>
      <c r="H1072">
        <v>20220811</v>
      </c>
      <c r="I1072">
        <v>610</v>
      </c>
      <c r="J1072">
        <v>253689</v>
      </c>
      <c r="K1072" t="s">
        <v>2</v>
      </c>
      <c r="L1072" t="s">
        <v>31</v>
      </c>
      <c r="M1072">
        <v>1255</v>
      </c>
    </row>
    <row r="1073" spans="1:13" hidden="1" x14ac:dyDescent="0.25">
      <c r="A1073">
        <v>253736</v>
      </c>
      <c r="B1073">
        <v>691</v>
      </c>
      <c r="C1073">
        <v>364753</v>
      </c>
      <c r="D1073">
        <v>21</v>
      </c>
      <c r="E1073">
        <f t="shared" si="16"/>
        <v>253736</v>
      </c>
      <c r="F1073" s="1">
        <v>200019849781</v>
      </c>
      <c r="G1073">
        <v>84054</v>
      </c>
      <c r="H1073">
        <v>20220812</v>
      </c>
      <c r="I1073">
        <v>777</v>
      </c>
      <c r="J1073">
        <v>253736</v>
      </c>
      <c r="K1073" t="s">
        <v>0</v>
      </c>
      <c r="L1073" t="s">
        <v>34</v>
      </c>
      <c r="M1073">
        <v>691</v>
      </c>
    </row>
    <row r="1074" spans="1:13" s="4" customFormat="1" x14ac:dyDescent="0.25">
      <c r="A1074" s="4">
        <v>253796</v>
      </c>
      <c r="B1074" s="4">
        <v>3237</v>
      </c>
      <c r="C1074" s="4">
        <v>364773</v>
      </c>
      <c r="D1074" s="4">
        <v>156.88999999999999</v>
      </c>
      <c r="E1074" s="4" t="e">
        <f t="shared" si="16"/>
        <v>#N/A</v>
      </c>
      <c r="F1074" s="5">
        <v>200017224672</v>
      </c>
      <c r="G1074" s="4">
        <v>93054</v>
      </c>
      <c r="H1074" s="4">
        <v>20220815</v>
      </c>
      <c r="I1074" s="4">
        <v>2060</v>
      </c>
      <c r="J1074" s="4">
        <v>253796</v>
      </c>
      <c r="K1074" s="4" t="s">
        <v>2</v>
      </c>
      <c r="L1074" s="4" t="s">
        <v>122</v>
      </c>
      <c r="M1074" s="4">
        <v>3237</v>
      </c>
    </row>
    <row r="1075" spans="1:13" s="4" customFormat="1" x14ac:dyDescent="0.25">
      <c r="A1075" s="4">
        <v>254006</v>
      </c>
      <c r="B1075" s="4">
        <v>2581</v>
      </c>
      <c r="C1075" s="4">
        <v>364876</v>
      </c>
      <c r="D1075" s="4">
        <v>28.79</v>
      </c>
      <c r="E1075" s="4" t="e">
        <f t="shared" si="16"/>
        <v>#N/A</v>
      </c>
      <c r="F1075" s="5">
        <v>200020891467</v>
      </c>
      <c r="G1075" s="4">
        <v>103734</v>
      </c>
      <c r="H1075" s="4">
        <v>20220814</v>
      </c>
      <c r="I1075" s="4">
        <v>1502</v>
      </c>
      <c r="J1075" s="4">
        <v>254006</v>
      </c>
      <c r="K1075" s="4" t="s">
        <v>0</v>
      </c>
      <c r="L1075" s="4" t="s">
        <v>150</v>
      </c>
      <c r="M1075" s="4">
        <v>2581</v>
      </c>
    </row>
    <row r="1076" spans="1:13" s="4" customFormat="1" x14ac:dyDescent="0.25">
      <c r="A1076" s="4">
        <v>254223</v>
      </c>
      <c r="B1076" s="4">
        <v>945</v>
      </c>
      <c r="C1076" s="4">
        <v>365279</v>
      </c>
      <c r="D1076" s="4">
        <v>55.82</v>
      </c>
      <c r="E1076" s="4" t="e">
        <f t="shared" si="16"/>
        <v>#N/A</v>
      </c>
      <c r="F1076" s="5">
        <v>201003554395</v>
      </c>
      <c r="G1076" s="4">
        <v>120054</v>
      </c>
      <c r="H1076" s="4">
        <v>20220815</v>
      </c>
      <c r="I1076" s="4">
        <v>2736</v>
      </c>
      <c r="J1076" s="4">
        <v>254223</v>
      </c>
      <c r="K1076" s="4" t="s">
        <v>0</v>
      </c>
      <c r="L1076" s="4" t="s">
        <v>40</v>
      </c>
      <c r="M1076" s="4">
        <v>945</v>
      </c>
    </row>
    <row r="1077" spans="1:13" hidden="1" x14ac:dyDescent="0.25">
      <c r="A1077">
        <v>254309</v>
      </c>
      <c r="B1077">
        <v>5944</v>
      </c>
      <c r="C1077">
        <v>365633</v>
      </c>
      <c r="D1077">
        <v>3.55</v>
      </c>
      <c r="E1077">
        <f t="shared" si="16"/>
        <v>254309</v>
      </c>
      <c r="F1077" s="1">
        <v>249201</v>
      </c>
      <c r="G1077">
        <v>191423</v>
      </c>
      <c r="H1077">
        <v>20220811</v>
      </c>
      <c r="I1077">
        <v>556890</v>
      </c>
      <c r="J1077">
        <v>254309</v>
      </c>
      <c r="K1077" t="s">
        <v>2</v>
      </c>
      <c r="L1077" t="s">
        <v>23</v>
      </c>
      <c r="M1077">
        <v>5944</v>
      </c>
    </row>
    <row r="1078" spans="1:13" hidden="1" x14ac:dyDescent="0.25">
      <c r="A1078">
        <v>254629</v>
      </c>
      <c r="B1078">
        <v>4378</v>
      </c>
      <c r="C1078">
        <v>365696</v>
      </c>
      <c r="D1078">
        <v>3.55</v>
      </c>
      <c r="E1078">
        <f t="shared" si="16"/>
        <v>254629</v>
      </c>
      <c r="F1078" s="1">
        <v>200017518040</v>
      </c>
      <c r="G1078">
        <v>150414</v>
      </c>
      <c r="H1078">
        <v>20220812</v>
      </c>
      <c r="I1078">
        <v>1017</v>
      </c>
      <c r="J1078">
        <v>254629</v>
      </c>
      <c r="K1078" t="s">
        <v>2</v>
      </c>
      <c r="L1078" t="s">
        <v>7</v>
      </c>
      <c r="M1078">
        <v>4378</v>
      </c>
    </row>
    <row r="1079" spans="1:13" hidden="1" x14ac:dyDescent="0.25">
      <c r="A1079">
        <v>254953</v>
      </c>
      <c r="B1079">
        <v>3846</v>
      </c>
      <c r="C1079">
        <v>365906</v>
      </c>
      <c r="D1079">
        <v>34.979999999999997</v>
      </c>
      <c r="E1079">
        <f t="shared" si="16"/>
        <v>254953</v>
      </c>
      <c r="F1079" s="1">
        <v>201002645822</v>
      </c>
      <c r="G1079">
        <v>135735</v>
      </c>
      <c r="H1079">
        <v>20220812</v>
      </c>
      <c r="I1079">
        <v>978</v>
      </c>
      <c r="J1079">
        <v>254953</v>
      </c>
      <c r="K1079" t="s">
        <v>0</v>
      </c>
      <c r="L1079" t="s">
        <v>118</v>
      </c>
      <c r="M1079">
        <v>3846</v>
      </c>
    </row>
    <row r="1080" spans="1:13" s="4" customFormat="1" x14ac:dyDescent="0.25">
      <c r="A1080" s="4">
        <v>255083</v>
      </c>
      <c r="B1080" s="4">
        <v>3868</v>
      </c>
      <c r="C1080" s="4">
        <v>366039</v>
      </c>
      <c r="D1080" s="4">
        <v>45.25</v>
      </c>
      <c r="E1080" s="4" t="e">
        <f t="shared" si="16"/>
        <v>#N/A</v>
      </c>
      <c r="F1080" s="5">
        <v>200017232758</v>
      </c>
      <c r="G1080" s="4">
        <v>121735</v>
      </c>
      <c r="H1080" s="4">
        <v>20220815</v>
      </c>
      <c r="I1080" s="4">
        <v>2780</v>
      </c>
      <c r="J1080" s="4">
        <v>255083</v>
      </c>
      <c r="K1080" s="4" t="s">
        <v>2</v>
      </c>
      <c r="L1080" s="4" t="s">
        <v>72</v>
      </c>
      <c r="M1080" s="4">
        <v>3868</v>
      </c>
    </row>
    <row r="1081" spans="1:13" s="4" customFormat="1" x14ac:dyDescent="0.25">
      <c r="A1081" s="4">
        <v>255256</v>
      </c>
      <c r="B1081" s="4">
        <v>2836</v>
      </c>
      <c r="C1081" s="4">
        <v>366339</v>
      </c>
      <c r="D1081" s="4">
        <v>80.13</v>
      </c>
      <c r="E1081" s="4" t="e">
        <f t="shared" si="16"/>
        <v>#N/A</v>
      </c>
      <c r="F1081" s="5">
        <v>201001024425</v>
      </c>
      <c r="G1081" s="4">
        <v>94735</v>
      </c>
      <c r="H1081" s="4">
        <v>20220815</v>
      </c>
      <c r="I1081" s="4">
        <v>2134</v>
      </c>
      <c r="J1081" s="4">
        <v>255256</v>
      </c>
      <c r="K1081" s="4" t="s">
        <v>0</v>
      </c>
      <c r="L1081" s="4" t="s">
        <v>10</v>
      </c>
      <c r="M1081" s="4">
        <v>2836</v>
      </c>
    </row>
    <row r="1082" spans="1:13" hidden="1" x14ac:dyDescent="0.25">
      <c r="A1082">
        <v>255413</v>
      </c>
      <c r="B1082">
        <v>1661</v>
      </c>
      <c r="C1082">
        <v>367253</v>
      </c>
      <c r="D1082">
        <v>98.88</v>
      </c>
      <c r="E1082">
        <f t="shared" si="16"/>
        <v>255413</v>
      </c>
      <c r="F1082" s="1">
        <v>200021858531</v>
      </c>
      <c r="G1082">
        <v>120055</v>
      </c>
      <c r="H1082">
        <v>20220812</v>
      </c>
      <c r="I1082">
        <v>906</v>
      </c>
      <c r="J1082">
        <v>255413</v>
      </c>
      <c r="K1082" t="s">
        <v>2</v>
      </c>
      <c r="L1082" t="s">
        <v>27</v>
      </c>
      <c r="M1082">
        <v>1661</v>
      </c>
    </row>
    <row r="1083" spans="1:13" hidden="1" x14ac:dyDescent="0.25">
      <c r="A1083">
        <v>255416</v>
      </c>
      <c r="B1083">
        <v>480</v>
      </c>
      <c r="C1083">
        <v>367336</v>
      </c>
      <c r="D1083">
        <v>16.89</v>
      </c>
      <c r="E1083">
        <f t="shared" si="16"/>
        <v>255416</v>
      </c>
      <c r="F1083" s="1">
        <v>1971357</v>
      </c>
      <c r="G1083">
        <v>171737</v>
      </c>
      <c r="H1083">
        <v>20220811</v>
      </c>
      <c r="I1083">
        <v>145</v>
      </c>
      <c r="J1083">
        <v>255416</v>
      </c>
      <c r="K1083" t="s">
        <v>11</v>
      </c>
      <c r="L1083" t="s">
        <v>112</v>
      </c>
      <c r="M1083">
        <v>480</v>
      </c>
    </row>
    <row r="1084" spans="1:13" hidden="1" x14ac:dyDescent="0.25">
      <c r="A1084">
        <v>255996</v>
      </c>
      <c r="B1084">
        <v>2173</v>
      </c>
      <c r="C1084">
        <v>367526</v>
      </c>
      <c r="D1084">
        <v>29.05</v>
      </c>
      <c r="E1084">
        <f t="shared" si="16"/>
        <v>255996</v>
      </c>
      <c r="F1084" s="1">
        <v>200019100599</v>
      </c>
      <c r="G1084">
        <v>130736</v>
      </c>
      <c r="H1084">
        <v>20220815</v>
      </c>
      <c r="I1084">
        <v>2913</v>
      </c>
      <c r="J1084">
        <v>255996</v>
      </c>
      <c r="K1084" t="s">
        <v>2</v>
      </c>
      <c r="L1084" t="s">
        <v>117</v>
      </c>
      <c r="M1084">
        <v>2173</v>
      </c>
    </row>
    <row r="1085" spans="1:13" hidden="1" x14ac:dyDescent="0.25">
      <c r="A1085">
        <v>256149</v>
      </c>
      <c r="B1085">
        <v>6668</v>
      </c>
      <c r="C1085">
        <v>367733</v>
      </c>
      <c r="D1085">
        <v>24.91</v>
      </c>
      <c r="E1085">
        <f t="shared" si="16"/>
        <v>256149</v>
      </c>
      <c r="F1085" s="1">
        <v>7062854</v>
      </c>
      <c r="G1085">
        <v>132416</v>
      </c>
      <c r="H1085">
        <v>20220812</v>
      </c>
      <c r="I1085">
        <v>291</v>
      </c>
      <c r="J1085">
        <v>256149</v>
      </c>
      <c r="K1085" t="s">
        <v>2</v>
      </c>
      <c r="L1085" t="s">
        <v>128</v>
      </c>
      <c r="M1085">
        <v>6668</v>
      </c>
    </row>
    <row r="1086" spans="1:13" s="4" customFormat="1" x14ac:dyDescent="0.25">
      <c r="A1086" s="4">
        <v>256266</v>
      </c>
      <c r="B1086" s="4">
        <v>5674</v>
      </c>
      <c r="C1086" s="4">
        <v>368203</v>
      </c>
      <c r="D1086" s="4">
        <v>23.47</v>
      </c>
      <c r="E1086" s="4" t="e">
        <f t="shared" si="16"/>
        <v>#N/A</v>
      </c>
      <c r="F1086" s="5">
        <v>1673950</v>
      </c>
      <c r="G1086" s="4">
        <v>61056</v>
      </c>
      <c r="H1086" s="4">
        <v>20220815</v>
      </c>
      <c r="I1086" s="4">
        <v>568394</v>
      </c>
      <c r="J1086" s="4">
        <v>256266</v>
      </c>
      <c r="K1086" s="4" t="s">
        <v>2</v>
      </c>
      <c r="L1086" s="4" t="s">
        <v>8</v>
      </c>
      <c r="M1086" s="4">
        <v>5674</v>
      </c>
    </row>
    <row r="1087" spans="1:13" hidden="1" x14ac:dyDescent="0.25">
      <c r="A1087">
        <v>256383</v>
      </c>
      <c r="B1087">
        <v>2253</v>
      </c>
      <c r="C1087">
        <v>368219</v>
      </c>
      <c r="D1087">
        <v>28.61</v>
      </c>
      <c r="E1087">
        <f t="shared" si="16"/>
        <v>256383</v>
      </c>
      <c r="F1087" s="1">
        <v>1312582</v>
      </c>
      <c r="G1087">
        <v>162751</v>
      </c>
      <c r="H1087">
        <v>20220811</v>
      </c>
      <c r="I1087">
        <v>997354</v>
      </c>
      <c r="J1087">
        <v>256383</v>
      </c>
      <c r="K1087" t="s">
        <v>2</v>
      </c>
      <c r="L1087" t="s">
        <v>5</v>
      </c>
      <c r="M1087">
        <v>2253</v>
      </c>
    </row>
    <row r="1088" spans="1:13" hidden="1" x14ac:dyDescent="0.25">
      <c r="A1088">
        <v>256549</v>
      </c>
      <c r="B1088">
        <v>501</v>
      </c>
      <c r="C1088">
        <v>368556</v>
      </c>
      <c r="D1088">
        <v>54.99</v>
      </c>
      <c r="E1088">
        <f t="shared" si="16"/>
        <v>256549</v>
      </c>
      <c r="F1088" s="1">
        <v>200020172777</v>
      </c>
      <c r="G1088">
        <v>123416</v>
      </c>
      <c r="H1088">
        <v>20220812</v>
      </c>
      <c r="I1088">
        <v>934</v>
      </c>
      <c r="J1088">
        <v>256549</v>
      </c>
      <c r="K1088" t="s">
        <v>2</v>
      </c>
      <c r="L1088" t="s">
        <v>15</v>
      </c>
      <c r="M1088">
        <v>501</v>
      </c>
    </row>
    <row r="1089" spans="1:13" hidden="1" x14ac:dyDescent="0.25">
      <c r="A1089">
        <v>256723</v>
      </c>
      <c r="B1089">
        <v>407</v>
      </c>
      <c r="C1089">
        <v>368573</v>
      </c>
      <c r="D1089">
        <v>51.95</v>
      </c>
      <c r="E1089">
        <f t="shared" si="16"/>
        <v>256723</v>
      </c>
      <c r="F1089" s="1">
        <v>200018853719</v>
      </c>
      <c r="G1089">
        <v>105417</v>
      </c>
      <c r="H1089">
        <v>20220814</v>
      </c>
      <c r="I1089">
        <v>1520</v>
      </c>
      <c r="J1089">
        <v>256723</v>
      </c>
      <c r="K1089" t="s">
        <v>0</v>
      </c>
      <c r="L1089" t="s">
        <v>152</v>
      </c>
      <c r="M1089">
        <v>407</v>
      </c>
    </row>
    <row r="1090" spans="1:13" hidden="1" x14ac:dyDescent="0.25">
      <c r="A1090">
        <v>256723</v>
      </c>
      <c r="B1090">
        <v>2819</v>
      </c>
      <c r="C1090">
        <v>368913</v>
      </c>
      <c r="D1090">
        <v>73.989999999999995</v>
      </c>
      <c r="E1090">
        <f t="shared" ref="E1090:E1153" si="17">VLOOKUP(A1090,$C:$D,1,FALSE)</f>
        <v>256723</v>
      </c>
      <c r="F1090" s="1">
        <v>1660246</v>
      </c>
      <c r="G1090">
        <v>105417</v>
      </c>
      <c r="H1090">
        <v>20220812</v>
      </c>
      <c r="I1090">
        <v>559010</v>
      </c>
      <c r="J1090">
        <v>256723</v>
      </c>
      <c r="K1090" t="s">
        <v>0</v>
      </c>
      <c r="L1090" t="s">
        <v>20</v>
      </c>
      <c r="M1090">
        <v>2819</v>
      </c>
    </row>
    <row r="1091" spans="1:13" hidden="1" x14ac:dyDescent="0.25">
      <c r="A1091">
        <v>256803</v>
      </c>
      <c r="B1091">
        <v>1437</v>
      </c>
      <c r="C1091">
        <v>369026</v>
      </c>
      <c r="D1091">
        <v>17.09</v>
      </c>
      <c r="E1091">
        <f t="shared" si="17"/>
        <v>256803</v>
      </c>
      <c r="F1091" s="1">
        <v>401155150</v>
      </c>
      <c r="G1091">
        <v>202114</v>
      </c>
      <c r="H1091">
        <v>20220811</v>
      </c>
      <c r="I1091">
        <v>700</v>
      </c>
      <c r="J1091">
        <v>256803</v>
      </c>
      <c r="K1091" t="s">
        <v>2</v>
      </c>
      <c r="L1091" t="s">
        <v>61</v>
      </c>
      <c r="M1091">
        <v>1437</v>
      </c>
    </row>
    <row r="1092" spans="1:13" hidden="1" x14ac:dyDescent="0.25">
      <c r="A1092">
        <v>257273</v>
      </c>
      <c r="B1092">
        <v>371</v>
      </c>
      <c r="C1092">
        <v>369119</v>
      </c>
      <c r="D1092">
        <v>24.01</v>
      </c>
      <c r="E1092">
        <f t="shared" si="17"/>
        <v>257273</v>
      </c>
      <c r="F1092" s="1">
        <v>1733212</v>
      </c>
      <c r="G1092">
        <v>161112</v>
      </c>
      <c r="H1092">
        <v>20220811</v>
      </c>
      <c r="I1092">
        <v>555648</v>
      </c>
      <c r="J1092">
        <v>257273</v>
      </c>
      <c r="K1092" t="s">
        <v>2</v>
      </c>
      <c r="L1092" t="s">
        <v>4</v>
      </c>
      <c r="M1092">
        <v>371</v>
      </c>
    </row>
    <row r="1093" spans="1:13" s="4" customFormat="1" x14ac:dyDescent="0.25">
      <c r="A1093" s="4">
        <v>257316</v>
      </c>
      <c r="B1093" s="4">
        <v>11443</v>
      </c>
      <c r="C1093" s="4">
        <v>369203</v>
      </c>
      <c r="D1093" s="4">
        <v>5.15</v>
      </c>
      <c r="E1093" s="4" t="e">
        <f t="shared" si="17"/>
        <v>#N/A</v>
      </c>
      <c r="F1093" s="5">
        <v>200018959201</v>
      </c>
      <c r="G1093" s="4">
        <v>114417</v>
      </c>
      <c r="H1093" s="4">
        <v>20220815</v>
      </c>
      <c r="I1093" s="4">
        <v>2674</v>
      </c>
      <c r="J1093" s="4">
        <v>257316</v>
      </c>
      <c r="K1093" s="4" t="s">
        <v>2</v>
      </c>
      <c r="L1093" s="4" t="s">
        <v>7</v>
      </c>
      <c r="M1093" s="4">
        <v>11443</v>
      </c>
    </row>
    <row r="1094" spans="1:13" hidden="1" x14ac:dyDescent="0.25">
      <c r="A1094">
        <v>257349</v>
      </c>
      <c r="B1094">
        <v>2725</v>
      </c>
      <c r="C1094">
        <v>370323</v>
      </c>
      <c r="D1094">
        <v>11.24</v>
      </c>
      <c r="E1094">
        <f t="shared" si="17"/>
        <v>257349</v>
      </c>
      <c r="F1094" s="1">
        <v>3067113</v>
      </c>
      <c r="G1094">
        <v>85938</v>
      </c>
      <c r="H1094">
        <v>20220813</v>
      </c>
      <c r="I1094">
        <v>362</v>
      </c>
      <c r="J1094">
        <v>257349</v>
      </c>
      <c r="K1094" t="s">
        <v>317</v>
      </c>
      <c r="L1094" t="s">
        <v>323</v>
      </c>
      <c r="M1094">
        <v>2725</v>
      </c>
    </row>
    <row r="1095" spans="1:13" s="4" customFormat="1" x14ac:dyDescent="0.25">
      <c r="A1095" s="4">
        <v>257483</v>
      </c>
      <c r="B1095" s="4">
        <v>2277</v>
      </c>
      <c r="C1095" s="4">
        <v>370383</v>
      </c>
      <c r="D1095" s="4">
        <v>36.51</v>
      </c>
      <c r="E1095" s="4" t="e">
        <f t="shared" si="17"/>
        <v>#N/A</v>
      </c>
      <c r="F1095" s="5">
        <v>401639803</v>
      </c>
      <c r="G1095" s="4">
        <v>182417</v>
      </c>
      <c r="H1095" s="4">
        <v>20220814</v>
      </c>
      <c r="I1095" s="4">
        <v>1658</v>
      </c>
      <c r="J1095" s="4">
        <v>257483</v>
      </c>
      <c r="K1095" s="4" t="s">
        <v>0</v>
      </c>
      <c r="L1095" s="4" t="s">
        <v>67</v>
      </c>
      <c r="M1095" s="4">
        <v>2277</v>
      </c>
    </row>
    <row r="1096" spans="1:13" hidden="1" x14ac:dyDescent="0.25">
      <c r="A1096">
        <v>257513</v>
      </c>
      <c r="B1096">
        <v>8075</v>
      </c>
      <c r="C1096">
        <v>370389</v>
      </c>
      <c r="D1096">
        <v>41.98</v>
      </c>
      <c r="E1096">
        <f t="shared" si="17"/>
        <v>257513</v>
      </c>
      <c r="F1096" s="1">
        <v>401111185</v>
      </c>
      <c r="G1096">
        <v>155417</v>
      </c>
      <c r="H1096">
        <v>20220814</v>
      </c>
      <c r="I1096">
        <v>1601</v>
      </c>
      <c r="J1096">
        <v>257513</v>
      </c>
      <c r="K1096" t="s">
        <v>2</v>
      </c>
      <c r="L1096" t="s">
        <v>7</v>
      </c>
      <c r="M1096">
        <v>8075</v>
      </c>
    </row>
    <row r="1097" spans="1:13" s="4" customFormat="1" x14ac:dyDescent="0.25">
      <c r="A1097" s="4">
        <v>257589</v>
      </c>
      <c r="B1097" s="4">
        <v>726</v>
      </c>
      <c r="C1097" s="4">
        <v>370523</v>
      </c>
      <c r="D1097" s="4">
        <v>18.559999999999999</v>
      </c>
      <c r="E1097" s="4" t="e">
        <f t="shared" si="17"/>
        <v>#N/A</v>
      </c>
      <c r="F1097" s="5">
        <v>1531266</v>
      </c>
      <c r="G1097" s="4">
        <v>102057</v>
      </c>
      <c r="H1097" s="4">
        <v>20220815</v>
      </c>
      <c r="I1097" s="4">
        <v>1701</v>
      </c>
      <c r="J1097" s="4">
        <v>257589</v>
      </c>
      <c r="K1097" s="4" t="s">
        <v>2</v>
      </c>
      <c r="L1097" s="4" t="s">
        <v>44</v>
      </c>
      <c r="M1097" s="4">
        <v>726</v>
      </c>
    </row>
    <row r="1098" spans="1:13" hidden="1" x14ac:dyDescent="0.25">
      <c r="A1098">
        <v>257609</v>
      </c>
      <c r="B1098">
        <v>726</v>
      </c>
      <c r="C1098">
        <v>370686</v>
      </c>
      <c r="D1098">
        <v>19.809999999999999</v>
      </c>
      <c r="E1098">
        <f t="shared" si="17"/>
        <v>257609</v>
      </c>
      <c r="F1098" s="1">
        <v>3628781</v>
      </c>
      <c r="G1098">
        <v>105418</v>
      </c>
      <c r="H1098">
        <v>20220813</v>
      </c>
      <c r="I1098">
        <v>389</v>
      </c>
      <c r="J1098">
        <v>257609</v>
      </c>
      <c r="K1098" t="s">
        <v>0</v>
      </c>
      <c r="L1098" t="s">
        <v>75</v>
      </c>
      <c r="M1098">
        <v>726</v>
      </c>
    </row>
    <row r="1099" spans="1:13" s="4" customFormat="1" x14ac:dyDescent="0.25">
      <c r="A1099" s="4">
        <v>257643</v>
      </c>
      <c r="B1099" s="4">
        <v>10527</v>
      </c>
      <c r="C1099" s="4">
        <v>371143</v>
      </c>
      <c r="D1099" s="4">
        <v>5.25</v>
      </c>
      <c r="E1099" s="4" t="e">
        <f t="shared" si="17"/>
        <v>#N/A</v>
      </c>
      <c r="F1099" s="5">
        <v>252752</v>
      </c>
      <c r="G1099" s="4">
        <v>114418</v>
      </c>
      <c r="H1099" s="4">
        <v>20220815</v>
      </c>
      <c r="I1099" s="4">
        <v>574292</v>
      </c>
      <c r="J1099" s="4">
        <v>257643</v>
      </c>
      <c r="K1099" s="4" t="s">
        <v>0</v>
      </c>
      <c r="L1099" s="4" t="s">
        <v>57</v>
      </c>
      <c r="M1099" s="4">
        <v>10527</v>
      </c>
    </row>
    <row r="1100" spans="1:13" hidden="1" x14ac:dyDescent="0.25">
      <c r="A1100">
        <v>257966</v>
      </c>
      <c r="B1100">
        <v>354</v>
      </c>
      <c r="C1100">
        <v>371816</v>
      </c>
      <c r="D1100">
        <v>14.5</v>
      </c>
      <c r="E1100">
        <f t="shared" si="17"/>
        <v>257966</v>
      </c>
      <c r="F1100" s="1">
        <v>200017411394</v>
      </c>
      <c r="G1100">
        <v>134058</v>
      </c>
      <c r="H1100">
        <v>20220813</v>
      </c>
      <c r="I1100">
        <v>1330</v>
      </c>
      <c r="J1100">
        <v>257966</v>
      </c>
      <c r="K1100" t="s">
        <v>0</v>
      </c>
      <c r="L1100" t="s">
        <v>68</v>
      </c>
      <c r="M1100">
        <v>354</v>
      </c>
    </row>
    <row r="1101" spans="1:13" hidden="1" x14ac:dyDescent="0.25">
      <c r="A1101">
        <v>258160</v>
      </c>
      <c r="B1101">
        <v>3520</v>
      </c>
      <c r="C1101">
        <v>371893</v>
      </c>
      <c r="D1101">
        <v>57.72</v>
      </c>
      <c r="E1101">
        <f t="shared" si="17"/>
        <v>258160</v>
      </c>
      <c r="F1101" s="1">
        <v>1112713</v>
      </c>
      <c r="G1101">
        <v>90136</v>
      </c>
      <c r="H1101">
        <v>20220813</v>
      </c>
      <c r="I1101">
        <v>363</v>
      </c>
      <c r="J1101">
        <v>258160</v>
      </c>
      <c r="K1101" t="s">
        <v>326</v>
      </c>
      <c r="L1101" t="s">
        <v>226</v>
      </c>
      <c r="M1101">
        <v>3520</v>
      </c>
    </row>
    <row r="1102" spans="1:13" s="4" customFormat="1" x14ac:dyDescent="0.25">
      <c r="A1102" s="4">
        <v>258179</v>
      </c>
      <c r="B1102" s="4">
        <v>3887</v>
      </c>
      <c r="C1102" s="4">
        <v>372403</v>
      </c>
      <c r="D1102" s="4">
        <v>49.15</v>
      </c>
      <c r="E1102" s="4" t="e">
        <f t="shared" si="17"/>
        <v>#N/A</v>
      </c>
      <c r="F1102" s="5">
        <v>200022578336</v>
      </c>
      <c r="G1102" s="4">
        <v>70058</v>
      </c>
      <c r="H1102" s="4">
        <v>20220815</v>
      </c>
      <c r="I1102" s="4">
        <v>1772</v>
      </c>
      <c r="J1102" s="4">
        <v>258179</v>
      </c>
      <c r="K1102" s="4" t="s">
        <v>0</v>
      </c>
      <c r="L1102" s="4" t="s">
        <v>262</v>
      </c>
      <c r="M1102" s="4">
        <v>3887</v>
      </c>
    </row>
    <row r="1103" spans="1:13" hidden="1" x14ac:dyDescent="0.25">
      <c r="A1103">
        <v>258333</v>
      </c>
      <c r="B1103">
        <v>4355</v>
      </c>
      <c r="C1103">
        <v>373046</v>
      </c>
      <c r="D1103">
        <v>36.549999999999997</v>
      </c>
      <c r="E1103">
        <f t="shared" si="17"/>
        <v>258333</v>
      </c>
      <c r="F1103" s="1">
        <v>401150322</v>
      </c>
      <c r="G1103">
        <v>152059</v>
      </c>
      <c r="H1103">
        <v>20220815</v>
      </c>
      <c r="I1103">
        <v>3213</v>
      </c>
      <c r="J1103">
        <v>258333</v>
      </c>
      <c r="K1103" t="s">
        <v>2</v>
      </c>
      <c r="L1103" t="s">
        <v>32</v>
      </c>
      <c r="M1103">
        <v>4355</v>
      </c>
    </row>
    <row r="1104" spans="1:13" hidden="1" x14ac:dyDescent="0.25">
      <c r="A1104">
        <v>258583</v>
      </c>
      <c r="B1104">
        <v>1437</v>
      </c>
      <c r="C1104">
        <v>373443</v>
      </c>
      <c r="D1104">
        <v>8.3699999999999992</v>
      </c>
      <c r="E1104">
        <f t="shared" si="17"/>
        <v>258583</v>
      </c>
      <c r="F1104" s="1">
        <v>401438230</v>
      </c>
      <c r="G1104">
        <v>171754</v>
      </c>
      <c r="H1104">
        <v>20220811</v>
      </c>
      <c r="I1104">
        <v>611</v>
      </c>
      <c r="J1104">
        <v>258583</v>
      </c>
      <c r="K1104" t="s">
        <v>2</v>
      </c>
      <c r="L1104" t="s">
        <v>117</v>
      </c>
      <c r="M1104">
        <v>1437</v>
      </c>
    </row>
    <row r="1105" spans="1:13" s="4" customFormat="1" x14ac:dyDescent="0.25">
      <c r="A1105" s="4">
        <v>259603</v>
      </c>
      <c r="B1105" s="4">
        <v>3147</v>
      </c>
      <c r="C1105" s="4">
        <v>373866</v>
      </c>
      <c r="D1105" s="4">
        <v>142.15</v>
      </c>
      <c r="E1105" s="4" t="e">
        <f t="shared" si="17"/>
        <v>#N/A</v>
      </c>
      <c r="F1105" s="5">
        <v>200020406720</v>
      </c>
      <c r="G1105" s="4">
        <v>103740</v>
      </c>
      <c r="H1105" s="4">
        <v>20220815</v>
      </c>
      <c r="I1105" s="4">
        <v>2369</v>
      </c>
      <c r="J1105" s="4">
        <v>259603</v>
      </c>
      <c r="K1105" s="4" t="s">
        <v>0</v>
      </c>
      <c r="L1105" s="4" t="s">
        <v>10</v>
      </c>
      <c r="M1105" s="4">
        <v>3147</v>
      </c>
    </row>
    <row r="1106" spans="1:13" hidden="1" x14ac:dyDescent="0.25">
      <c r="A1106">
        <v>259866</v>
      </c>
      <c r="B1106">
        <v>653</v>
      </c>
      <c r="C1106">
        <v>374596</v>
      </c>
      <c r="D1106">
        <v>37.08</v>
      </c>
      <c r="E1106">
        <f t="shared" si="17"/>
        <v>259866</v>
      </c>
      <c r="F1106" s="1">
        <v>7062862</v>
      </c>
      <c r="G1106">
        <v>132419</v>
      </c>
      <c r="H1106">
        <v>20220812</v>
      </c>
      <c r="I1106">
        <v>292</v>
      </c>
      <c r="J1106">
        <v>259866</v>
      </c>
      <c r="K1106" t="s">
        <v>2</v>
      </c>
      <c r="L1106" t="s">
        <v>77</v>
      </c>
      <c r="M1106">
        <v>653</v>
      </c>
    </row>
    <row r="1107" spans="1:13" hidden="1" x14ac:dyDescent="0.25">
      <c r="A1107">
        <v>259873</v>
      </c>
      <c r="B1107">
        <v>1328</v>
      </c>
      <c r="C1107">
        <v>374616</v>
      </c>
      <c r="D1107">
        <v>52.48</v>
      </c>
      <c r="E1107">
        <f t="shared" si="17"/>
        <v>259873</v>
      </c>
      <c r="F1107" s="1">
        <v>200024235125</v>
      </c>
      <c r="G1107">
        <v>132420</v>
      </c>
      <c r="H1107">
        <v>20220815</v>
      </c>
      <c r="I1107">
        <v>2943</v>
      </c>
      <c r="J1107">
        <v>259873</v>
      </c>
      <c r="K1107" t="s">
        <v>2</v>
      </c>
      <c r="L1107" t="s">
        <v>52</v>
      </c>
      <c r="M1107">
        <v>1328</v>
      </c>
    </row>
    <row r="1108" spans="1:13" hidden="1" x14ac:dyDescent="0.25">
      <c r="A1108">
        <v>260533</v>
      </c>
      <c r="B1108">
        <v>1534</v>
      </c>
      <c r="C1108">
        <v>375383</v>
      </c>
      <c r="D1108">
        <v>4.91</v>
      </c>
      <c r="E1108">
        <f t="shared" si="17"/>
        <v>260533</v>
      </c>
      <c r="F1108" s="1">
        <v>200020180200</v>
      </c>
      <c r="G1108">
        <v>114420</v>
      </c>
      <c r="H1108">
        <v>20220813</v>
      </c>
      <c r="I1108">
        <v>1279</v>
      </c>
      <c r="J1108">
        <v>260533</v>
      </c>
      <c r="K1108" t="s">
        <v>2</v>
      </c>
      <c r="L1108" t="s">
        <v>112</v>
      </c>
      <c r="M1108">
        <v>1534</v>
      </c>
    </row>
    <row r="1109" spans="1:13" hidden="1" x14ac:dyDescent="0.25">
      <c r="A1109">
        <v>260733</v>
      </c>
      <c r="B1109">
        <v>354</v>
      </c>
      <c r="C1109">
        <v>375536</v>
      </c>
      <c r="D1109">
        <v>3.35</v>
      </c>
      <c r="E1109">
        <f t="shared" si="17"/>
        <v>260733</v>
      </c>
      <c r="F1109" s="1">
        <v>200022596809</v>
      </c>
      <c r="G1109">
        <v>120100</v>
      </c>
      <c r="H1109">
        <v>20220813</v>
      </c>
      <c r="I1109">
        <v>1292</v>
      </c>
      <c r="J1109">
        <v>260733</v>
      </c>
      <c r="K1109" t="s">
        <v>2</v>
      </c>
      <c r="L1109" t="s">
        <v>32</v>
      </c>
      <c r="M1109">
        <v>354</v>
      </c>
    </row>
    <row r="1110" spans="1:13" s="4" customFormat="1" x14ac:dyDescent="0.25">
      <c r="A1110" s="4">
        <v>261219</v>
      </c>
      <c r="B1110" s="4">
        <v>519</v>
      </c>
      <c r="C1110" s="4">
        <v>376049</v>
      </c>
      <c r="D1110" s="4">
        <v>11.89</v>
      </c>
      <c r="E1110" s="4" t="e">
        <f t="shared" si="17"/>
        <v>#N/A</v>
      </c>
      <c r="F1110" s="5">
        <v>400520038</v>
      </c>
      <c r="G1110" s="4">
        <v>84101</v>
      </c>
      <c r="H1110" s="4">
        <v>20220815</v>
      </c>
      <c r="I1110" s="4">
        <v>1908</v>
      </c>
      <c r="J1110" s="4">
        <v>261219</v>
      </c>
      <c r="K1110" s="4" t="s">
        <v>0</v>
      </c>
      <c r="L1110" s="4" t="s">
        <v>195</v>
      </c>
      <c r="M1110" s="4">
        <v>519</v>
      </c>
    </row>
    <row r="1111" spans="1:13" s="4" customFormat="1" x14ac:dyDescent="0.25">
      <c r="A1111" s="4">
        <v>261453</v>
      </c>
      <c r="B1111" s="4">
        <v>11202</v>
      </c>
      <c r="C1111" s="4">
        <v>376439</v>
      </c>
      <c r="D1111" s="4">
        <v>14.82</v>
      </c>
      <c r="E1111" s="4" t="e">
        <f t="shared" si="17"/>
        <v>#N/A</v>
      </c>
      <c r="F1111" s="5">
        <v>201006038370</v>
      </c>
      <c r="G1111" s="4">
        <v>102102</v>
      </c>
      <c r="H1111" s="4">
        <v>20220815</v>
      </c>
      <c r="I1111" s="4">
        <v>2289</v>
      </c>
      <c r="J1111" s="4">
        <v>261453</v>
      </c>
      <c r="K1111" s="4" t="s">
        <v>0</v>
      </c>
      <c r="L1111" s="4" t="s">
        <v>195</v>
      </c>
      <c r="M1111" s="4">
        <v>11202</v>
      </c>
    </row>
    <row r="1112" spans="1:13" s="4" customFormat="1" x14ac:dyDescent="0.25">
      <c r="A1112" s="4">
        <v>261479</v>
      </c>
      <c r="B1112" s="4">
        <v>2636</v>
      </c>
      <c r="C1112" s="4">
        <v>376706</v>
      </c>
      <c r="D1112" s="4">
        <v>301.33999999999997</v>
      </c>
      <c r="E1112" s="4" t="e">
        <f t="shared" si="17"/>
        <v>#N/A</v>
      </c>
      <c r="F1112" s="5">
        <v>200017125010</v>
      </c>
      <c r="G1112" s="4">
        <v>185742</v>
      </c>
      <c r="H1112" s="4">
        <v>20220812</v>
      </c>
      <c r="I1112" s="4">
        <v>1112</v>
      </c>
      <c r="J1112" s="4">
        <v>261479</v>
      </c>
      <c r="K1112" s="4" t="s">
        <v>0</v>
      </c>
      <c r="L1112" s="4" t="s">
        <v>41</v>
      </c>
      <c r="M1112" s="4">
        <v>2636</v>
      </c>
    </row>
    <row r="1113" spans="1:13" s="4" customFormat="1" x14ac:dyDescent="0.25">
      <c r="A1113" s="4">
        <v>261506</v>
      </c>
      <c r="B1113" s="4">
        <v>5405</v>
      </c>
      <c r="C1113" s="4">
        <v>377759</v>
      </c>
      <c r="D1113" s="4">
        <v>30.96</v>
      </c>
      <c r="E1113" s="4" t="e">
        <f t="shared" si="17"/>
        <v>#N/A</v>
      </c>
      <c r="F1113" s="5">
        <v>200016282416</v>
      </c>
      <c r="G1113" s="4">
        <v>103742</v>
      </c>
      <c r="H1113" s="4">
        <v>20220815</v>
      </c>
      <c r="I1113" s="4">
        <v>2370</v>
      </c>
      <c r="J1113" s="4">
        <v>261506</v>
      </c>
      <c r="K1113" s="4" t="s">
        <v>0</v>
      </c>
      <c r="L1113" s="4" t="s">
        <v>25</v>
      </c>
      <c r="M1113" s="4">
        <v>5405</v>
      </c>
    </row>
    <row r="1114" spans="1:13" s="4" customFormat="1" x14ac:dyDescent="0.25">
      <c r="A1114" s="4">
        <v>261766</v>
      </c>
      <c r="B1114" s="4">
        <v>571</v>
      </c>
      <c r="C1114" s="4">
        <v>377966</v>
      </c>
      <c r="D1114" s="4">
        <v>31.29</v>
      </c>
      <c r="E1114" s="4" t="e">
        <f t="shared" si="17"/>
        <v>#N/A</v>
      </c>
      <c r="F1114" s="5">
        <v>200018033817</v>
      </c>
      <c r="G1114" s="4">
        <v>105422</v>
      </c>
      <c r="H1114" s="4">
        <v>20220815</v>
      </c>
      <c r="I1114" s="4">
        <v>2459</v>
      </c>
      <c r="J1114" s="4">
        <v>261766</v>
      </c>
      <c r="K1114" s="4" t="s">
        <v>2</v>
      </c>
      <c r="L1114" s="4" t="s">
        <v>52</v>
      </c>
      <c r="M1114" s="4">
        <v>571</v>
      </c>
    </row>
    <row r="1115" spans="1:13" s="4" customFormat="1" x14ac:dyDescent="0.25">
      <c r="A1115" s="4">
        <v>262113</v>
      </c>
      <c r="B1115" s="4">
        <v>555</v>
      </c>
      <c r="C1115" s="4">
        <v>377986</v>
      </c>
      <c r="D1115" s="4">
        <v>50.56</v>
      </c>
      <c r="E1115" s="4" t="e">
        <f t="shared" si="17"/>
        <v>#N/A</v>
      </c>
      <c r="F1115" s="5">
        <v>200016773703</v>
      </c>
      <c r="G1115" s="4">
        <v>85742</v>
      </c>
      <c r="H1115" s="4">
        <v>20220815</v>
      </c>
      <c r="I1115" s="4">
        <v>1946</v>
      </c>
      <c r="J1115" s="4">
        <v>262113</v>
      </c>
      <c r="K1115" s="4" t="s">
        <v>2</v>
      </c>
      <c r="L1115" s="4" t="s">
        <v>23</v>
      </c>
      <c r="M1115" s="4">
        <v>555</v>
      </c>
    </row>
    <row r="1116" spans="1:13" hidden="1" x14ac:dyDescent="0.25">
      <c r="A1116">
        <v>262753</v>
      </c>
      <c r="B1116">
        <v>4571</v>
      </c>
      <c r="C1116">
        <v>378159</v>
      </c>
      <c r="D1116">
        <v>89.37</v>
      </c>
      <c r="E1116">
        <f t="shared" si="17"/>
        <v>262753</v>
      </c>
      <c r="F1116" s="1">
        <v>400875633</v>
      </c>
      <c r="G1116">
        <v>94742</v>
      </c>
      <c r="H1116">
        <v>20220812</v>
      </c>
      <c r="I1116">
        <v>824</v>
      </c>
      <c r="J1116">
        <v>262753</v>
      </c>
      <c r="K1116" t="s">
        <v>2</v>
      </c>
      <c r="L1116" t="s">
        <v>129</v>
      </c>
      <c r="M1116">
        <v>4571</v>
      </c>
    </row>
    <row r="1117" spans="1:13" hidden="1" x14ac:dyDescent="0.25">
      <c r="A1117">
        <v>262759</v>
      </c>
      <c r="B1117">
        <v>620</v>
      </c>
      <c r="C1117">
        <v>378379</v>
      </c>
      <c r="D1117">
        <v>53.22</v>
      </c>
      <c r="E1117">
        <f t="shared" si="17"/>
        <v>262759</v>
      </c>
      <c r="F1117" s="1">
        <v>8155632</v>
      </c>
      <c r="G1117">
        <v>162751</v>
      </c>
      <c r="H1117">
        <v>20220811</v>
      </c>
      <c r="I1117">
        <v>132</v>
      </c>
      <c r="J1117">
        <v>262759</v>
      </c>
      <c r="K1117" t="s">
        <v>2</v>
      </c>
      <c r="L1117" t="s">
        <v>54</v>
      </c>
      <c r="M1117">
        <v>620</v>
      </c>
    </row>
    <row r="1118" spans="1:13" s="4" customFormat="1" x14ac:dyDescent="0.25">
      <c r="A1118" s="4">
        <v>262846</v>
      </c>
      <c r="B1118" s="4">
        <v>2004</v>
      </c>
      <c r="C1118" s="4">
        <v>378443</v>
      </c>
      <c r="D1118" s="4">
        <v>74.84</v>
      </c>
      <c r="E1118" s="4" t="e">
        <f t="shared" si="17"/>
        <v>#N/A</v>
      </c>
      <c r="F1118" s="5">
        <v>1739027</v>
      </c>
      <c r="G1118" s="4">
        <v>115506</v>
      </c>
      <c r="H1118" s="4">
        <v>20220815</v>
      </c>
      <c r="I1118" s="4">
        <v>574545</v>
      </c>
      <c r="J1118" s="4">
        <v>262846</v>
      </c>
      <c r="K1118" s="4" t="s">
        <v>153</v>
      </c>
      <c r="L1118" s="4" t="s">
        <v>154</v>
      </c>
      <c r="M1118" s="4">
        <v>2004</v>
      </c>
    </row>
    <row r="1119" spans="1:13" hidden="1" x14ac:dyDescent="0.25">
      <c r="A1119">
        <v>263033</v>
      </c>
      <c r="B1119">
        <v>1506</v>
      </c>
      <c r="C1119">
        <v>378617</v>
      </c>
      <c r="D1119">
        <v>29.22</v>
      </c>
      <c r="E1119">
        <f t="shared" si="17"/>
        <v>263033</v>
      </c>
      <c r="F1119" s="1">
        <v>400711509</v>
      </c>
      <c r="G1119">
        <v>123423</v>
      </c>
      <c r="H1119">
        <v>20220815</v>
      </c>
      <c r="I1119">
        <v>2830</v>
      </c>
      <c r="J1119">
        <v>263033</v>
      </c>
      <c r="K1119" t="s">
        <v>2</v>
      </c>
      <c r="L1119" t="s">
        <v>22</v>
      </c>
      <c r="M1119">
        <v>1506</v>
      </c>
    </row>
    <row r="1120" spans="1:13" s="4" customFormat="1" x14ac:dyDescent="0.25">
      <c r="A1120" s="4">
        <v>263396</v>
      </c>
      <c r="B1120" s="4">
        <v>2909</v>
      </c>
      <c r="C1120" s="4">
        <v>378886</v>
      </c>
      <c r="D1120" s="4">
        <v>11.45</v>
      </c>
      <c r="E1120" s="4" t="e">
        <f t="shared" si="17"/>
        <v>#N/A</v>
      </c>
      <c r="F1120" s="5">
        <v>1708328</v>
      </c>
      <c r="G1120" s="4">
        <v>94744</v>
      </c>
      <c r="H1120" s="4">
        <v>20220815</v>
      </c>
      <c r="I1120" s="4">
        <v>571121</v>
      </c>
      <c r="J1120" s="4">
        <v>263396</v>
      </c>
      <c r="K1120" s="4" t="s">
        <v>0</v>
      </c>
      <c r="L1120" s="4" t="s">
        <v>231</v>
      </c>
      <c r="M1120" s="4">
        <v>2909</v>
      </c>
    </row>
    <row r="1121" spans="1:13" hidden="1" x14ac:dyDescent="0.25">
      <c r="A1121">
        <v>263516</v>
      </c>
      <c r="B1121">
        <v>4111</v>
      </c>
      <c r="C1121">
        <v>379089</v>
      </c>
      <c r="D1121">
        <v>77.23</v>
      </c>
      <c r="E1121">
        <f t="shared" si="17"/>
        <v>263516</v>
      </c>
      <c r="F1121" s="1">
        <v>200022075150</v>
      </c>
      <c r="G1121">
        <v>103744</v>
      </c>
      <c r="H1121">
        <v>20220813</v>
      </c>
      <c r="I1121">
        <v>1247</v>
      </c>
      <c r="J1121">
        <v>263516</v>
      </c>
      <c r="K1121" t="s">
        <v>0</v>
      </c>
      <c r="L1121" t="s">
        <v>71</v>
      </c>
      <c r="M1121">
        <v>4111</v>
      </c>
    </row>
    <row r="1122" spans="1:13" hidden="1" x14ac:dyDescent="0.25">
      <c r="A1122">
        <v>263703</v>
      </c>
      <c r="B1122">
        <v>1080</v>
      </c>
      <c r="C1122">
        <v>381316</v>
      </c>
      <c r="D1122">
        <v>20.04</v>
      </c>
      <c r="E1122">
        <f t="shared" si="17"/>
        <v>263703</v>
      </c>
      <c r="F1122" s="1">
        <v>200020926800</v>
      </c>
      <c r="G1122">
        <v>150424</v>
      </c>
      <c r="H1122">
        <v>20220812</v>
      </c>
      <c r="I1122">
        <v>1018</v>
      </c>
      <c r="J1122">
        <v>263703</v>
      </c>
      <c r="K1122" t="s">
        <v>0</v>
      </c>
      <c r="L1122" t="s">
        <v>224</v>
      </c>
      <c r="M1122">
        <v>1080</v>
      </c>
    </row>
    <row r="1123" spans="1:13" hidden="1" x14ac:dyDescent="0.25">
      <c r="A1123">
        <v>263779</v>
      </c>
      <c r="B1123">
        <v>1060</v>
      </c>
      <c r="C1123">
        <v>382263</v>
      </c>
      <c r="D1123">
        <v>6.83</v>
      </c>
      <c r="E1123">
        <f t="shared" si="17"/>
        <v>263779</v>
      </c>
      <c r="F1123" s="1">
        <v>1803988</v>
      </c>
      <c r="G1123">
        <v>203744</v>
      </c>
      <c r="H1123">
        <v>20220812</v>
      </c>
      <c r="I1123">
        <v>561523</v>
      </c>
      <c r="J1123">
        <v>263779</v>
      </c>
      <c r="K1123" t="s">
        <v>0</v>
      </c>
      <c r="L1123" t="s">
        <v>37</v>
      </c>
      <c r="M1123">
        <v>1060</v>
      </c>
    </row>
    <row r="1124" spans="1:13" hidden="1" x14ac:dyDescent="0.25">
      <c r="A1124">
        <v>263793</v>
      </c>
      <c r="B1124">
        <v>2347</v>
      </c>
      <c r="C1124">
        <v>382783</v>
      </c>
      <c r="D1124">
        <v>196.27</v>
      </c>
      <c r="E1124">
        <f t="shared" si="17"/>
        <v>263793</v>
      </c>
      <c r="F1124" s="1">
        <v>1789475</v>
      </c>
      <c r="G1124">
        <v>170104</v>
      </c>
      <c r="H1124">
        <v>20220814</v>
      </c>
      <c r="I1124">
        <v>567793</v>
      </c>
      <c r="J1124">
        <v>263793</v>
      </c>
      <c r="K1124" t="s">
        <v>0</v>
      </c>
      <c r="L1124" t="s">
        <v>181</v>
      </c>
      <c r="M1124">
        <v>2347</v>
      </c>
    </row>
    <row r="1125" spans="1:13" hidden="1" x14ac:dyDescent="0.25">
      <c r="A1125">
        <v>264066</v>
      </c>
      <c r="B1125">
        <v>732</v>
      </c>
      <c r="C1125">
        <v>384379</v>
      </c>
      <c r="D1125">
        <v>16.25</v>
      </c>
      <c r="E1125">
        <f t="shared" si="17"/>
        <v>264066</v>
      </c>
      <c r="F1125" s="1">
        <v>5022906</v>
      </c>
      <c r="G1125">
        <v>91424</v>
      </c>
      <c r="H1125">
        <v>20220815</v>
      </c>
      <c r="I1125">
        <v>1314</v>
      </c>
      <c r="J1125">
        <v>264066</v>
      </c>
      <c r="K1125" t="s">
        <v>2</v>
      </c>
      <c r="L1125" t="s">
        <v>77</v>
      </c>
      <c r="M1125">
        <v>732</v>
      </c>
    </row>
    <row r="1126" spans="1:13" hidden="1" x14ac:dyDescent="0.25">
      <c r="A1126">
        <v>264136</v>
      </c>
      <c r="B1126">
        <v>1270</v>
      </c>
      <c r="C1126">
        <v>384386</v>
      </c>
      <c r="D1126">
        <v>8.68</v>
      </c>
      <c r="E1126">
        <f t="shared" si="17"/>
        <v>264136</v>
      </c>
      <c r="F1126" s="1">
        <v>6976914</v>
      </c>
      <c r="G1126">
        <v>132424</v>
      </c>
      <c r="H1126">
        <v>20220812</v>
      </c>
      <c r="I1126">
        <v>293</v>
      </c>
      <c r="J1126">
        <v>264136</v>
      </c>
      <c r="K1126" t="s">
        <v>2</v>
      </c>
      <c r="L1126" t="s">
        <v>31</v>
      </c>
      <c r="M1126">
        <v>1270</v>
      </c>
    </row>
    <row r="1127" spans="1:13" hidden="1" x14ac:dyDescent="0.25">
      <c r="A1127">
        <v>264176</v>
      </c>
      <c r="B1127">
        <v>6585</v>
      </c>
      <c r="C1127">
        <v>384526</v>
      </c>
      <c r="D1127">
        <v>4.71</v>
      </c>
      <c r="E1127">
        <f t="shared" si="17"/>
        <v>264176</v>
      </c>
      <c r="F1127" s="1">
        <v>3402419</v>
      </c>
      <c r="G1127">
        <v>171800</v>
      </c>
      <c r="H1127">
        <v>20220811</v>
      </c>
      <c r="I1127">
        <v>146</v>
      </c>
      <c r="J1127">
        <v>264176</v>
      </c>
      <c r="K1127" t="s">
        <v>2</v>
      </c>
      <c r="L1127" t="s">
        <v>66</v>
      </c>
      <c r="M1127">
        <v>6585</v>
      </c>
    </row>
    <row r="1128" spans="1:13" hidden="1" x14ac:dyDescent="0.25">
      <c r="A1128">
        <v>264266</v>
      </c>
      <c r="B1128">
        <v>3310</v>
      </c>
      <c r="C1128">
        <v>385549</v>
      </c>
      <c r="D1128">
        <v>69.67</v>
      </c>
      <c r="E1128">
        <f t="shared" si="17"/>
        <v>264266</v>
      </c>
      <c r="F1128" s="1">
        <v>200016779221</v>
      </c>
      <c r="G1128">
        <v>82424</v>
      </c>
      <c r="H1128">
        <v>20220813</v>
      </c>
      <c r="I1128">
        <v>1189</v>
      </c>
      <c r="J1128">
        <v>264266</v>
      </c>
      <c r="K1128" t="s">
        <v>0</v>
      </c>
      <c r="L1128" t="s">
        <v>168</v>
      </c>
      <c r="M1128">
        <v>3310</v>
      </c>
    </row>
    <row r="1129" spans="1:13" hidden="1" x14ac:dyDescent="0.25">
      <c r="A1129">
        <v>264363</v>
      </c>
      <c r="B1129">
        <v>6424</v>
      </c>
      <c r="C1129">
        <v>385689</v>
      </c>
      <c r="D1129">
        <v>91.77</v>
      </c>
      <c r="E1129">
        <f t="shared" si="17"/>
        <v>264363</v>
      </c>
      <c r="F1129" s="1">
        <v>1613315</v>
      </c>
      <c r="G1129">
        <v>102104</v>
      </c>
      <c r="H1129">
        <v>20220812</v>
      </c>
      <c r="I1129">
        <v>558739</v>
      </c>
      <c r="J1129">
        <v>264363</v>
      </c>
      <c r="K1129" t="s">
        <v>2</v>
      </c>
      <c r="L1129" t="s">
        <v>72</v>
      </c>
      <c r="M1129">
        <v>6424</v>
      </c>
    </row>
    <row r="1130" spans="1:13" s="4" customFormat="1" x14ac:dyDescent="0.25">
      <c r="A1130" s="4">
        <v>264546</v>
      </c>
      <c r="B1130" s="4">
        <v>1520</v>
      </c>
      <c r="C1130" s="4">
        <v>386134</v>
      </c>
      <c r="D1130" s="4">
        <v>76</v>
      </c>
      <c r="E1130" s="4" t="e">
        <f t="shared" si="17"/>
        <v>#N/A</v>
      </c>
      <c r="F1130" s="5">
        <v>5047865</v>
      </c>
      <c r="G1130" s="4">
        <v>85744</v>
      </c>
      <c r="H1130" s="4">
        <v>20220815</v>
      </c>
      <c r="I1130" s="4">
        <v>1259</v>
      </c>
      <c r="J1130" s="4">
        <v>264546</v>
      </c>
      <c r="K1130" s="4" t="s">
        <v>2</v>
      </c>
      <c r="L1130" s="4" t="s">
        <v>91</v>
      </c>
      <c r="M1130" s="4">
        <v>1520</v>
      </c>
    </row>
    <row r="1131" spans="1:13" s="4" customFormat="1" x14ac:dyDescent="0.25">
      <c r="A1131" s="4">
        <v>264919</v>
      </c>
      <c r="B1131" s="4">
        <v>10020</v>
      </c>
      <c r="C1131" s="4">
        <v>386136</v>
      </c>
      <c r="D1131" s="4">
        <v>55.23</v>
      </c>
      <c r="E1131" s="4" t="e">
        <f t="shared" si="17"/>
        <v>#N/A</v>
      </c>
      <c r="F1131" s="5">
        <v>200017316577</v>
      </c>
      <c r="G1131" s="4">
        <v>102105</v>
      </c>
      <c r="H1131" s="4">
        <v>20220815</v>
      </c>
      <c r="I1131" s="4">
        <v>2290</v>
      </c>
      <c r="J1131" s="4">
        <v>264919</v>
      </c>
      <c r="K1131" s="4" t="s">
        <v>2</v>
      </c>
      <c r="L1131" s="4" t="s">
        <v>7</v>
      </c>
      <c r="M1131" s="4">
        <v>10020</v>
      </c>
    </row>
    <row r="1132" spans="1:13" hidden="1" x14ac:dyDescent="0.25">
      <c r="A1132">
        <v>265109</v>
      </c>
      <c r="B1132">
        <v>5667</v>
      </c>
      <c r="C1132">
        <v>386226</v>
      </c>
      <c r="D1132">
        <v>17.89</v>
      </c>
      <c r="E1132">
        <f t="shared" si="17"/>
        <v>265109</v>
      </c>
      <c r="F1132" s="1">
        <v>283947</v>
      </c>
      <c r="G1132">
        <v>223425</v>
      </c>
      <c r="H1132">
        <v>20220812</v>
      </c>
      <c r="I1132">
        <v>561610</v>
      </c>
      <c r="J1132">
        <v>265109</v>
      </c>
      <c r="K1132" t="s">
        <v>2</v>
      </c>
      <c r="L1132" t="s">
        <v>164</v>
      </c>
      <c r="M1132">
        <v>5667</v>
      </c>
    </row>
    <row r="1133" spans="1:13" hidden="1" x14ac:dyDescent="0.25">
      <c r="A1133">
        <v>265483</v>
      </c>
      <c r="B1133">
        <v>1898</v>
      </c>
      <c r="C1133">
        <v>386483</v>
      </c>
      <c r="D1133">
        <v>21.51</v>
      </c>
      <c r="E1133">
        <f t="shared" si="17"/>
        <v>265483</v>
      </c>
      <c r="F1133" s="1">
        <v>4175253</v>
      </c>
      <c r="G1133">
        <v>94746</v>
      </c>
      <c r="H1133">
        <v>20220812</v>
      </c>
      <c r="I1133">
        <v>998279</v>
      </c>
      <c r="J1133">
        <v>265483</v>
      </c>
      <c r="K1133" t="s">
        <v>0</v>
      </c>
      <c r="L1133" t="s">
        <v>147</v>
      </c>
      <c r="M1133">
        <v>1898</v>
      </c>
    </row>
    <row r="1134" spans="1:13" hidden="1" x14ac:dyDescent="0.25">
      <c r="A1134">
        <v>265539</v>
      </c>
      <c r="B1134">
        <v>2478</v>
      </c>
      <c r="C1134">
        <v>386499</v>
      </c>
      <c r="D1134">
        <v>118.32</v>
      </c>
      <c r="E1134">
        <f t="shared" si="17"/>
        <v>265539</v>
      </c>
      <c r="F1134" s="1">
        <v>200018863379</v>
      </c>
      <c r="G1134">
        <v>111105</v>
      </c>
      <c r="H1134">
        <v>20220813</v>
      </c>
      <c r="I1134">
        <v>1264</v>
      </c>
      <c r="J1134">
        <v>265539</v>
      </c>
      <c r="K1134" t="s">
        <v>2</v>
      </c>
      <c r="L1134" t="s">
        <v>94</v>
      </c>
      <c r="M1134">
        <v>2478</v>
      </c>
    </row>
    <row r="1135" spans="1:13" hidden="1" x14ac:dyDescent="0.25">
      <c r="A1135">
        <v>265603</v>
      </c>
      <c r="B1135">
        <v>2089</v>
      </c>
      <c r="C1135">
        <v>387553</v>
      </c>
      <c r="D1135">
        <v>30.55</v>
      </c>
      <c r="E1135">
        <f t="shared" si="17"/>
        <v>265603</v>
      </c>
      <c r="F1135" s="1">
        <v>200023142330</v>
      </c>
      <c r="G1135">
        <v>161113</v>
      </c>
      <c r="H1135">
        <v>20220811</v>
      </c>
      <c r="I1135">
        <v>548</v>
      </c>
      <c r="J1135">
        <v>265603</v>
      </c>
      <c r="K1135" t="s">
        <v>2</v>
      </c>
      <c r="L1135" t="s">
        <v>30</v>
      </c>
      <c r="M1135">
        <v>2089</v>
      </c>
    </row>
    <row r="1136" spans="1:13" s="4" customFormat="1" x14ac:dyDescent="0.25">
      <c r="A1136" s="4">
        <v>265749</v>
      </c>
      <c r="B1136" s="4">
        <v>1545</v>
      </c>
      <c r="C1136" s="4">
        <v>389513</v>
      </c>
      <c r="D1136" s="4">
        <v>16.66</v>
      </c>
      <c r="E1136" s="4" t="e">
        <f t="shared" si="17"/>
        <v>#N/A</v>
      </c>
      <c r="F1136" s="5">
        <v>201000953319</v>
      </c>
      <c r="G1136" s="4">
        <v>111106</v>
      </c>
      <c r="H1136" s="4">
        <v>20220815</v>
      </c>
      <c r="I1136" s="4">
        <v>2548</v>
      </c>
      <c r="J1136" s="4">
        <v>265749</v>
      </c>
      <c r="K1136" s="4" t="s">
        <v>2</v>
      </c>
      <c r="L1136" s="4" t="s">
        <v>30</v>
      </c>
      <c r="M1136" s="4">
        <v>1545</v>
      </c>
    </row>
    <row r="1137" spans="1:13" hidden="1" x14ac:dyDescent="0.25">
      <c r="A1137">
        <v>265776</v>
      </c>
      <c r="B1137">
        <v>647</v>
      </c>
      <c r="C1137">
        <v>390299</v>
      </c>
      <c r="D1137">
        <v>7.87</v>
      </c>
      <c r="E1137">
        <f t="shared" si="17"/>
        <v>265776</v>
      </c>
      <c r="F1137" s="1">
        <v>201006698009</v>
      </c>
      <c r="G1137">
        <v>125105</v>
      </c>
      <c r="H1137">
        <v>20220814</v>
      </c>
      <c r="I1137">
        <v>1569</v>
      </c>
      <c r="J1137">
        <v>265776</v>
      </c>
      <c r="K1137" t="s">
        <v>2</v>
      </c>
      <c r="L1137" t="s">
        <v>30</v>
      </c>
      <c r="M1137">
        <v>647</v>
      </c>
    </row>
    <row r="1138" spans="1:13" s="4" customFormat="1" x14ac:dyDescent="0.25">
      <c r="A1138" s="4">
        <v>266279</v>
      </c>
      <c r="B1138" s="4">
        <v>4203</v>
      </c>
      <c r="C1138" s="4">
        <v>390533</v>
      </c>
      <c r="D1138" s="4">
        <v>5.86</v>
      </c>
      <c r="E1138" s="4" t="e">
        <f t="shared" si="17"/>
        <v>#N/A</v>
      </c>
      <c r="F1138" s="5">
        <v>200023202324</v>
      </c>
      <c r="G1138" s="4">
        <v>103746</v>
      </c>
      <c r="H1138" s="4">
        <v>20220815</v>
      </c>
      <c r="I1138" s="4">
        <v>2371</v>
      </c>
      <c r="J1138" s="4">
        <v>266279</v>
      </c>
      <c r="K1138" s="4" t="s">
        <v>2</v>
      </c>
      <c r="L1138" s="4" t="s">
        <v>43</v>
      </c>
      <c r="M1138" s="4">
        <v>4203</v>
      </c>
    </row>
    <row r="1139" spans="1:13" hidden="1" x14ac:dyDescent="0.25">
      <c r="A1139">
        <v>266416</v>
      </c>
      <c r="B1139">
        <v>2354</v>
      </c>
      <c r="C1139">
        <v>390653</v>
      </c>
      <c r="D1139">
        <v>17.09</v>
      </c>
      <c r="E1139">
        <f t="shared" si="17"/>
        <v>266416</v>
      </c>
      <c r="F1139" s="1">
        <v>400598642</v>
      </c>
      <c r="G1139">
        <v>214425</v>
      </c>
      <c r="H1139">
        <v>20220811</v>
      </c>
      <c r="I1139">
        <v>733</v>
      </c>
      <c r="J1139">
        <v>266416</v>
      </c>
      <c r="K1139" t="s">
        <v>2</v>
      </c>
      <c r="L1139" t="s">
        <v>145</v>
      </c>
      <c r="M1139">
        <v>2354</v>
      </c>
    </row>
    <row r="1140" spans="1:13" hidden="1" x14ac:dyDescent="0.25">
      <c r="A1140">
        <v>266513</v>
      </c>
      <c r="B1140">
        <v>3789</v>
      </c>
      <c r="C1140">
        <v>390699</v>
      </c>
      <c r="D1140">
        <v>8.5</v>
      </c>
      <c r="E1140">
        <f t="shared" si="17"/>
        <v>266513</v>
      </c>
      <c r="F1140" s="1">
        <v>200023634013</v>
      </c>
      <c r="G1140">
        <v>141426</v>
      </c>
      <c r="H1140">
        <v>20220815</v>
      </c>
      <c r="I1140">
        <v>3081</v>
      </c>
      <c r="J1140">
        <v>266513</v>
      </c>
      <c r="K1140" t="s">
        <v>2</v>
      </c>
      <c r="L1140" t="s">
        <v>65</v>
      </c>
      <c r="M1140">
        <v>3789</v>
      </c>
    </row>
    <row r="1141" spans="1:13" hidden="1" x14ac:dyDescent="0.25">
      <c r="A1141">
        <v>266689</v>
      </c>
      <c r="B1141">
        <v>5335</v>
      </c>
      <c r="C1141">
        <v>390699</v>
      </c>
      <c r="D1141">
        <v>48.02</v>
      </c>
      <c r="E1141">
        <f t="shared" si="17"/>
        <v>266689</v>
      </c>
      <c r="F1141" s="1">
        <v>200016359529</v>
      </c>
      <c r="G1141">
        <v>121746</v>
      </c>
      <c r="H1141">
        <v>20220812</v>
      </c>
      <c r="I1141">
        <v>923</v>
      </c>
      <c r="J1141">
        <v>266689</v>
      </c>
      <c r="K1141" t="s">
        <v>2</v>
      </c>
      <c r="L1141" t="s">
        <v>43</v>
      </c>
      <c r="M1141">
        <v>5335</v>
      </c>
    </row>
    <row r="1142" spans="1:13" s="4" customFormat="1" x14ac:dyDescent="0.25">
      <c r="A1142" s="4">
        <v>266816</v>
      </c>
      <c r="B1142" s="4">
        <v>3322</v>
      </c>
      <c r="C1142" s="4">
        <v>390716</v>
      </c>
      <c r="D1142" s="4">
        <v>33.270000000000003</v>
      </c>
      <c r="E1142" s="4" t="e">
        <f t="shared" si="17"/>
        <v>#N/A</v>
      </c>
      <c r="F1142" s="5">
        <v>200020391997</v>
      </c>
      <c r="G1142" s="4">
        <v>114426</v>
      </c>
      <c r="H1142" s="4">
        <v>20220815</v>
      </c>
      <c r="I1142" s="4">
        <v>2676</v>
      </c>
      <c r="J1142" s="4">
        <v>266816</v>
      </c>
      <c r="K1142" s="4" t="s">
        <v>2</v>
      </c>
      <c r="L1142" s="4" t="s">
        <v>77</v>
      </c>
      <c r="M1142" s="4">
        <v>3322</v>
      </c>
    </row>
    <row r="1143" spans="1:13" s="4" customFormat="1" x14ac:dyDescent="0.25">
      <c r="A1143" s="4">
        <v>266829</v>
      </c>
      <c r="B1143" s="4">
        <v>422</v>
      </c>
      <c r="C1143" s="4">
        <v>390746</v>
      </c>
      <c r="D1143" s="4">
        <v>24.97</v>
      </c>
      <c r="E1143" s="4" t="e">
        <f t="shared" si="17"/>
        <v>#N/A</v>
      </c>
      <c r="F1143" s="5">
        <v>200023290329</v>
      </c>
      <c r="G1143" s="4">
        <v>103747</v>
      </c>
      <c r="H1143" s="4">
        <v>20220815</v>
      </c>
      <c r="I1143" s="4">
        <v>2372</v>
      </c>
      <c r="J1143" s="4">
        <v>266829</v>
      </c>
      <c r="K1143" s="4" t="s">
        <v>0</v>
      </c>
      <c r="L1143" s="4" t="s">
        <v>171</v>
      </c>
      <c r="M1143" s="4">
        <v>422</v>
      </c>
    </row>
    <row r="1144" spans="1:13" hidden="1" x14ac:dyDescent="0.25">
      <c r="A1144">
        <v>266983</v>
      </c>
      <c r="B1144">
        <v>990</v>
      </c>
      <c r="C1144">
        <v>390919</v>
      </c>
      <c r="D1144">
        <v>31.6</v>
      </c>
      <c r="E1144">
        <f t="shared" si="17"/>
        <v>266983</v>
      </c>
      <c r="F1144" s="1">
        <v>200023028752</v>
      </c>
      <c r="G1144">
        <v>164429</v>
      </c>
      <c r="H1144">
        <v>20220811</v>
      </c>
      <c r="I1144">
        <v>580</v>
      </c>
      <c r="J1144">
        <v>266983</v>
      </c>
      <c r="K1144" t="s">
        <v>0</v>
      </c>
      <c r="L1144" t="s">
        <v>20</v>
      </c>
      <c r="M1144">
        <v>990</v>
      </c>
    </row>
    <row r="1145" spans="1:13" s="4" customFormat="1" x14ac:dyDescent="0.25">
      <c r="A1145" s="4">
        <v>267139</v>
      </c>
      <c r="B1145" s="4">
        <v>31550</v>
      </c>
      <c r="C1145" s="4">
        <v>391059</v>
      </c>
      <c r="D1145" s="4">
        <v>5.07</v>
      </c>
      <c r="E1145" s="4" t="e">
        <f t="shared" si="17"/>
        <v>#N/A</v>
      </c>
      <c r="F1145" s="5">
        <v>1863936</v>
      </c>
      <c r="G1145" s="4">
        <v>141427</v>
      </c>
      <c r="H1145" s="4">
        <v>20220815</v>
      </c>
      <c r="I1145" s="4">
        <v>577285</v>
      </c>
      <c r="J1145" s="4">
        <v>267139</v>
      </c>
      <c r="K1145" s="4" t="s">
        <v>2</v>
      </c>
      <c r="L1145" s="4" t="s">
        <v>30</v>
      </c>
      <c r="M1145" s="4">
        <v>31550</v>
      </c>
    </row>
    <row r="1146" spans="1:13" hidden="1" x14ac:dyDescent="0.25">
      <c r="A1146">
        <v>267249</v>
      </c>
      <c r="B1146">
        <v>3019</v>
      </c>
      <c r="C1146">
        <v>391433</v>
      </c>
      <c r="D1146">
        <v>17.98</v>
      </c>
      <c r="E1146">
        <f t="shared" si="17"/>
        <v>267249</v>
      </c>
      <c r="F1146" s="1">
        <v>5011361</v>
      </c>
      <c r="G1146">
        <v>162802</v>
      </c>
      <c r="H1146">
        <v>20220811</v>
      </c>
      <c r="I1146">
        <v>997355</v>
      </c>
      <c r="J1146">
        <v>267249</v>
      </c>
      <c r="K1146" t="s">
        <v>2</v>
      </c>
      <c r="L1146" t="s">
        <v>219</v>
      </c>
      <c r="M1146">
        <v>3019</v>
      </c>
    </row>
    <row r="1147" spans="1:13" s="4" customFormat="1" x14ac:dyDescent="0.25">
      <c r="A1147" s="4">
        <v>267273</v>
      </c>
      <c r="B1147" s="4">
        <v>5371</v>
      </c>
      <c r="C1147" s="4">
        <v>391899</v>
      </c>
      <c r="D1147" s="4">
        <v>25.39</v>
      </c>
      <c r="E1147" s="4" t="e">
        <f t="shared" si="17"/>
        <v>#N/A</v>
      </c>
      <c r="F1147" s="5">
        <v>201002638363</v>
      </c>
      <c r="G1147" s="4">
        <v>82427</v>
      </c>
      <c r="H1147" s="4">
        <v>20220815</v>
      </c>
      <c r="I1147" s="4">
        <v>1867</v>
      </c>
      <c r="J1147" s="4">
        <v>267273</v>
      </c>
      <c r="K1147" s="4" t="s">
        <v>2</v>
      </c>
      <c r="L1147" s="4" t="s">
        <v>65</v>
      </c>
      <c r="M1147" s="4">
        <v>5371</v>
      </c>
    </row>
    <row r="1148" spans="1:13" hidden="1" x14ac:dyDescent="0.25">
      <c r="A1148">
        <v>267293</v>
      </c>
      <c r="B1148">
        <v>11114</v>
      </c>
      <c r="C1148">
        <v>391913</v>
      </c>
      <c r="D1148">
        <v>46.82</v>
      </c>
      <c r="E1148">
        <f t="shared" si="17"/>
        <v>267293</v>
      </c>
      <c r="F1148" s="1">
        <v>200023181577</v>
      </c>
      <c r="G1148">
        <v>135747</v>
      </c>
      <c r="H1148">
        <v>20220815</v>
      </c>
      <c r="I1148">
        <v>3028</v>
      </c>
      <c r="J1148">
        <v>267293</v>
      </c>
      <c r="K1148" t="s">
        <v>2</v>
      </c>
      <c r="L1148" t="s">
        <v>101</v>
      </c>
      <c r="M1148">
        <v>11114</v>
      </c>
    </row>
    <row r="1149" spans="1:13" s="4" customFormat="1" x14ac:dyDescent="0.25">
      <c r="A1149" s="4">
        <v>267323</v>
      </c>
      <c r="B1149" s="4">
        <v>2539</v>
      </c>
      <c r="C1149" s="4">
        <v>392196</v>
      </c>
      <c r="D1149" s="4">
        <v>186.93</v>
      </c>
      <c r="E1149" s="4" t="e">
        <f t="shared" si="17"/>
        <v>#N/A</v>
      </c>
      <c r="F1149" s="5">
        <v>200018760427</v>
      </c>
      <c r="G1149" s="4">
        <v>94747</v>
      </c>
      <c r="H1149" s="4">
        <v>20220815</v>
      </c>
      <c r="I1149" s="4">
        <v>2136</v>
      </c>
      <c r="J1149" s="4">
        <v>267323</v>
      </c>
      <c r="K1149" s="4" t="s">
        <v>2</v>
      </c>
      <c r="L1149" s="4" t="s">
        <v>44</v>
      </c>
      <c r="M1149" s="4">
        <v>2539</v>
      </c>
    </row>
    <row r="1150" spans="1:13" hidden="1" x14ac:dyDescent="0.25">
      <c r="A1150">
        <v>267499</v>
      </c>
      <c r="B1150">
        <v>1230</v>
      </c>
      <c r="C1150">
        <v>392413</v>
      </c>
      <c r="D1150">
        <v>42.38</v>
      </c>
      <c r="E1150">
        <f t="shared" si="17"/>
        <v>267499</v>
      </c>
      <c r="F1150" s="1">
        <v>201004941609</v>
      </c>
      <c r="G1150">
        <v>125108</v>
      </c>
      <c r="H1150">
        <v>20220812</v>
      </c>
      <c r="I1150">
        <v>942</v>
      </c>
      <c r="J1150">
        <v>267499</v>
      </c>
      <c r="K1150" t="s">
        <v>0</v>
      </c>
      <c r="L1150" t="s">
        <v>201</v>
      </c>
      <c r="M1150">
        <v>1230</v>
      </c>
    </row>
    <row r="1151" spans="1:13" hidden="1" x14ac:dyDescent="0.25">
      <c r="A1151">
        <v>267939</v>
      </c>
      <c r="B1151">
        <v>5523</v>
      </c>
      <c r="C1151">
        <v>392459</v>
      </c>
      <c r="D1151">
        <v>33.39</v>
      </c>
      <c r="E1151">
        <f t="shared" si="17"/>
        <v>267939</v>
      </c>
      <c r="F1151" s="1">
        <v>7803810</v>
      </c>
      <c r="G1151">
        <v>132428</v>
      </c>
      <c r="H1151">
        <v>20220812</v>
      </c>
      <c r="I1151">
        <v>294</v>
      </c>
      <c r="J1151">
        <v>267939</v>
      </c>
      <c r="K1151" t="s">
        <v>2</v>
      </c>
      <c r="L1151" t="s">
        <v>69</v>
      </c>
      <c r="M1151">
        <v>5523</v>
      </c>
    </row>
    <row r="1152" spans="1:13" s="4" customFormat="1" x14ac:dyDescent="0.25">
      <c r="A1152" s="4">
        <v>267996</v>
      </c>
      <c r="B1152" s="4">
        <v>6320</v>
      </c>
      <c r="C1152" s="4">
        <v>392556</v>
      </c>
      <c r="D1152" s="4">
        <v>40.299999999999997</v>
      </c>
      <c r="E1152" s="4" t="e">
        <f t="shared" si="17"/>
        <v>#N/A</v>
      </c>
      <c r="F1152" s="5">
        <v>431342</v>
      </c>
      <c r="G1152" s="4">
        <v>114428</v>
      </c>
      <c r="H1152" s="4">
        <v>20220815</v>
      </c>
      <c r="I1152" s="4">
        <v>574295</v>
      </c>
      <c r="J1152" s="4">
        <v>267996</v>
      </c>
      <c r="K1152" s="4" t="s">
        <v>11</v>
      </c>
      <c r="L1152" s="4" t="s">
        <v>149</v>
      </c>
      <c r="M1152" s="4">
        <v>6320</v>
      </c>
    </row>
    <row r="1153" spans="1:13" s="4" customFormat="1" x14ac:dyDescent="0.25">
      <c r="A1153" s="4">
        <v>268039</v>
      </c>
      <c r="B1153" s="4">
        <v>2848</v>
      </c>
      <c r="C1153" s="4">
        <v>392839</v>
      </c>
      <c r="D1153" s="4">
        <v>77.150000000000006</v>
      </c>
      <c r="E1153" s="4" t="e">
        <f t="shared" si="17"/>
        <v>#N/A</v>
      </c>
      <c r="F1153" s="5">
        <v>200022471904</v>
      </c>
      <c r="G1153" s="4">
        <v>125108</v>
      </c>
      <c r="H1153" s="4">
        <v>20220814</v>
      </c>
      <c r="I1153" s="4">
        <v>1570</v>
      </c>
      <c r="J1153" s="4">
        <v>268039</v>
      </c>
      <c r="K1153" s="4" t="s">
        <v>0</v>
      </c>
      <c r="L1153" s="4" t="s">
        <v>18</v>
      </c>
      <c r="M1153" s="4">
        <v>2848</v>
      </c>
    </row>
    <row r="1154" spans="1:13" s="4" customFormat="1" x14ac:dyDescent="0.25">
      <c r="A1154" s="4">
        <v>268129</v>
      </c>
      <c r="B1154" s="4">
        <v>993</v>
      </c>
      <c r="C1154" s="4">
        <v>393889</v>
      </c>
      <c r="D1154" s="4">
        <v>73.98</v>
      </c>
      <c r="E1154" s="4" t="e">
        <f t="shared" ref="E1154:E1217" si="18">VLOOKUP(A1154,$C:$D,1,FALSE)</f>
        <v>#N/A</v>
      </c>
      <c r="F1154" s="5">
        <v>201005198571</v>
      </c>
      <c r="G1154" s="4">
        <v>75108</v>
      </c>
      <c r="H1154" s="4">
        <v>20220815</v>
      </c>
      <c r="I1154" s="4">
        <v>1812</v>
      </c>
      <c r="J1154" s="4">
        <v>268129</v>
      </c>
      <c r="K1154" s="4" t="s">
        <v>2</v>
      </c>
      <c r="L1154" s="4" t="s">
        <v>60</v>
      </c>
      <c r="M1154" s="4">
        <v>993</v>
      </c>
    </row>
    <row r="1155" spans="1:13" hidden="1" x14ac:dyDescent="0.25">
      <c r="A1155">
        <v>268633</v>
      </c>
      <c r="B1155">
        <v>3720</v>
      </c>
      <c r="C1155">
        <v>393936</v>
      </c>
      <c r="D1155">
        <v>15.64</v>
      </c>
      <c r="E1155">
        <f t="shared" si="18"/>
        <v>268633</v>
      </c>
      <c r="F1155" s="1">
        <v>200018745071</v>
      </c>
      <c r="G1155">
        <v>164428</v>
      </c>
      <c r="H1155">
        <v>20220812</v>
      </c>
      <c r="I1155">
        <v>1051</v>
      </c>
      <c r="J1155">
        <v>268633</v>
      </c>
      <c r="K1155" t="s">
        <v>2</v>
      </c>
      <c r="L1155" t="s">
        <v>132</v>
      </c>
      <c r="M1155">
        <v>3720</v>
      </c>
    </row>
    <row r="1156" spans="1:13" s="4" customFormat="1" x14ac:dyDescent="0.25">
      <c r="A1156" s="4">
        <v>268673</v>
      </c>
      <c r="B1156" s="4">
        <v>3004</v>
      </c>
      <c r="C1156" s="4">
        <v>394546</v>
      </c>
      <c r="D1156" s="4">
        <v>35.479999999999997</v>
      </c>
      <c r="E1156" s="4" t="e">
        <f t="shared" si="18"/>
        <v>#N/A</v>
      </c>
      <c r="F1156" s="5">
        <v>402815</v>
      </c>
      <c r="G1156" s="4">
        <v>84108</v>
      </c>
      <c r="H1156" s="4">
        <v>20220815</v>
      </c>
      <c r="I1156" s="4">
        <v>569418</v>
      </c>
      <c r="J1156" s="4">
        <v>268673</v>
      </c>
      <c r="K1156" s="4" t="s">
        <v>2</v>
      </c>
      <c r="L1156" s="4" t="s">
        <v>60</v>
      </c>
      <c r="M1156" s="4">
        <v>3004</v>
      </c>
    </row>
    <row r="1157" spans="1:13" hidden="1" x14ac:dyDescent="0.25">
      <c r="A1157">
        <v>268779</v>
      </c>
      <c r="B1157">
        <v>10048</v>
      </c>
      <c r="C1157">
        <v>394613</v>
      </c>
      <c r="D1157">
        <v>17.62</v>
      </c>
      <c r="E1157">
        <f t="shared" si="18"/>
        <v>268779</v>
      </c>
      <c r="F1157" s="1">
        <v>430621</v>
      </c>
      <c r="G1157">
        <v>225108</v>
      </c>
      <c r="H1157">
        <v>20220814</v>
      </c>
      <c r="I1157">
        <v>568328</v>
      </c>
      <c r="J1157">
        <v>268779</v>
      </c>
      <c r="K1157" t="s">
        <v>2</v>
      </c>
      <c r="L1157" t="s">
        <v>166</v>
      </c>
      <c r="M1157">
        <v>10048</v>
      </c>
    </row>
    <row r="1158" spans="1:13" s="4" customFormat="1" x14ac:dyDescent="0.25">
      <c r="A1158" s="4">
        <v>269326</v>
      </c>
      <c r="B1158" s="4">
        <v>3959</v>
      </c>
      <c r="C1158" s="4">
        <v>394803</v>
      </c>
      <c r="D1158" s="4">
        <v>225.95</v>
      </c>
      <c r="E1158" s="4" t="e">
        <f t="shared" si="18"/>
        <v>#N/A</v>
      </c>
      <c r="F1158" s="5">
        <v>400645680</v>
      </c>
      <c r="G1158" s="4">
        <v>94749</v>
      </c>
      <c r="H1158" s="4">
        <v>20220815</v>
      </c>
      <c r="I1158" s="4">
        <v>2135</v>
      </c>
      <c r="J1158" s="4">
        <v>269326</v>
      </c>
      <c r="K1158" s="4" t="s">
        <v>2</v>
      </c>
      <c r="L1158" s="4" t="s">
        <v>76</v>
      </c>
      <c r="M1158" s="4">
        <v>3959</v>
      </c>
    </row>
    <row r="1159" spans="1:13" hidden="1" x14ac:dyDescent="0.25">
      <c r="A1159">
        <v>269333</v>
      </c>
      <c r="B1159">
        <v>3418</v>
      </c>
      <c r="C1159">
        <v>395143</v>
      </c>
      <c r="D1159">
        <v>21.3</v>
      </c>
      <c r="E1159">
        <f t="shared" si="18"/>
        <v>269333</v>
      </c>
      <c r="F1159" s="1">
        <v>1711466</v>
      </c>
      <c r="G1159">
        <v>180751</v>
      </c>
      <c r="H1159">
        <v>20220811</v>
      </c>
      <c r="I1159">
        <v>556614</v>
      </c>
      <c r="J1159">
        <v>269333</v>
      </c>
      <c r="K1159" t="s">
        <v>0</v>
      </c>
      <c r="L1159" t="s">
        <v>271</v>
      </c>
      <c r="M1159">
        <v>3418</v>
      </c>
    </row>
    <row r="1160" spans="1:13" hidden="1" x14ac:dyDescent="0.25">
      <c r="A1160">
        <v>269429</v>
      </c>
      <c r="B1160">
        <v>1027</v>
      </c>
      <c r="C1160">
        <v>395709</v>
      </c>
      <c r="D1160">
        <v>22.84</v>
      </c>
      <c r="E1160">
        <f t="shared" si="18"/>
        <v>269429</v>
      </c>
      <c r="F1160" s="1">
        <v>1313634</v>
      </c>
      <c r="G1160">
        <v>171757</v>
      </c>
      <c r="H1160">
        <v>20220811</v>
      </c>
      <c r="I1160">
        <v>997574</v>
      </c>
      <c r="J1160">
        <v>269429</v>
      </c>
      <c r="K1160" t="s">
        <v>11</v>
      </c>
      <c r="L1160" t="s">
        <v>163</v>
      </c>
      <c r="M1160">
        <v>1027</v>
      </c>
    </row>
    <row r="1161" spans="1:13" hidden="1" x14ac:dyDescent="0.25">
      <c r="A1161">
        <v>269663</v>
      </c>
      <c r="B1161">
        <v>13477</v>
      </c>
      <c r="C1161">
        <v>396056</v>
      </c>
      <c r="D1161">
        <v>33.54</v>
      </c>
      <c r="E1161">
        <f t="shared" si="18"/>
        <v>269663</v>
      </c>
      <c r="F1161" s="1">
        <v>400699006</v>
      </c>
      <c r="G1161">
        <v>153749</v>
      </c>
      <c r="H1161">
        <v>20220815</v>
      </c>
      <c r="I1161">
        <v>3255</v>
      </c>
      <c r="J1161">
        <v>269663</v>
      </c>
      <c r="K1161" t="s">
        <v>2</v>
      </c>
      <c r="L1161" t="s">
        <v>17</v>
      </c>
      <c r="M1161">
        <v>13477</v>
      </c>
    </row>
    <row r="1162" spans="1:13" hidden="1" x14ac:dyDescent="0.25">
      <c r="A1162">
        <v>270033</v>
      </c>
      <c r="B1162">
        <v>462</v>
      </c>
      <c r="C1162">
        <v>396676</v>
      </c>
      <c r="D1162">
        <v>1140.4100000000001</v>
      </c>
      <c r="E1162">
        <f t="shared" si="18"/>
        <v>270033</v>
      </c>
      <c r="F1162" s="1">
        <v>6092613</v>
      </c>
      <c r="G1162">
        <v>150430</v>
      </c>
      <c r="H1162">
        <v>20220812</v>
      </c>
      <c r="I1162">
        <v>304</v>
      </c>
      <c r="J1162">
        <v>270033</v>
      </c>
      <c r="K1162" t="s">
        <v>0</v>
      </c>
      <c r="L1162" t="s">
        <v>103</v>
      </c>
      <c r="M1162">
        <v>462</v>
      </c>
    </row>
    <row r="1163" spans="1:13" s="4" customFormat="1" x14ac:dyDescent="0.25">
      <c r="A1163" s="4">
        <v>270113</v>
      </c>
      <c r="B1163" s="4">
        <v>5195</v>
      </c>
      <c r="C1163" s="4">
        <v>396726</v>
      </c>
      <c r="D1163" s="4">
        <v>24.55</v>
      </c>
      <c r="E1163" s="4" t="e">
        <f t="shared" si="18"/>
        <v>#N/A</v>
      </c>
      <c r="F1163" s="5">
        <v>200023663558</v>
      </c>
      <c r="G1163" s="4">
        <v>111110</v>
      </c>
      <c r="H1163" s="4">
        <v>20220813</v>
      </c>
      <c r="I1163" s="4">
        <v>1265</v>
      </c>
      <c r="J1163" s="4">
        <v>270113</v>
      </c>
      <c r="K1163" s="4" t="s">
        <v>0</v>
      </c>
      <c r="L1163" s="4" t="s">
        <v>109</v>
      </c>
      <c r="M1163" s="4">
        <v>5195</v>
      </c>
    </row>
    <row r="1164" spans="1:13" hidden="1" x14ac:dyDescent="0.25">
      <c r="A1164">
        <v>270139</v>
      </c>
      <c r="B1164">
        <v>9715</v>
      </c>
      <c r="C1164">
        <v>397059</v>
      </c>
      <c r="D1164">
        <v>9.4600000000000009</v>
      </c>
      <c r="E1164">
        <f t="shared" si="18"/>
        <v>270139</v>
      </c>
      <c r="F1164" s="1">
        <v>327424</v>
      </c>
      <c r="G1164">
        <v>112750</v>
      </c>
      <c r="H1164">
        <v>20220815</v>
      </c>
      <c r="I1164">
        <v>573928</v>
      </c>
      <c r="J1164">
        <v>270139</v>
      </c>
      <c r="K1164" t="s">
        <v>0</v>
      </c>
      <c r="L1164" t="s">
        <v>71</v>
      </c>
      <c r="M1164">
        <v>9715</v>
      </c>
    </row>
    <row r="1165" spans="1:13" hidden="1" x14ac:dyDescent="0.25">
      <c r="A1165">
        <v>270586</v>
      </c>
      <c r="B1165">
        <v>354</v>
      </c>
      <c r="C1165">
        <v>397063</v>
      </c>
      <c r="D1165">
        <v>11.97</v>
      </c>
      <c r="E1165">
        <f t="shared" si="18"/>
        <v>270586</v>
      </c>
      <c r="F1165" s="1">
        <v>200019948120</v>
      </c>
      <c r="G1165">
        <v>120110</v>
      </c>
      <c r="H1165">
        <v>20220813</v>
      </c>
      <c r="I1165">
        <v>1293</v>
      </c>
      <c r="J1165">
        <v>270586</v>
      </c>
      <c r="K1165" t="s">
        <v>2</v>
      </c>
      <c r="L1165" t="s">
        <v>23</v>
      </c>
      <c r="M1165">
        <v>354</v>
      </c>
    </row>
    <row r="1166" spans="1:13" s="4" customFormat="1" x14ac:dyDescent="0.25">
      <c r="A1166" s="4">
        <v>270699</v>
      </c>
      <c r="B1166" s="4">
        <v>10537</v>
      </c>
      <c r="C1166" s="4">
        <v>397155</v>
      </c>
      <c r="D1166" s="4">
        <v>23.81</v>
      </c>
      <c r="E1166" s="4" t="e">
        <f t="shared" si="18"/>
        <v>#N/A</v>
      </c>
      <c r="F1166" s="5">
        <v>401372434</v>
      </c>
      <c r="G1166" s="4">
        <v>85750</v>
      </c>
      <c r="H1166" s="4">
        <v>20220815</v>
      </c>
      <c r="I1166" s="4">
        <v>1944</v>
      </c>
      <c r="J1166" s="4">
        <v>270699</v>
      </c>
      <c r="K1166" s="4" t="s">
        <v>2</v>
      </c>
      <c r="L1166" s="4" t="s">
        <v>14</v>
      </c>
      <c r="M1166" s="4">
        <v>10537</v>
      </c>
    </row>
    <row r="1167" spans="1:13" hidden="1" x14ac:dyDescent="0.25">
      <c r="A1167">
        <v>270869</v>
      </c>
      <c r="B1167">
        <v>1068</v>
      </c>
      <c r="C1167">
        <v>397369</v>
      </c>
      <c r="D1167">
        <v>8.85</v>
      </c>
      <c r="E1167">
        <f t="shared" si="18"/>
        <v>270869</v>
      </c>
      <c r="F1167" s="1">
        <v>401557216</v>
      </c>
      <c r="G1167">
        <v>132430</v>
      </c>
      <c r="H1167">
        <v>20220812</v>
      </c>
      <c r="I1167">
        <v>960</v>
      </c>
      <c r="J1167">
        <v>270869</v>
      </c>
      <c r="K1167" t="s">
        <v>2</v>
      </c>
      <c r="L1167" t="s">
        <v>77</v>
      </c>
      <c r="M1167">
        <v>1068</v>
      </c>
    </row>
    <row r="1168" spans="1:13" s="4" customFormat="1" x14ac:dyDescent="0.25">
      <c r="A1168" s="4">
        <v>270973</v>
      </c>
      <c r="B1168" s="4">
        <v>415</v>
      </c>
      <c r="C1168" s="4">
        <v>397666</v>
      </c>
      <c r="D1168" s="4">
        <v>8.6</v>
      </c>
      <c r="E1168" s="4" t="e">
        <f t="shared" si="18"/>
        <v>#N/A</v>
      </c>
      <c r="F1168" s="5">
        <v>200021277245</v>
      </c>
      <c r="G1168" s="4">
        <v>93111</v>
      </c>
      <c r="H1168" s="4">
        <v>20220815</v>
      </c>
      <c r="I1168" s="4">
        <v>2061</v>
      </c>
      <c r="J1168" s="4">
        <v>270973</v>
      </c>
      <c r="K1168" s="4" t="s">
        <v>0</v>
      </c>
      <c r="L1168" s="4" t="s">
        <v>113</v>
      </c>
      <c r="M1168" s="4">
        <v>415</v>
      </c>
    </row>
    <row r="1169" spans="1:13" hidden="1" x14ac:dyDescent="0.25">
      <c r="A1169">
        <v>271033</v>
      </c>
      <c r="B1169">
        <v>3113</v>
      </c>
      <c r="C1169">
        <v>398049</v>
      </c>
      <c r="D1169">
        <v>23.17</v>
      </c>
      <c r="E1169">
        <f t="shared" si="18"/>
        <v>271033</v>
      </c>
      <c r="F1169" s="1">
        <v>1881406</v>
      </c>
      <c r="G1169">
        <v>100431</v>
      </c>
      <c r="H1169">
        <v>20220815</v>
      </c>
      <c r="I1169">
        <v>571619</v>
      </c>
      <c r="J1169">
        <v>271033</v>
      </c>
      <c r="K1169" t="s">
        <v>2</v>
      </c>
      <c r="L1169" t="s">
        <v>21</v>
      </c>
      <c r="M1169">
        <v>3113</v>
      </c>
    </row>
    <row r="1170" spans="1:13" hidden="1" x14ac:dyDescent="0.25">
      <c r="A1170">
        <v>271183</v>
      </c>
      <c r="B1170">
        <v>5418</v>
      </c>
      <c r="C1170">
        <v>398460</v>
      </c>
      <c r="D1170">
        <v>10.61</v>
      </c>
      <c r="E1170">
        <f t="shared" si="18"/>
        <v>271183</v>
      </c>
      <c r="F1170" s="1">
        <v>200018014346</v>
      </c>
      <c r="G1170">
        <v>125111</v>
      </c>
      <c r="H1170">
        <v>20220815</v>
      </c>
      <c r="I1170">
        <v>2871</v>
      </c>
      <c r="J1170">
        <v>271183</v>
      </c>
      <c r="K1170" t="s">
        <v>2</v>
      </c>
      <c r="L1170" t="s">
        <v>126</v>
      </c>
      <c r="M1170">
        <v>5418</v>
      </c>
    </row>
    <row r="1171" spans="1:13" hidden="1" x14ac:dyDescent="0.25">
      <c r="A1171">
        <v>271879</v>
      </c>
      <c r="B1171">
        <v>10343</v>
      </c>
      <c r="C1171">
        <v>398889</v>
      </c>
      <c r="D1171">
        <v>72.62</v>
      </c>
      <c r="E1171">
        <f t="shared" si="18"/>
        <v>271879</v>
      </c>
      <c r="F1171" s="1">
        <v>5457148</v>
      </c>
      <c r="G1171">
        <v>184111</v>
      </c>
      <c r="H1171">
        <v>20220814</v>
      </c>
      <c r="I1171">
        <v>456</v>
      </c>
      <c r="J1171">
        <v>271879</v>
      </c>
      <c r="K1171" t="s">
        <v>2</v>
      </c>
      <c r="L1171" t="s">
        <v>175</v>
      </c>
      <c r="M1171">
        <v>10343</v>
      </c>
    </row>
    <row r="1172" spans="1:13" hidden="1" x14ac:dyDescent="0.25">
      <c r="A1172">
        <v>272131</v>
      </c>
      <c r="B1172">
        <v>978</v>
      </c>
      <c r="C1172">
        <v>398956</v>
      </c>
      <c r="D1172">
        <v>1139.6300000000001</v>
      </c>
      <c r="E1172">
        <f t="shared" si="18"/>
        <v>272131</v>
      </c>
      <c r="F1172" s="1">
        <v>221970</v>
      </c>
      <c r="G1172">
        <v>115815</v>
      </c>
      <c r="H1172">
        <v>20220815</v>
      </c>
      <c r="I1172">
        <v>574616</v>
      </c>
      <c r="J1172">
        <v>272131</v>
      </c>
      <c r="K1172" t="s">
        <v>139</v>
      </c>
      <c r="L1172" t="s">
        <v>140</v>
      </c>
      <c r="M1172">
        <v>978</v>
      </c>
    </row>
    <row r="1173" spans="1:13" s="4" customFormat="1" x14ac:dyDescent="0.25">
      <c r="A1173" s="4">
        <v>272133</v>
      </c>
      <c r="B1173" s="4">
        <v>1022</v>
      </c>
      <c r="C1173" s="4">
        <v>399293</v>
      </c>
      <c r="D1173" s="4">
        <v>10.66</v>
      </c>
      <c r="E1173" s="4" t="e">
        <f t="shared" si="18"/>
        <v>#N/A</v>
      </c>
      <c r="F1173" s="5">
        <v>400969184</v>
      </c>
      <c r="G1173" s="4">
        <v>100432</v>
      </c>
      <c r="H1173" s="4">
        <v>20220814</v>
      </c>
      <c r="I1173" s="4">
        <v>1489</v>
      </c>
      <c r="J1173" s="4">
        <v>272133</v>
      </c>
      <c r="K1173" s="4" t="s">
        <v>2</v>
      </c>
      <c r="L1173" s="4" t="s">
        <v>77</v>
      </c>
      <c r="M1173" s="4">
        <v>1022</v>
      </c>
    </row>
    <row r="1174" spans="1:13" hidden="1" x14ac:dyDescent="0.25">
      <c r="A1174">
        <v>272323</v>
      </c>
      <c r="B1174">
        <v>787</v>
      </c>
      <c r="C1174">
        <v>399299</v>
      </c>
      <c r="D1174">
        <v>25.86</v>
      </c>
      <c r="E1174">
        <f t="shared" si="18"/>
        <v>272323</v>
      </c>
      <c r="F1174" s="1">
        <v>201003592767</v>
      </c>
      <c r="G1174">
        <v>155432</v>
      </c>
      <c r="H1174">
        <v>20220815</v>
      </c>
      <c r="I1174">
        <v>3334</v>
      </c>
      <c r="J1174">
        <v>272323</v>
      </c>
      <c r="K1174" t="s">
        <v>2</v>
      </c>
      <c r="L1174" t="s">
        <v>77</v>
      </c>
      <c r="M1174">
        <v>787</v>
      </c>
    </row>
    <row r="1175" spans="1:13" hidden="1" x14ac:dyDescent="0.25">
      <c r="A1175">
        <v>272389</v>
      </c>
      <c r="B1175">
        <v>5464</v>
      </c>
      <c r="C1175">
        <v>399316</v>
      </c>
      <c r="D1175">
        <v>116.74</v>
      </c>
      <c r="E1175">
        <f t="shared" si="18"/>
        <v>272389</v>
      </c>
      <c r="F1175" s="1">
        <v>200016705507</v>
      </c>
      <c r="G1175">
        <v>94752</v>
      </c>
      <c r="H1175">
        <v>20220814</v>
      </c>
      <c r="I1175">
        <v>1483</v>
      </c>
      <c r="J1175">
        <v>272389</v>
      </c>
      <c r="K1175" t="s">
        <v>0</v>
      </c>
      <c r="L1175" t="s">
        <v>26</v>
      </c>
      <c r="M1175">
        <v>5464</v>
      </c>
    </row>
    <row r="1176" spans="1:13" hidden="1" x14ac:dyDescent="0.25">
      <c r="A1176">
        <v>272409</v>
      </c>
      <c r="B1176">
        <v>16728</v>
      </c>
      <c r="C1176">
        <v>399756</v>
      </c>
      <c r="D1176">
        <v>69.459999999999994</v>
      </c>
      <c r="E1176">
        <f t="shared" si="18"/>
        <v>272409</v>
      </c>
      <c r="F1176" s="1">
        <v>323211</v>
      </c>
      <c r="G1176">
        <v>130752</v>
      </c>
      <c r="H1176">
        <v>20220815</v>
      </c>
      <c r="I1176">
        <v>576024</v>
      </c>
      <c r="J1176">
        <v>272409</v>
      </c>
      <c r="K1176" t="s">
        <v>0</v>
      </c>
      <c r="L1176" t="s">
        <v>90</v>
      </c>
      <c r="M1176">
        <v>16728</v>
      </c>
    </row>
    <row r="1177" spans="1:13" hidden="1" x14ac:dyDescent="0.25">
      <c r="A1177">
        <v>272796</v>
      </c>
      <c r="B1177">
        <v>26328</v>
      </c>
      <c r="C1177">
        <v>400059</v>
      </c>
      <c r="D1177">
        <v>4.1100000000000003</v>
      </c>
      <c r="E1177">
        <f t="shared" si="18"/>
        <v>272796</v>
      </c>
      <c r="F1177" s="1">
        <v>1829014</v>
      </c>
      <c r="G1177">
        <v>152113</v>
      </c>
      <c r="H1177">
        <v>20220815</v>
      </c>
      <c r="I1177">
        <v>578871</v>
      </c>
      <c r="J1177">
        <v>272796</v>
      </c>
      <c r="K1177" t="s">
        <v>11</v>
      </c>
      <c r="L1177" t="s">
        <v>33</v>
      </c>
      <c r="M1177">
        <v>26328</v>
      </c>
    </row>
    <row r="1178" spans="1:13" hidden="1" x14ac:dyDescent="0.25">
      <c r="A1178">
        <v>273183</v>
      </c>
      <c r="B1178">
        <v>3748</v>
      </c>
      <c r="C1178">
        <v>400549</v>
      </c>
      <c r="D1178">
        <v>26.4</v>
      </c>
      <c r="E1178">
        <f t="shared" si="18"/>
        <v>273183</v>
      </c>
      <c r="F1178" s="1">
        <v>3354289</v>
      </c>
      <c r="G1178">
        <v>200442</v>
      </c>
      <c r="H1178">
        <v>20220811</v>
      </c>
      <c r="I1178">
        <v>209</v>
      </c>
      <c r="J1178">
        <v>273183</v>
      </c>
      <c r="K1178" t="s">
        <v>2</v>
      </c>
      <c r="L1178" t="s">
        <v>173</v>
      </c>
      <c r="M1178">
        <v>3748</v>
      </c>
    </row>
    <row r="1179" spans="1:13" hidden="1" x14ac:dyDescent="0.25">
      <c r="A1179">
        <v>273476</v>
      </c>
      <c r="B1179">
        <v>787</v>
      </c>
      <c r="C1179">
        <v>400796</v>
      </c>
      <c r="D1179">
        <v>24.97</v>
      </c>
      <c r="E1179">
        <f t="shared" si="18"/>
        <v>273476</v>
      </c>
      <c r="F1179" s="1">
        <v>400262342</v>
      </c>
      <c r="G1179">
        <v>121753</v>
      </c>
      <c r="H1179">
        <v>20220815</v>
      </c>
      <c r="I1179">
        <v>2781</v>
      </c>
      <c r="J1179">
        <v>273476</v>
      </c>
      <c r="K1179" t="s">
        <v>2</v>
      </c>
      <c r="L1179" t="s">
        <v>186</v>
      </c>
      <c r="M1179">
        <v>787</v>
      </c>
    </row>
    <row r="1180" spans="1:13" s="4" customFormat="1" x14ac:dyDescent="0.25">
      <c r="A1180" s="4">
        <v>273576</v>
      </c>
      <c r="B1180" s="4">
        <v>3833</v>
      </c>
      <c r="C1180" s="4">
        <v>401896</v>
      </c>
      <c r="D1180" s="4">
        <v>30.1</v>
      </c>
      <c r="E1180" s="4" t="e">
        <f t="shared" si="18"/>
        <v>#N/A</v>
      </c>
      <c r="F1180" s="5">
        <v>200017730652</v>
      </c>
      <c r="G1180" s="4">
        <v>85754</v>
      </c>
      <c r="H1180" s="4">
        <v>20220815</v>
      </c>
      <c r="I1180" s="4">
        <v>1945</v>
      </c>
      <c r="J1180" s="4">
        <v>273576</v>
      </c>
      <c r="K1180" s="4" t="s">
        <v>0</v>
      </c>
      <c r="L1180" s="4" t="s">
        <v>103</v>
      </c>
      <c r="M1180" s="4">
        <v>3833</v>
      </c>
    </row>
    <row r="1181" spans="1:13" hidden="1" x14ac:dyDescent="0.25">
      <c r="A1181">
        <v>273696</v>
      </c>
      <c r="B1181">
        <v>2859</v>
      </c>
      <c r="C1181">
        <v>402213</v>
      </c>
      <c r="D1181">
        <v>5.89</v>
      </c>
      <c r="E1181">
        <f t="shared" si="18"/>
        <v>273696</v>
      </c>
      <c r="F1181" s="1">
        <v>200018688503</v>
      </c>
      <c r="G1181">
        <v>134114</v>
      </c>
      <c r="H1181">
        <v>20220812</v>
      </c>
      <c r="I1181">
        <v>972</v>
      </c>
      <c r="J1181">
        <v>273696</v>
      </c>
      <c r="K1181" t="s">
        <v>0</v>
      </c>
      <c r="L1181" t="s">
        <v>35</v>
      </c>
      <c r="M1181">
        <v>2859</v>
      </c>
    </row>
    <row r="1182" spans="1:13" hidden="1" x14ac:dyDescent="0.25">
      <c r="A1182">
        <v>273989</v>
      </c>
      <c r="B1182">
        <v>7193</v>
      </c>
      <c r="C1182">
        <v>402243</v>
      </c>
      <c r="D1182">
        <v>22.03</v>
      </c>
      <c r="E1182">
        <f t="shared" si="18"/>
        <v>273989</v>
      </c>
      <c r="F1182" s="1">
        <v>269051</v>
      </c>
      <c r="G1182">
        <v>191442</v>
      </c>
      <c r="H1182">
        <v>20220811</v>
      </c>
      <c r="I1182">
        <v>556891</v>
      </c>
      <c r="J1182">
        <v>273989</v>
      </c>
      <c r="K1182" t="s">
        <v>2</v>
      </c>
      <c r="L1182" t="s">
        <v>31</v>
      </c>
      <c r="M1182">
        <v>7193</v>
      </c>
    </row>
    <row r="1183" spans="1:13" s="4" customFormat="1" x14ac:dyDescent="0.25">
      <c r="A1183" s="4">
        <v>274463</v>
      </c>
      <c r="B1183" s="4">
        <v>3308</v>
      </c>
      <c r="C1183" s="4">
        <v>403393</v>
      </c>
      <c r="D1183" s="4">
        <v>333.2</v>
      </c>
      <c r="E1183" s="4" t="e">
        <f t="shared" si="18"/>
        <v>#N/A</v>
      </c>
      <c r="F1183" s="5">
        <v>1733970</v>
      </c>
      <c r="G1183" s="4">
        <v>115900</v>
      </c>
      <c r="H1183" s="4">
        <v>20220815</v>
      </c>
      <c r="I1183" s="4">
        <v>574639</v>
      </c>
      <c r="J1183" s="4">
        <v>274463</v>
      </c>
      <c r="K1183" s="4" t="s">
        <v>139</v>
      </c>
      <c r="L1183" s="4" t="s">
        <v>318</v>
      </c>
      <c r="M1183" s="4">
        <v>3308</v>
      </c>
    </row>
    <row r="1184" spans="1:13" hidden="1" x14ac:dyDescent="0.25">
      <c r="A1184">
        <v>274479</v>
      </c>
      <c r="B1184">
        <v>9799</v>
      </c>
      <c r="C1184">
        <v>403563</v>
      </c>
      <c r="D1184">
        <v>224.12</v>
      </c>
      <c r="E1184">
        <f t="shared" si="18"/>
        <v>274479</v>
      </c>
      <c r="F1184" s="1">
        <v>5887500</v>
      </c>
      <c r="G1184">
        <v>91434</v>
      </c>
      <c r="H1184">
        <v>20220815</v>
      </c>
      <c r="I1184">
        <v>527</v>
      </c>
      <c r="J1184">
        <v>274479</v>
      </c>
      <c r="K1184" t="s">
        <v>2</v>
      </c>
      <c r="L1184" t="s">
        <v>65</v>
      </c>
      <c r="M1184">
        <v>9799</v>
      </c>
    </row>
    <row r="1185" spans="1:13" hidden="1" x14ac:dyDescent="0.25">
      <c r="A1185">
        <v>274553</v>
      </c>
      <c r="B1185">
        <v>2118</v>
      </c>
      <c r="C1185">
        <v>403919</v>
      </c>
      <c r="D1185">
        <v>9.7899999999999991</v>
      </c>
      <c r="E1185">
        <f t="shared" si="18"/>
        <v>274553</v>
      </c>
      <c r="F1185" s="1">
        <v>1761584</v>
      </c>
      <c r="G1185">
        <v>114434</v>
      </c>
      <c r="H1185">
        <v>20220812</v>
      </c>
      <c r="I1185">
        <v>559405</v>
      </c>
      <c r="J1185">
        <v>274553</v>
      </c>
      <c r="K1185" t="s">
        <v>2</v>
      </c>
      <c r="L1185" t="s">
        <v>56</v>
      </c>
      <c r="M1185">
        <v>2118</v>
      </c>
    </row>
    <row r="1186" spans="1:13" s="4" customFormat="1" x14ac:dyDescent="0.25">
      <c r="A1186" s="4">
        <v>274716</v>
      </c>
      <c r="B1186" s="4">
        <v>4413</v>
      </c>
      <c r="C1186" s="4">
        <v>403993</v>
      </c>
      <c r="D1186" s="4">
        <v>249.92</v>
      </c>
      <c r="E1186" s="4" t="e">
        <f t="shared" si="18"/>
        <v>#N/A</v>
      </c>
      <c r="F1186" s="5">
        <v>200022097469</v>
      </c>
      <c r="G1186" s="4">
        <v>85755</v>
      </c>
      <c r="H1186" s="4">
        <v>20220815</v>
      </c>
      <c r="I1186" s="4">
        <v>1947</v>
      </c>
      <c r="J1186" s="4">
        <v>274716</v>
      </c>
      <c r="K1186" s="4" t="s">
        <v>0</v>
      </c>
      <c r="L1186" s="4" t="s">
        <v>109</v>
      </c>
      <c r="M1186" s="4">
        <v>4413</v>
      </c>
    </row>
    <row r="1187" spans="1:13" hidden="1" x14ac:dyDescent="0.25">
      <c r="A1187">
        <v>274815</v>
      </c>
      <c r="B1187">
        <v>2073</v>
      </c>
      <c r="C1187">
        <v>404349</v>
      </c>
      <c r="D1187">
        <v>70.040000000000006</v>
      </c>
      <c r="E1187">
        <f t="shared" si="18"/>
        <v>274815</v>
      </c>
      <c r="F1187" s="1">
        <v>968394</v>
      </c>
      <c r="G1187">
        <v>93719</v>
      </c>
      <c r="H1187">
        <v>20220813</v>
      </c>
      <c r="I1187">
        <v>370</v>
      </c>
      <c r="J1187">
        <v>274815</v>
      </c>
      <c r="K1187" t="s">
        <v>280</v>
      </c>
      <c r="L1187" t="s">
        <v>268</v>
      </c>
      <c r="M1187">
        <v>2073</v>
      </c>
    </row>
    <row r="1188" spans="1:13" hidden="1" x14ac:dyDescent="0.25">
      <c r="A1188">
        <v>274913</v>
      </c>
      <c r="B1188">
        <v>5371</v>
      </c>
      <c r="C1188">
        <v>404569</v>
      </c>
      <c r="D1188">
        <v>22.45</v>
      </c>
      <c r="E1188">
        <f t="shared" si="18"/>
        <v>274913</v>
      </c>
      <c r="F1188" s="1">
        <v>200017322260</v>
      </c>
      <c r="G1188">
        <v>205435</v>
      </c>
      <c r="H1188">
        <v>20220812</v>
      </c>
      <c r="I1188">
        <v>1154</v>
      </c>
      <c r="J1188">
        <v>274913</v>
      </c>
      <c r="K1188" t="s">
        <v>0</v>
      </c>
      <c r="L1188" t="s">
        <v>118</v>
      </c>
      <c r="M1188">
        <v>5371</v>
      </c>
    </row>
    <row r="1189" spans="1:13" hidden="1" x14ac:dyDescent="0.25">
      <c r="A1189">
        <v>275309</v>
      </c>
      <c r="B1189">
        <v>3713</v>
      </c>
      <c r="C1189">
        <v>405343</v>
      </c>
      <c r="D1189">
        <v>95.18</v>
      </c>
      <c r="E1189">
        <f t="shared" si="18"/>
        <v>275309</v>
      </c>
      <c r="F1189" s="1">
        <v>200020131005</v>
      </c>
      <c r="G1189">
        <v>111115</v>
      </c>
      <c r="H1189">
        <v>20220814</v>
      </c>
      <c r="I1189">
        <v>1526</v>
      </c>
      <c r="J1189">
        <v>275309</v>
      </c>
      <c r="K1189" t="s">
        <v>0</v>
      </c>
      <c r="L1189" t="s">
        <v>35</v>
      </c>
      <c r="M1189">
        <v>3713</v>
      </c>
    </row>
    <row r="1190" spans="1:13" hidden="1" x14ac:dyDescent="0.25">
      <c r="A1190">
        <v>275356</v>
      </c>
      <c r="B1190">
        <v>8153</v>
      </c>
      <c r="C1190">
        <v>405649</v>
      </c>
      <c r="D1190">
        <v>20.49</v>
      </c>
      <c r="E1190">
        <f t="shared" si="18"/>
        <v>275356</v>
      </c>
      <c r="F1190" s="1">
        <v>201003939687</v>
      </c>
      <c r="G1190">
        <v>123435</v>
      </c>
      <c r="H1190">
        <v>20220812</v>
      </c>
      <c r="I1190">
        <v>935</v>
      </c>
      <c r="J1190">
        <v>275356</v>
      </c>
      <c r="K1190" t="s">
        <v>11</v>
      </c>
      <c r="L1190" t="s">
        <v>69</v>
      </c>
      <c r="M1190">
        <v>8153</v>
      </c>
    </row>
    <row r="1191" spans="1:13" s="4" customFormat="1" x14ac:dyDescent="0.25">
      <c r="A1191" s="4">
        <v>275908</v>
      </c>
      <c r="B1191" s="4">
        <v>7600</v>
      </c>
      <c r="C1191" s="4">
        <v>405826</v>
      </c>
      <c r="D1191" s="4">
        <v>39.43</v>
      </c>
      <c r="E1191" s="4" t="e">
        <f t="shared" si="18"/>
        <v>#N/A</v>
      </c>
      <c r="F1191" s="5">
        <v>201005581339</v>
      </c>
      <c r="G1191" s="4">
        <v>115929</v>
      </c>
      <c r="H1191" s="4">
        <v>20220815</v>
      </c>
      <c r="I1191" s="4">
        <v>2727</v>
      </c>
      <c r="J1191" s="4">
        <v>275908</v>
      </c>
      <c r="K1191" s="4" t="s">
        <v>369</v>
      </c>
      <c r="L1191" s="4" t="s">
        <v>297</v>
      </c>
      <c r="M1191" s="4">
        <v>7600</v>
      </c>
    </row>
    <row r="1192" spans="1:13" hidden="1" x14ac:dyDescent="0.25">
      <c r="A1192">
        <v>276499</v>
      </c>
      <c r="B1192">
        <v>2632</v>
      </c>
      <c r="C1192">
        <v>406436</v>
      </c>
      <c r="D1192">
        <v>78.97</v>
      </c>
      <c r="E1192">
        <f t="shared" si="18"/>
        <v>276499</v>
      </c>
      <c r="F1192" s="1">
        <v>200019723903</v>
      </c>
      <c r="G1192">
        <v>114436</v>
      </c>
      <c r="H1192">
        <v>20220813</v>
      </c>
      <c r="I1192">
        <v>1280</v>
      </c>
      <c r="J1192">
        <v>276499</v>
      </c>
      <c r="K1192" t="s">
        <v>2</v>
      </c>
      <c r="L1192" t="s">
        <v>85</v>
      </c>
      <c r="M1192">
        <v>2632</v>
      </c>
    </row>
    <row r="1193" spans="1:13" s="4" customFormat="1" x14ac:dyDescent="0.25">
      <c r="A1193" s="4">
        <v>276869</v>
      </c>
      <c r="B1193" s="4">
        <v>3006</v>
      </c>
      <c r="C1193" s="4">
        <v>406839</v>
      </c>
      <c r="D1193" s="4">
        <v>46.26</v>
      </c>
      <c r="E1193" s="4" t="e">
        <f t="shared" si="18"/>
        <v>#N/A</v>
      </c>
      <c r="F1193" s="5">
        <v>201006914810</v>
      </c>
      <c r="G1193" s="4">
        <v>225116</v>
      </c>
      <c r="H1193" s="4">
        <v>20220814</v>
      </c>
      <c r="I1193" s="4">
        <v>1752</v>
      </c>
      <c r="J1193" s="4">
        <v>276869</v>
      </c>
      <c r="K1193" s="4" t="s">
        <v>2</v>
      </c>
      <c r="L1193" s="4" t="s">
        <v>59</v>
      </c>
      <c r="M1193" s="4">
        <v>3006</v>
      </c>
    </row>
    <row r="1194" spans="1:13" hidden="1" x14ac:dyDescent="0.25">
      <c r="A1194">
        <v>276903</v>
      </c>
      <c r="B1194">
        <v>1123</v>
      </c>
      <c r="C1194">
        <v>407226</v>
      </c>
      <c r="D1194">
        <v>22.98</v>
      </c>
      <c r="E1194">
        <f t="shared" si="18"/>
        <v>276903</v>
      </c>
      <c r="F1194" s="1">
        <v>9001</v>
      </c>
      <c r="G1194">
        <v>200454</v>
      </c>
      <c r="H1194">
        <v>20220811</v>
      </c>
      <c r="I1194">
        <v>210</v>
      </c>
      <c r="J1194">
        <v>276903</v>
      </c>
      <c r="K1194" t="s">
        <v>2</v>
      </c>
      <c r="L1194" t="s">
        <v>15</v>
      </c>
      <c r="M1194">
        <v>1123</v>
      </c>
    </row>
    <row r="1195" spans="1:13" hidden="1" x14ac:dyDescent="0.25">
      <c r="A1195">
        <v>277173</v>
      </c>
      <c r="B1195">
        <v>9123</v>
      </c>
      <c r="C1195">
        <v>407583</v>
      </c>
      <c r="D1195">
        <v>41.2</v>
      </c>
      <c r="E1195">
        <f t="shared" si="18"/>
        <v>277173</v>
      </c>
      <c r="F1195" s="1">
        <v>1473060</v>
      </c>
      <c r="G1195">
        <v>123437</v>
      </c>
      <c r="H1195">
        <v>20220815</v>
      </c>
      <c r="I1195">
        <v>2615</v>
      </c>
      <c r="J1195">
        <v>277173</v>
      </c>
      <c r="K1195" t="s">
        <v>2</v>
      </c>
      <c r="L1195" t="s">
        <v>52</v>
      </c>
      <c r="M1195">
        <v>9123</v>
      </c>
    </row>
    <row r="1196" spans="1:13" hidden="1" x14ac:dyDescent="0.25">
      <c r="A1196">
        <v>277356</v>
      </c>
      <c r="B1196">
        <v>3928</v>
      </c>
      <c r="C1196">
        <v>408263</v>
      </c>
      <c r="D1196">
        <v>12.15</v>
      </c>
      <c r="E1196">
        <f t="shared" si="18"/>
        <v>277356</v>
      </c>
      <c r="F1196" s="1">
        <v>7774862</v>
      </c>
      <c r="G1196">
        <v>132437</v>
      </c>
      <c r="H1196">
        <v>20220812</v>
      </c>
      <c r="I1196">
        <v>295</v>
      </c>
      <c r="J1196">
        <v>277356</v>
      </c>
      <c r="K1196" t="s">
        <v>2</v>
      </c>
      <c r="L1196" t="s">
        <v>28</v>
      </c>
      <c r="M1196">
        <v>3928</v>
      </c>
    </row>
    <row r="1197" spans="1:13" s="4" customFormat="1" x14ac:dyDescent="0.25">
      <c r="A1197" s="4">
        <v>277471</v>
      </c>
      <c r="B1197" s="4">
        <v>920</v>
      </c>
      <c r="C1197" s="4">
        <v>408596</v>
      </c>
      <c r="D1197" s="4">
        <v>4.8099999999999996</v>
      </c>
      <c r="E1197" s="4" t="e">
        <f t="shared" si="18"/>
        <v>#N/A</v>
      </c>
      <c r="F1197" s="5">
        <v>279974</v>
      </c>
      <c r="G1197" s="4">
        <v>115954</v>
      </c>
      <c r="H1197" s="4">
        <v>20220815</v>
      </c>
      <c r="I1197" s="4">
        <v>574655</v>
      </c>
      <c r="J1197" s="4">
        <v>277471</v>
      </c>
      <c r="K1197" s="4" t="s">
        <v>299</v>
      </c>
      <c r="L1197" s="4" t="s">
        <v>370</v>
      </c>
      <c r="M1197" s="4">
        <v>920</v>
      </c>
    </row>
    <row r="1198" spans="1:13" hidden="1" x14ac:dyDescent="0.25">
      <c r="A1198">
        <v>277496</v>
      </c>
      <c r="B1198">
        <v>32044</v>
      </c>
      <c r="C1198">
        <v>408986</v>
      </c>
      <c r="D1198">
        <v>141.72999999999999</v>
      </c>
      <c r="E1198">
        <f t="shared" si="18"/>
        <v>277496</v>
      </c>
      <c r="F1198" s="1">
        <v>1876329</v>
      </c>
      <c r="G1198">
        <v>162806</v>
      </c>
      <c r="H1198">
        <v>20220811</v>
      </c>
      <c r="I1198">
        <v>555825</v>
      </c>
      <c r="J1198">
        <v>277496</v>
      </c>
      <c r="K1198" t="s">
        <v>0</v>
      </c>
      <c r="L1198" t="s">
        <v>13</v>
      </c>
      <c r="M1198">
        <v>32044</v>
      </c>
    </row>
    <row r="1199" spans="1:13" s="4" customFormat="1" x14ac:dyDescent="0.25">
      <c r="A1199" s="4">
        <v>277626</v>
      </c>
      <c r="B1199" s="4">
        <v>27548</v>
      </c>
      <c r="C1199" s="4">
        <v>409039</v>
      </c>
      <c r="D1199" s="4">
        <v>6.4</v>
      </c>
      <c r="E1199" s="4" t="e">
        <f t="shared" si="18"/>
        <v>#N/A</v>
      </c>
      <c r="F1199" s="5">
        <v>260562</v>
      </c>
      <c r="G1199" s="4">
        <v>123437</v>
      </c>
      <c r="H1199" s="4">
        <v>20220815</v>
      </c>
      <c r="I1199" s="4">
        <v>575361</v>
      </c>
      <c r="J1199" s="4">
        <v>277626</v>
      </c>
      <c r="K1199" s="4" t="s">
        <v>11</v>
      </c>
      <c r="L1199" s="4" t="s">
        <v>187</v>
      </c>
      <c r="M1199" s="4">
        <v>27548</v>
      </c>
    </row>
    <row r="1200" spans="1:13" hidden="1" x14ac:dyDescent="0.25">
      <c r="A1200">
        <v>278029</v>
      </c>
      <c r="B1200">
        <v>3810</v>
      </c>
      <c r="C1200">
        <v>409296</v>
      </c>
      <c r="D1200">
        <v>123.01</v>
      </c>
      <c r="E1200">
        <f t="shared" si="18"/>
        <v>278029</v>
      </c>
      <c r="F1200" s="1">
        <v>200019163985</v>
      </c>
      <c r="G1200">
        <v>120118</v>
      </c>
      <c r="H1200">
        <v>20220812</v>
      </c>
      <c r="I1200">
        <v>907</v>
      </c>
      <c r="J1200">
        <v>278029</v>
      </c>
      <c r="K1200" t="s">
        <v>2</v>
      </c>
      <c r="L1200" t="s">
        <v>112</v>
      </c>
      <c r="M1200">
        <v>3810</v>
      </c>
    </row>
    <row r="1201" spans="1:13" hidden="1" x14ac:dyDescent="0.25">
      <c r="A1201">
        <v>278499</v>
      </c>
      <c r="B1201">
        <v>4401</v>
      </c>
      <c r="C1201">
        <v>409306</v>
      </c>
      <c r="D1201">
        <v>41.86</v>
      </c>
      <c r="E1201">
        <f t="shared" si="18"/>
        <v>278499</v>
      </c>
      <c r="F1201" s="1">
        <v>200020794661</v>
      </c>
      <c r="G1201">
        <v>191439</v>
      </c>
      <c r="H1201">
        <v>20220812</v>
      </c>
      <c r="I1201">
        <v>1124</v>
      </c>
      <c r="J1201">
        <v>278499</v>
      </c>
      <c r="K1201" t="s">
        <v>0</v>
      </c>
      <c r="L1201" t="s">
        <v>75</v>
      </c>
      <c r="M1201">
        <v>4401</v>
      </c>
    </row>
    <row r="1202" spans="1:13" s="4" customFormat="1" x14ac:dyDescent="0.25">
      <c r="A1202" s="4">
        <v>278533</v>
      </c>
      <c r="B1202" s="4">
        <v>6839</v>
      </c>
      <c r="C1202" s="4">
        <v>410746</v>
      </c>
      <c r="D1202" s="4">
        <v>110.73</v>
      </c>
      <c r="E1202" s="4" t="e">
        <f t="shared" si="18"/>
        <v>#N/A</v>
      </c>
      <c r="F1202" s="5">
        <v>5003738</v>
      </c>
      <c r="G1202" s="4">
        <v>70118</v>
      </c>
      <c r="H1202" s="4">
        <v>20220814</v>
      </c>
      <c r="I1202" s="4">
        <v>498</v>
      </c>
      <c r="J1202" s="4">
        <v>278533</v>
      </c>
      <c r="K1202" s="4" t="s">
        <v>2</v>
      </c>
      <c r="L1202" s="4" t="s">
        <v>21</v>
      </c>
      <c r="M1202" s="4">
        <v>6839</v>
      </c>
    </row>
    <row r="1203" spans="1:13" s="4" customFormat="1" x14ac:dyDescent="0.25">
      <c r="A1203" s="4">
        <v>278896</v>
      </c>
      <c r="B1203" s="4">
        <v>1812</v>
      </c>
      <c r="C1203" s="4">
        <v>410886</v>
      </c>
      <c r="D1203" s="4">
        <v>24.87</v>
      </c>
      <c r="E1203" s="4" t="e">
        <f t="shared" si="18"/>
        <v>#N/A</v>
      </c>
      <c r="F1203" s="5">
        <v>201004516500</v>
      </c>
      <c r="G1203" s="4">
        <v>223439</v>
      </c>
      <c r="H1203" s="4">
        <v>20220814</v>
      </c>
      <c r="I1203" s="4">
        <v>1750</v>
      </c>
      <c r="J1203" s="4">
        <v>278896</v>
      </c>
      <c r="K1203" s="4" t="s">
        <v>0</v>
      </c>
      <c r="L1203" s="4" t="s">
        <v>193</v>
      </c>
      <c r="M1203" s="4">
        <v>1812</v>
      </c>
    </row>
    <row r="1204" spans="1:13" s="4" customFormat="1" x14ac:dyDescent="0.25">
      <c r="A1204" s="4">
        <v>279189</v>
      </c>
      <c r="B1204" s="4">
        <v>9896</v>
      </c>
      <c r="C1204" s="4">
        <v>410986</v>
      </c>
      <c r="D1204" s="4">
        <v>23.89</v>
      </c>
      <c r="E1204" s="4" t="e">
        <f t="shared" si="18"/>
        <v>#N/A</v>
      </c>
      <c r="F1204" s="5">
        <v>1754847</v>
      </c>
      <c r="G1204" s="4">
        <v>93119</v>
      </c>
      <c r="H1204" s="4">
        <v>20220815</v>
      </c>
      <c r="I1204" s="4">
        <v>570636</v>
      </c>
      <c r="J1204" s="4">
        <v>279189</v>
      </c>
      <c r="K1204" s="4" t="s">
        <v>2</v>
      </c>
      <c r="L1204" s="4" t="s">
        <v>123</v>
      </c>
      <c r="M1204" s="4">
        <v>9896</v>
      </c>
    </row>
    <row r="1205" spans="1:13" hidden="1" x14ac:dyDescent="0.25">
      <c r="A1205">
        <v>279213</v>
      </c>
      <c r="B1205">
        <v>5640</v>
      </c>
      <c r="C1205">
        <v>411206</v>
      </c>
      <c r="D1205">
        <v>29.49</v>
      </c>
      <c r="E1205">
        <f t="shared" si="18"/>
        <v>279213</v>
      </c>
      <c r="F1205" s="1">
        <v>343611</v>
      </c>
      <c r="G1205">
        <v>170135</v>
      </c>
      <c r="H1205">
        <v>20220811</v>
      </c>
      <c r="I1205">
        <v>556150</v>
      </c>
      <c r="J1205">
        <v>279213</v>
      </c>
      <c r="K1205" t="s">
        <v>2</v>
      </c>
      <c r="L1205" t="s">
        <v>52</v>
      </c>
      <c r="M1205">
        <v>5640</v>
      </c>
    </row>
    <row r="1206" spans="1:13" s="4" customFormat="1" x14ac:dyDescent="0.25">
      <c r="A1206" s="4">
        <v>279373</v>
      </c>
      <c r="B1206" s="4">
        <v>5638</v>
      </c>
      <c r="C1206" s="4">
        <v>413023</v>
      </c>
      <c r="D1206" s="4">
        <v>3.54</v>
      </c>
      <c r="E1206" s="4" t="e">
        <f t="shared" si="18"/>
        <v>#N/A</v>
      </c>
      <c r="F1206" s="5">
        <v>1654174</v>
      </c>
      <c r="G1206" s="4">
        <v>123440</v>
      </c>
      <c r="H1206" s="4">
        <v>20220815</v>
      </c>
      <c r="I1206" s="4">
        <v>575362</v>
      </c>
      <c r="J1206" s="4">
        <v>279373</v>
      </c>
      <c r="K1206" s="4" t="s">
        <v>0</v>
      </c>
      <c r="L1206" s="4" t="s">
        <v>48</v>
      </c>
      <c r="M1206" s="4">
        <v>5638</v>
      </c>
    </row>
    <row r="1207" spans="1:13" s="4" customFormat="1" x14ac:dyDescent="0.25">
      <c r="A1207" s="4">
        <v>279386</v>
      </c>
      <c r="B1207" s="4">
        <v>787</v>
      </c>
      <c r="C1207" s="4">
        <v>413969</v>
      </c>
      <c r="D1207" s="4">
        <v>17.18</v>
      </c>
      <c r="E1207" s="4" t="e">
        <f t="shared" si="18"/>
        <v>#N/A</v>
      </c>
      <c r="F1207" s="5">
        <v>200017556446</v>
      </c>
      <c r="G1207" s="4">
        <v>84119</v>
      </c>
      <c r="H1207" s="4">
        <v>20220815</v>
      </c>
      <c r="I1207" s="4">
        <v>1909</v>
      </c>
      <c r="J1207" s="4">
        <v>279386</v>
      </c>
      <c r="K1207" s="4" t="s">
        <v>2</v>
      </c>
      <c r="L1207" s="4" t="s">
        <v>112</v>
      </c>
      <c r="M1207" s="4">
        <v>787</v>
      </c>
    </row>
    <row r="1208" spans="1:13" hidden="1" x14ac:dyDescent="0.25">
      <c r="A1208">
        <v>279423</v>
      </c>
      <c r="B1208">
        <v>354</v>
      </c>
      <c r="C1208">
        <v>414523</v>
      </c>
      <c r="D1208">
        <v>18.649999999999999</v>
      </c>
      <c r="E1208">
        <f t="shared" si="18"/>
        <v>279423</v>
      </c>
      <c r="F1208" s="1">
        <v>200022668228</v>
      </c>
      <c r="G1208">
        <v>130759</v>
      </c>
      <c r="H1208">
        <v>20220815</v>
      </c>
      <c r="I1208">
        <v>2914</v>
      </c>
      <c r="J1208">
        <v>279423</v>
      </c>
      <c r="K1208" t="s">
        <v>2</v>
      </c>
      <c r="L1208" t="s">
        <v>32</v>
      </c>
      <c r="M1208">
        <v>354</v>
      </c>
    </row>
    <row r="1209" spans="1:13" s="4" customFormat="1" x14ac:dyDescent="0.25">
      <c r="A1209" s="4">
        <v>279569</v>
      </c>
      <c r="B1209" s="4">
        <v>46632</v>
      </c>
      <c r="C1209" s="4">
        <v>414689</v>
      </c>
      <c r="D1209" s="4">
        <v>80.989999999999995</v>
      </c>
      <c r="E1209" s="4" t="e">
        <f t="shared" si="18"/>
        <v>#N/A</v>
      </c>
      <c r="F1209" s="5">
        <v>201002710675</v>
      </c>
      <c r="G1209" s="4">
        <v>93119</v>
      </c>
      <c r="H1209" s="4">
        <v>20220815</v>
      </c>
      <c r="I1209" s="4">
        <v>2062</v>
      </c>
      <c r="J1209" s="4">
        <v>279569</v>
      </c>
      <c r="K1209" s="4" t="s">
        <v>11</v>
      </c>
      <c r="L1209" s="4" t="s">
        <v>52</v>
      </c>
      <c r="M1209" s="4">
        <v>46632</v>
      </c>
    </row>
    <row r="1210" spans="1:13" hidden="1" x14ac:dyDescent="0.25">
      <c r="A1210">
        <v>279659</v>
      </c>
      <c r="B1210">
        <v>1534</v>
      </c>
      <c r="C1210">
        <v>414823</v>
      </c>
      <c r="D1210">
        <v>18.5</v>
      </c>
      <c r="E1210">
        <f t="shared" si="18"/>
        <v>279659</v>
      </c>
      <c r="F1210" s="1">
        <v>200020648818</v>
      </c>
      <c r="G1210">
        <v>141439</v>
      </c>
      <c r="H1210">
        <v>20220815</v>
      </c>
      <c r="I1210">
        <v>3082</v>
      </c>
      <c r="J1210">
        <v>279659</v>
      </c>
      <c r="K1210" t="s">
        <v>2</v>
      </c>
      <c r="L1210" t="s">
        <v>50</v>
      </c>
      <c r="M1210">
        <v>1534</v>
      </c>
    </row>
    <row r="1211" spans="1:13" hidden="1" x14ac:dyDescent="0.25">
      <c r="A1211">
        <v>279736</v>
      </c>
      <c r="B1211">
        <v>2352</v>
      </c>
      <c r="C1211">
        <v>415343</v>
      </c>
      <c r="D1211">
        <v>96.72</v>
      </c>
      <c r="E1211">
        <f t="shared" si="18"/>
        <v>279736</v>
      </c>
      <c r="F1211" s="1">
        <v>3271590</v>
      </c>
      <c r="G1211">
        <v>175128</v>
      </c>
      <c r="H1211">
        <v>20220811</v>
      </c>
      <c r="I1211">
        <v>182</v>
      </c>
      <c r="J1211">
        <v>279736</v>
      </c>
      <c r="K1211" t="s">
        <v>0</v>
      </c>
      <c r="L1211" t="s">
        <v>242</v>
      </c>
      <c r="M1211">
        <v>2352</v>
      </c>
    </row>
    <row r="1212" spans="1:13" hidden="1" x14ac:dyDescent="0.25">
      <c r="A1212">
        <v>279769</v>
      </c>
      <c r="B1212">
        <v>435</v>
      </c>
      <c r="C1212">
        <v>415933</v>
      </c>
      <c r="D1212">
        <v>9.84</v>
      </c>
      <c r="E1212">
        <f t="shared" si="18"/>
        <v>279769</v>
      </c>
      <c r="F1212" s="1">
        <v>200018146981</v>
      </c>
      <c r="G1212">
        <v>120119</v>
      </c>
      <c r="H1212">
        <v>20220813</v>
      </c>
      <c r="I1212">
        <v>1294</v>
      </c>
      <c r="J1212">
        <v>279769</v>
      </c>
      <c r="K1212" t="s">
        <v>2</v>
      </c>
      <c r="L1212" t="s">
        <v>112</v>
      </c>
      <c r="M1212">
        <v>435</v>
      </c>
    </row>
    <row r="1213" spans="1:13" hidden="1" x14ac:dyDescent="0.25">
      <c r="A1213">
        <v>279846</v>
      </c>
      <c r="B1213">
        <v>654</v>
      </c>
      <c r="C1213">
        <v>416213</v>
      </c>
      <c r="D1213">
        <v>4.0199999999999996</v>
      </c>
      <c r="E1213">
        <f t="shared" si="18"/>
        <v>279846</v>
      </c>
      <c r="F1213" s="1">
        <v>24981</v>
      </c>
      <c r="G1213">
        <v>105440</v>
      </c>
      <c r="H1213">
        <v>20220813</v>
      </c>
      <c r="I1213">
        <v>390</v>
      </c>
      <c r="J1213">
        <v>279846</v>
      </c>
      <c r="K1213" t="s">
        <v>0</v>
      </c>
      <c r="L1213" t="s">
        <v>55</v>
      </c>
      <c r="M1213">
        <v>654</v>
      </c>
    </row>
    <row r="1214" spans="1:13" hidden="1" x14ac:dyDescent="0.25">
      <c r="A1214">
        <v>280009</v>
      </c>
      <c r="B1214">
        <v>1852</v>
      </c>
      <c r="C1214">
        <v>416296</v>
      </c>
      <c r="D1214">
        <v>39.03</v>
      </c>
      <c r="E1214">
        <f t="shared" si="18"/>
        <v>280009</v>
      </c>
      <c r="F1214" s="1">
        <v>1056662</v>
      </c>
      <c r="G1214">
        <v>144800</v>
      </c>
      <c r="H1214">
        <v>20220814</v>
      </c>
      <c r="I1214">
        <v>836</v>
      </c>
      <c r="J1214">
        <v>280009</v>
      </c>
      <c r="K1214" t="s">
        <v>2</v>
      </c>
      <c r="L1214" t="s">
        <v>29</v>
      </c>
      <c r="M1214">
        <v>1852</v>
      </c>
    </row>
    <row r="1215" spans="1:13" hidden="1" x14ac:dyDescent="0.25">
      <c r="A1215">
        <v>280073</v>
      </c>
      <c r="B1215">
        <v>4592</v>
      </c>
      <c r="C1215">
        <v>416493</v>
      </c>
      <c r="D1215">
        <v>15.55</v>
      </c>
      <c r="E1215">
        <f t="shared" si="18"/>
        <v>280073</v>
      </c>
      <c r="F1215" s="1">
        <v>1613434</v>
      </c>
      <c r="G1215">
        <v>211120</v>
      </c>
      <c r="H1215">
        <v>20220814</v>
      </c>
      <c r="I1215">
        <v>568231</v>
      </c>
      <c r="J1215">
        <v>280073</v>
      </c>
      <c r="K1215" t="s">
        <v>2</v>
      </c>
      <c r="L1215" t="s">
        <v>219</v>
      </c>
      <c r="M1215">
        <v>4592</v>
      </c>
    </row>
    <row r="1216" spans="1:13" s="4" customFormat="1" x14ac:dyDescent="0.25">
      <c r="A1216" s="4">
        <v>280665</v>
      </c>
      <c r="B1216" s="4">
        <v>947</v>
      </c>
      <c r="C1216" s="4">
        <v>416596</v>
      </c>
      <c r="D1216" s="4">
        <v>10.44</v>
      </c>
      <c r="E1216" s="4" t="e">
        <f t="shared" si="18"/>
        <v>#N/A</v>
      </c>
      <c r="F1216" s="5">
        <v>200017672532</v>
      </c>
      <c r="G1216" s="4">
        <v>120058</v>
      </c>
      <c r="H1216" s="4">
        <v>20220815</v>
      </c>
      <c r="I1216" s="4">
        <v>2737</v>
      </c>
      <c r="J1216" s="4">
        <v>280665</v>
      </c>
      <c r="K1216" s="4" t="s">
        <v>372</v>
      </c>
      <c r="L1216" s="4" t="s">
        <v>310</v>
      </c>
      <c r="M1216" s="4">
        <v>947</v>
      </c>
    </row>
    <row r="1217" spans="1:13" hidden="1" x14ac:dyDescent="0.25">
      <c r="A1217">
        <v>280746</v>
      </c>
      <c r="B1217">
        <v>1761</v>
      </c>
      <c r="C1217">
        <v>416666</v>
      </c>
      <c r="D1217">
        <v>64.08</v>
      </c>
      <c r="E1217">
        <f t="shared" si="18"/>
        <v>280746</v>
      </c>
      <c r="F1217" s="1">
        <v>401292350</v>
      </c>
      <c r="G1217">
        <v>100441</v>
      </c>
      <c r="H1217">
        <v>20220812</v>
      </c>
      <c r="I1217">
        <v>837</v>
      </c>
      <c r="J1217">
        <v>280746</v>
      </c>
      <c r="K1217" t="s">
        <v>0</v>
      </c>
      <c r="L1217" t="s">
        <v>121</v>
      </c>
      <c r="M1217">
        <v>1761</v>
      </c>
    </row>
    <row r="1218" spans="1:13" hidden="1" x14ac:dyDescent="0.25">
      <c r="A1218">
        <v>281013</v>
      </c>
      <c r="B1218">
        <v>8800</v>
      </c>
      <c r="C1218">
        <v>417216</v>
      </c>
      <c r="D1218">
        <v>19.87</v>
      </c>
      <c r="E1218">
        <f t="shared" ref="E1218:E1281" si="19">VLOOKUP(A1218,$C:$D,1,FALSE)</f>
        <v>281013</v>
      </c>
      <c r="F1218" s="1">
        <v>11988</v>
      </c>
      <c r="G1218">
        <v>220120</v>
      </c>
      <c r="H1218">
        <v>20220811</v>
      </c>
      <c r="I1218">
        <v>557240</v>
      </c>
      <c r="J1218">
        <v>281013</v>
      </c>
      <c r="K1218" t="s">
        <v>0</v>
      </c>
      <c r="L1218" t="s">
        <v>165</v>
      </c>
      <c r="M1218">
        <v>8800</v>
      </c>
    </row>
    <row r="1219" spans="1:13" hidden="1" x14ac:dyDescent="0.25">
      <c r="A1219">
        <v>281099</v>
      </c>
      <c r="B1219">
        <v>700</v>
      </c>
      <c r="C1219">
        <v>417243</v>
      </c>
      <c r="D1219">
        <v>251.03</v>
      </c>
      <c r="E1219">
        <f t="shared" si="19"/>
        <v>281099</v>
      </c>
      <c r="F1219" s="1">
        <v>200016141661</v>
      </c>
      <c r="G1219">
        <v>184130</v>
      </c>
      <c r="H1219">
        <v>20220811</v>
      </c>
      <c r="I1219">
        <v>661</v>
      </c>
      <c r="J1219">
        <v>281099</v>
      </c>
      <c r="K1219" t="s">
        <v>0</v>
      </c>
      <c r="L1219" t="s">
        <v>271</v>
      </c>
      <c r="M1219">
        <v>700</v>
      </c>
    </row>
    <row r="1220" spans="1:13" hidden="1" x14ac:dyDescent="0.25">
      <c r="A1220">
        <v>281193</v>
      </c>
      <c r="B1220">
        <v>367</v>
      </c>
      <c r="C1220">
        <v>417719</v>
      </c>
      <c r="D1220">
        <v>11</v>
      </c>
      <c r="E1220">
        <f t="shared" si="19"/>
        <v>281193</v>
      </c>
      <c r="F1220" s="1">
        <v>401097486</v>
      </c>
      <c r="G1220">
        <v>125121</v>
      </c>
      <c r="H1220">
        <v>20220812</v>
      </c>
      <c r="I1220">
        <v>943</v>
      </c>
      <c r="J1220">
        <v>281193</v>
      </c>
      <c r="K1220" t="s">
        <v>2</v>
      </c>
      <c r="L1220" t="s">
        <v>22</v>
      </c>
      <c r="M1220">
        <v>367</v>
      </c>
    </row>
    <row r="1221" spans="1:13" hidden="1" x14ac:dyDescent="0.25">
      <c r="A1221">
        <v>281206</v>
      </c>
      <c r="B1221">
        <v>389</v>
      </c>
      <c r="C1221">
        <v>417786</v>
      </c>
      <c r="D1221">
        <v>36.96</v>
      </c>
      <c r="E1221">
        <f t="shared" si="19"/>
        <v>281206</v>
      </c>
      <c r="F1221" s="1">
        <v>1006588</v>
      </c>
      <c r="G1221">
        <v>191443</v>
      </c>
      <c r="H1221">
        <v>20220811</v>
      </c>
      <c r="I1221">
        <v>205</v>
      </c>
      <c r="J1221">
        <v>281206</v>
      </c>
      <c r="K1221" t="s">
        <v>0</v>
      </c>
      <c r="L1221" t="s">
        <v>71</v>
      </c>
      <c r="M1221">
        <v>389</v>
      </c>
    </row>
    <row r="1222" spans="1:13" s="4" customFormat="1" x14ac:dyDescent="0.25">
      <c r="A1222" s="4">
        <v>282073</v>
      </c>
      <c r="B1222" s="4">
        <v>1945</v>
      </c>
      <c r="C1222" s="4">
        <v>417823</v>
      </c>
      <c r="D1222" s="4">
        <v>12.38</v>
      </c>
      <c r="E1222" s="4" t="e">
        <f t="shared" si="19"/>
        <v>#N/A</v>
      </c>
      <c r="F1222" s="5">
        <v>200022879783</v>
      </c>
      <c r="G1222" s="4">
        <v>105442</v>
      </c>
      <c r="H1222" s="4">
        <v>20220815</v>
      </c>
      <c r="I1222" s="4">
        <v>2460</v>
      </c>
      <c r="J1222" s="4">
        <v>282073</v>
      </c>
      <c r="K1222" s="4" t="s">
        <v>2</v>
      </c>
      <c r="L1222" s="4" t="s">
        <v>29</v>
      </c>
      <c r="M1222" s="4">
        <v>1945</v>
      </c>
    </row>
    <row r="1223" spans="1:13" hidden="1" x14ac:dyDescent="0.25">
      <c r="A1223">
        <v>282086</v>
      </c>
      <c r="B1223">
        <v>2121</v>
      </c>
      <c r="C1223">
        <v>418229</v>
      </c>
      <c r="D1223">
        <v>9.76</v>
      </c>
      <c r="E1223">
        <f t="shared" si="19"/>
        <v>282086</v>
      </c>
      <c r="F1223" s="1">
        <v>200024676914</v>
      </c>
      <c r="G1223">
        <v>105442</v>
      </c>
      <c r="H1223">
        <v>20220813</v>
      </c>
      <c r="I1223">
        <v>1258</v>
      </c>
      <c r="J1223">
        <v>282086</v>
      </c>
      <c r="K1223" t="s">
        <v>2</v>
      </c>
      <c r="L1223" t="s">
        <v>29</v>
      </c>
      <c r="M1223">
        <v>2121</v>
      </c>
    </row>
    <row r="1224" spans="1:13" hidden="1" x14ac:dyDescent="0.25">
      <c r="A1224">
        <v>282303</v>
      </c>
      <c r="B1224">
        <v>2048</v>
      </c>
      <c r="C1224">
        <v>418663</v>
      </c>
      <c r="D1224">
        <v>61.52</v>
      </c>
      <c r="E1224">
        <f t="shared" si="19"/>
        <v>282303</v>
      </c>
      <c r="F1224" s="1">
        <v>200018321303</v>
      </c>
      <c r="G1224">
        <v>152122</v>
      </c>
      <c r="H1224">
        <v>20220815</v>
      </c>
      <c r="I1224">
        <v>3214</v>
      </c>
      <c r="J1224">
        <v>282303</v>
      </c>
      <c r="K1224" t="s">
        <v>2</v>
      </c>
      <c r="L1224" t="s">
        <v>52</v>
      </c>
      <c r="M1224">
        <v>2048</v>
      </c>
    </row>
    <row r="1225" spans="1:13" hidden="1" x14ac:dyDescent="0.25">
      <c r="A1225">
        <v>282343</v>
      </c>
      <c r="B1225">
        <v>458</v>
      </c>
      <c r="C1225">
        <v>418953</v>
      </c>
      <c r="D1225">
        <v>3.54</v>
      </c>
      <c r="E1225">
        <f t="shared" si="19"/>
        <v>282343</v>
      </c>
      <c r="F1225" s="1">
        <v>417872</v>
      </c>
      <c r="G1225">
        <v>161122</v>
      </c>
      <c r="H1225">
        <v>20220813</v>
      </c>
      <c r="I1225">
        <v>565051</v>
      </c>
      <c r="J1225">
        <v>282343</v>
      </c>
      <c r="K1225" t="s">
        <v>0</v>
      </c>
      <c r="L1225" t="s">
        <v>158</v>
      </c>
      <c r="M1225">
        <v>458</v>
      </c>
    </row>
    <row r="1226" spans="1:13" hidden="1" x14ac:dyDescent="0.25">
      <c r="A1226">
        <v>282453</v>
      </c>
      <c r="B1226">
        <v>1448</v>
      </c>
      <c r="C1226">
        <v>419373</v>
      </c>
      <c r="D1226">
        <v>62.5</v>
      </c>
      <c r="E1226">
        <f t="shared" si="19"/>
        <v>282453</v>
      </c>
      <c r="F1226" s="1">
        <v>200021632670</v>
      </c>
      <c r="G1226">
        <v>120122</v>
      </c>
      <c r="H1226">
        <v>20220812</v>
      </c>
      <c r="I1226">
        <v>908</v>
      </c>
      <c r="J1226">
        <v>282453</v>
      </c>
      <c r="K1226" t="s">
        <v>0</v>
      </c>
      <c r="L1226" t="s">
        <v>176</v>
      </c>
      <c r="M1226">
        <v>1448</v>
      </c>
    </row>
    <row r="1227" spans="1:13" s="4" customFormat="1" x14ac:dyDescent="0.25">
      <c r="A1227" s="4">
        <v>282783</v>
      </c>
      <c r="B1227" s="4">
        <v>6438</v>
      </c>
      <c r="C1227" s="4">
        <v>419506</v>
      </c>
      <c r="D1227" s="4">
        <v>15.23</v>
      </c>
      <c r="E1227" s="4" t="e">
        <f t="shared" si="19"/>
        <v>#N/A</v>
      </c>
      <c r="F1227" s="5">
        <v>200022329250</v>
      </c>
      <c r="G1227" s="4">
        <v>114442</v>
      </c>
      <c r="H1227" s="4">
        <v>20220815</v>
      </c>
      <c r="I1227" s="4">
        <v>2678</v>
      </c>
      <c r="J1227" s="4">
        <v>282783</v>
      </c>
      <c r="K1227" s="4" t="s">
        <v>2</v>
      </c>
      <c r="L1227" s="4" t="s">
        <v>72</v>
      </c>
      <c r="M1227" s="4">
        <v>6438</v>
      </c>
    </row>
    <row r="1228" spans="1:13" hidden="1" x14ac:dyDescent="0.25">
      <c r="A1228">
        <v>283599</v>
      </c>
      <c r="B1228">
        <v>12147</v>
      </c>
      <c r="C1228">
        <v>419536</v>
      </c>
      <c r="D1228">
        <v>48.73</v>
      </c>
      <c r="E1228">
        <f t="shared" si="19"/>
        <v>283599</v>
      </c>
      <c r="F1228" s="1">
        <v>327164</v>
      </c>
      <c r="G1228">
        <v>112804</v>
      </c>
      <c r="H1228">
        <v>20220815</v>
      </c>
      <c r="I1228">
        <v>573934</v>
      </c>
      <c r="J1228">
        <v>283599</v>
      </c>
      <c r="K1228" t="s">
        <v>0</v>
      </c>
      <c r="L1228" t="s">
        <v>215</v>
      </c>
      <c r="M1228">
        <v>12147</v>
      </c>
    </row>
    <row r="1229" spans="1:13" s="4" customFormat="1" x14ac:dyDescent="0.25">
      <c r="A1229" s="4">
        <v>283633</v>
      </c>
      <c r="B1229" s="4">
        <v>379</v>
      </c>
      <c r="C1229" s="4">
        <v>419873</v>
      </c>
      <c r="D1229" s="4">
        <v>161.28</v>
      </c>
      <c r="E1229" s="4" t="e">
        <f t="shared" si="19"/>
        <v>#N/A</v>
      </c>
      <c r="F1229" s="5">
        <v>200023553676</v>
      </c>
      <c r="G1229" s="4">
        <v>114444</v>
      </c>
      <c r="H1229" s="4">
        <v>20220815</v>
      </c>
      <c r="I1229" s="4">
        <v>2677</v>
      </c>
      <c r="J1229" s="4">
        <v>283633</v>
      </c>
      <c r="K1229" s="4" t="s">
        <v>0</v>
      </c>
      <c r="L1229" s="4" t="s">
        <v>25</v>
      </c>
      <c r="M1229" s="4">
        <v>379</v>
      </c>
    </row>
    <row r="1230" spans="1:13" hidden="1" x14ac:dyDescent="0.25">
      <c r="A1230">
        <v>283989</v>
      </c>
      <c r="B1230">
        <v>4834</v>
      </c>
      <c r="C1230">
        <v>420659</v>
      </c>
      <c r="D1230">
        <v>81.52</v>
      </c>
      <c r="E1230">
        <f t="shared" si="19"/>
        <v>283989</v>
      </c>
      <c r="F1230" s="1">
        <v>200016618999</v>
      </c>
      <c r="G1230">
        <v>185804</v>
      </c>
      <c r="H1230">
        <v>20220813</v>
      </c>
      <c r="I1230">
        <v>1418</v>
      </c>
      <c r="J1230">
        <v>283989</v>
      </c>
      <c r="K1230" t="s">
        <v>2</v>
      </c>
      <c r="L1230" t="s">
        <v>46</v>
      </c>
      <c r="M1230">
        <v>4834</v>
      </c>
    </row>
    <row r="1231" spans="1:13" hidden="1" x14ac:dyDescent="0.25">
      <c r="A1231">
        <v>284296</v>
      </c>
      <c r="B1231">
        <v>11335</v>
      </c>
      <c r="C1231">
        <v>422603</v>
      </c>
      <c r="D1231">
        <v>42.6</v>
      </c>
      <c r="E1231">
        <f t="shared" si="19"/>
        <v>284296</v>
      </c>
      <c r="F1231" s="1">
        <v>1778306</v>
      </c>
      <c r="G1231">
        <v>135804</v>
      </c>
      <c r="H1231">
        <v>20220815</v>
      </c>
      <c r="I1231">
        <v>576918</v>
      </c>
      <c r="J1231">
        <v>284296</v>
      </c>
      <c r="K1231" t="s">
        <v>0</v>
      </c>
      <c r="L1231" t="s">
        <v>127</v>
      </c>
      <c r="M1231">
        <v>11335</v>
      </c>
    </row>
    <row r="1232" spans="1:13" hidden="1" x14ac:dyDescent="0.25">
      <c r="A1232">
        <v>284426</v>
      </c>
      <c r="B1232">
        <v>1482</v>
      </c>
      <c r="C1232">
        <v>423046</v>
      </c>
      <c r="D1232">
        <v>109.3</v>
      </c>
      <c r="E1232">
        <f t="shared" si="19"/>
        <v>284426</v>
      </c>
      <c r="F1232" s="1">
        <v>405983</v>
      </c>
      <c r="G1232">
        <v>120124</v>
      </c>
      <c r="H1232">
        <v>20220815</v>
      </c>
      <c r="I1232">
        <v>574683</v>
      </c>
      <c r="J1232">
        <v>284426</v>
      </c>
      <c r="K1232" t="s">
        <v>2</v>
      </c>
      <c r="L1232" t="s">
        <v>143</v>
      </c>
      <c r="M1232">
        <v>1482</v>
      </c>
    </row>
    <row r="1233" spans="1:13" s="4" customFormat="1" x14ac:dyDescent="0.25">
      <c r="A1233" s="4">
        <v>284539</v>
      </c>
      <c r="B1233" s="4">
        <v>4832</v>
      </c>
      <c r="C1233" s="4">
        <v>423076</v>
      </c>
      <c r="D1233" s="4">
        <v>52.55</v>
      </c>
      <c r="E1233" s="4" t="e">
        <f t="shared" si="19"/>
        <v>#N/A</v>
      </c>
      <c r="F1233" s="5">
        <v>400551830</v>
      </c>
      <c r="G1233" s="4">
        <v>102124</v>
      </c>
      <c r="H1233" s="4">
        <v>20220815</v>
      </c>
      <c r="I1233" s="4">
        <v>2291</v>
      </c>
      <c r="J1233" s="4">
        <v>284539</v>
      </c>
      <c r="K1233" s="4" t="s">
        <v>2</v>
      </c>
      <c r="L1233" s="4" t="s">
        <v>149</v>
      </c>
      <c r="M1233" s="4">
        <v>4832</v>
      </c>
    </row>
    <row r="1234" spans="1:13" hidden="1" x14ac:dyDescent="0.25">
      <c r="A1234">
        <v>285426</v>
      </c>
      <c r="B1234">
        <v>2856</v>
      </c>
      <c r="C1234">
        <v>423359</v>
      </c>
      <c r="D1234">
        <v>3.71</v>
      </c>
      <c r="E1234">
        <f t="shared" si="19"/>
        <v>285426</v>
      </c>
      <c r="F1234" s="1">
        <v>332371</v>
      </c>
      <c r="G1234">
        <v>211125</v>
      </c>
      <c r="H1234">
        <v>20220814</v>
      </c>
      <c r="I1234">
        <v>568232</v>
      </c>
      <c r="J1234">
        <v>285426</v>
      </c>
      <c r="K1234" t="s">
        <v>2</v>
      </c>
      <c r="L1234" t="s">
        <v>3</v>
      </c>
      <c r="M1234">
        <v>2856</v>
      </c>
    </row>
    <row r="1235" spans="1:13" hidden="1" x14ac:dyDescent="0.25">
      <c r="A1235">
        <v>285503</v>
      </c>
      <c r="B1235">
        <v>14361</v>
      </c>
      <c r="C1235">
        <v>423406</v>
      </c>
      <c r="D1235">
        <v>65.989999999999995</v>
      </c>
      <c r="E1235">
        <f t="shared" si="19"/>
        <v>285503</v>
      </c>
      <c r="F1235" s="1">
        <v>1902812</v>
      </c>
      <c r="G1235">
        <v>141446</v>
      </c>
      <c r="H1235">
        <v>20220812</v>
      </c>
      <c r="I1235">
        <v>560254</v>
      </c>
      <c r="J1235">
        <v>285503</v>
      </c>
      <c r="K1235" t="s">
        <v>0</v>
      </c>
      <c r="L1235" t="s">
        <v>185</v>
      </c>
      <c r="M1235">
        <v>14361</v>
      </c>
    </row>
    <row r="1236" spans="1:13" s="4" customFormat="1" x14ac:dyDescent="0.25">
      <c r="A1236" s="4">
        <v>285959</v>
      </c>
      <c r="B1236" s="4">
        <v>523</v>
      </c>
      <c r="C1236" s="4">
        <v>423526</v>
      </c>
      <c r="D1236" s="4">
        <v>24.97</v>
      </c>
      <c r="E1236" s="4" t="e">
        <f t="shared" si="19"/>
        <v>#N/A</v>
      </c>
      <c r="F1236" s="5">
        <v>2078202</v>
      </c>
      <c r="G1236" s="4">
        <v>84126</v>
      </c>
      <c r="H1236" s="4">
        <v>20220815</v>
      </c>
      <c r="I1236" s="4">
        <v>492</v>
      </c>
      <c r="J1236" s="4">
        <v>285959</v>
      </c>
      <c r="K1236" s="4" t="s">
        <v>2</v>
      </c>
      <c r="L1236" s="4" t="s">
        <v>16</v>
      </c>
      <c r="M1236" s="4">
        <v>523</v>
      </c>
    </row>
    <row r="1237" spans="1:13" hidden="1" x14ac:dyDescent="0.25">
      <c r="A1237">
        <v>286006</v>
      </c>
      <c r="B1237">
        <v>2892</v>
      </c>
      <c r="C1237">
        <v>424043</v>
      </c>
      <c r="D1237">
        <v>45.42</v>
      </c>
      <c r="E1237">
        <f t="shared" si="19"/>
        <v>286006</v>
      </c>
      <c r="F1237" s="1">
        <v>1752213</v>
      </c>
      <c r="G1237">
        <v>123446</v>
      </c>
      <c r="H1237">
        <v>20220813</v>
      </c>
      <c r="I1237">
        <v>563889</v>
      </c>
      <c r="J1237">
        <v>286006</v>
      </c>
      <c r="K1237" t="s">
        <v>2</v>
      </c>
      <c r="L1237" t="s">
        <v>15</v>
      </c>
      <c r="M1237">
        <v>2892</v>
      </c>
    </row>
    <row r="1238" spans="1:13" hidden="1" x14ac:dyDescent="0.25">
      <c r="A1238">
        <v>286283</v>
      </c>
      <c r="B1238">
        <v>4846</v>
      </c>
      <c r="C1238">
        <v>424216</v>
      </c>
      <c r="D1238">
        <v>167.79</v>
      </c>
      <c r="E1238">
        <f t="shared" si="19"/>
        <v>286283</v>
      </c>
      <c r="F1238" s="1">
        <v>456303</v>
      </c>
      <c r="G1238">
        <v>191446</v>
      </c>
      <c r="H1238">
        <v>20220813</v>
      </c>
      <c r="I1238">
        <v>565497</v>
      </c>
      <c r="J1238">
        <v>286283</v>
      </c>
      <c r="K1238" t="s">
        <v>0</v>
      </c>
      <c r="L1238" t="s">
        <v>35</v>
      </c>
      <c r="M1238">
        <v>4846</v>
      </c>
    </row>
    <row r="1239" spans="1:13" hidden="1" x14ac:dyDescent="0.25">
      <c r="A1239">
        <v>286343</v>
      </c>
      <c r="B1239">
        <v>3951</v>
      </c>
      <c r="C1239">
        <v>424313</v>
      </c>
      <c r="D1239">
        <v>32.76</v>
      </c>
      <c r="E1239">
        <f t="shared" si="19"/>
        <v>286343</v>
      </c>
      <c r="F1239" s="1">
        <v>1788842</v>
      </c>
      <c r="G1239">
        <v>155447</v>
      </c>
      <c r="H1239">
        <v>20220812</v>
      </c>
      <c r="I1239">
        <v>560787</v>
      </c>
      <c r="J1239">
        <v>286343</v>
      </c>
      <c r="K1239" t="s">
        <v>0</v>
      </c>
      <c r="L1239" t="s">
        <v>84</v>
      </c>
      <c r="M1239">
        <v>3951</v>
      </c>
    </row>
    <row r="1240" spans="1:13" hidden="1" x14ac:dyDescent="0.25">
      <c r="A1240">
        <v>286349</v>
      </c>
      <c r="B1240">
        <v>11659</v>
      </c>
      <c r="C1240">
        <v>424883</v>
      </c>
      <c r="D1240">
        <v>49.44</v>
      </c>
      <c r="E1240">
        <f t="shared" si="19"/>
        <v>286349</v>
      </c>
      <c r="F1240" s="1">
        <v>8903</v>
      </c>
      <c r="G1240">
        <v>132446</v>
      </c>
      <c r="H1240">
        <v>20220815</v>
      </c>
      <c r="I1240">
        <v>576335</v>
      </c>
      <c r="J1240">
        <v>286349</v>
      </c>
      <c r="K1240" t="s">
        <v>0</v>
      </c>
      <c r="L1240" t="s">
        <v>68</v>
      </c>
      <c r="M1240">
        <v>11659</v>
      </c>
    </row>
    <row r="1241" spans="1:13" hidden="1" x14ac:dyDescent="0.25">
      <c r="A1241">
        <v>286366</v>
      </c>
      <c r="B1241">
        <v>7429</v>
      </c>
      <c r="C1241">
        <v>425259</v>
      </c>
      <c r="D1241">
        <v>31.41</v>
      </c>
      <c r="E1241">
        <f t="shared" si="19"/>
        <v>286366</v>
      </c>
      <c r="F1241" s="1">
        <v>1897932</v>
      </c>
      <c r="G1241">
        <v>91446</v>
      </c>
      <c r="H1241">
        <v>20220815</v>
      </c>
      <c r="I1241">
        <v>1316</v>
      </c>
      <c r="J1241">
        <v>286366</v>
      </c>
      <c r="K1241" t="s">
        <v>2</v>
      </c>
      <c r="L1241" t="s">
        <v>73</v>
      </c>
      <c r="M1241">
        <v>7429</v>
      </c>
    </row>
    <row r="1242" spans="1:13" hidden="1" x14ac:dyDescent="0.25">
      <c r="A1242">
        <v>287033</v>
      </c>
      <c r="B1242">
        <v>879</v>
      </c>
      <c r="C1242">
        <v>425406</v>
      </c>
      <c r="D1242">
        <v>220.72</v>
      </c>
      <c r="E1242">
        <f t="shared" si="19"/>
        <v>287033</v>
      </c>
      <c r="F1242" s="1">
        <v>200019043096</v>
      </c>
      <c r="G1242">
        <v>223447</v>
      </c>
      <c r="H1242">
        <v>20220812</v>
      </c>
      <c r="I1242">
        <v>1175</v>
      </c>
      <c r="J1242">
        <v>287033</v>
      </c>
      <c r="K1242" t="s">
        <v>0</v>
      </c>
      <c r="L1242" t="s">
        <v>49</v>
      </c>
      <c r="M1242">
        <v>879</v>
      </c>
    </row>
    <row r="1243" spans="1:13" hidden="1" x14ac:dyDescent="0.25">
      <c r="A1243">
        <v>287103</v>
      </c>
      <c r="B1243">
        <v>4285</v>
      </c>
      <c r="C1243">
        <v>425579</v>
      </c>
      <c r="D1243">
        <v>43.81</v>
      </c>
      <c r="E1243">
        <f t="shared" si="19"/>
        <v>287103</v>
      </c>
      <c r="F1243" s="1">
        <v>200021136789</v>
      </c>
      <c r="G1243">
        <v>184136</v>
      </c>
      <c r="H1243">
        <v>20220811</v>
      </c>
      <c r="I1243">
        <v>662</v>
      </c>
      <c r="J1243">
        <v>287103</v>
      </c>
      <c r="K1243" t="s">
        <v>0</v>
      </c>
      <c r="L1243" t="s">
        <v>20</v>
      </c>
      <c r="M1243">
        <v>4285</v>
      </c>
    </row>
    <row r="1244" spans="1:13" hidden="1" x14ac:dyDescent="0.25">
      <c r="A1244">
        <v>287183</v>
      </c>
      <c r="B1244">
        <v>2708</v>
      </c>
      <c r="C1244">
        <v>425723</v>
      </c>
      <c r="D1244">
        <v>69.2</v>
      </c>
      <c r="E1244">
        <f t="shared" si="19"/>
        <v>287183</v>
      </c>
      <c r="F1244" s="1">
        <v>400100791</v>
      </c>
      <c r="G1244">
        <v>180807</v>
      </c>
      <c r="H1244">
        <v>20220814</v>
      </c>
      <c r="I1244">
        <v>1650</v>
      </c>
      <c r="J1244">
        <v>287183</v>
      </c>
      <c r="K1244" t="s">
        <v>0</v>
      </c>
      <c r="L1244" t="s">
        <v>13</v>
      </c>
      <c r="M1244">
        <v>2708</v>
      </c>
    </row>
    <row r="1245" spans="1:13" hidden="1" x14ac:dyDescent="0.25">
      <c r="A1245">
        <v>287376</v>
      </c>
      <c r="B1245">
        <v>3683</v>
      </c>
      <c r="C1245">
        <v>425873</v>
      </c>
      <c r="D1245">
        <v>32.979999999999997</v>
      </c>
      <c r="E1245">
        <f t="shared" si="19"/>
        <v>287376</v>
      </c>
      <c r="F1245" s="1">
        <v>1861247</v>
      </c>
      <c r="G1245">
        <v>84127</v>
      </c>
      <c r="H1245">
        <v>20220814</v>
      </c>
      <c r="I1245">
        <v>565893</v>
      </c>
      <c r="J1245">
        <v>287376</v>
      </c>
      <c r="K1245" t="s">
        <v>2</v>
      </c>
      <c r="L1245" t="s">
        <v>143</v>
      </c>
      <c r="M1245">
        <v>3683</v>
      </c>
    </row>
    <row r="1246" spans="1:13" hidden="1" x14ac:dyDescent="0.25">
      <c r="A1246">
        <v>287686</v>
      </c>
      <c r="B1246">
        <v>6832</v>
      </c>
      <c r="C1246">
        <v>426199</v>
      </c>
      <c r="D1246">
        <v>15.39</v>
      </c>
      <c r="E1246">
        <f t="shared" si="19"/>
        <v>287686</v>
      </c>
      <c r="F1246" s="1">
        <v>420322</v>
      </c>
      <c r="G1246">
        <v>93128</v>
      </c>
      <c r="H1246">
        <v>20220814</v>
      </c>
      <c r="I1246">
        <v>566121</v>
      </c>
      <c r="J1246">
        <v>287686</v>
      </c>
      <c r="K1246" t="s">
        <v>0</v>
      </c>
      <c r="L1246" t="s">
        <v>55</v>
      </c>
      <c r="M1246">
        <v>6832</v>
      </c>
    </row>
    <row r="1247" spans="1:13" s="4" customFormat="1" x14ac:dyDescent="0.25">
      <c r="A1247" s="4">
        <v>287859</v>
      </c>
      <c r="B1247" s="4">
        <v>2424</v>
      </c>
      <c r="C1247" s="4">
        <v>426413</v>
      </c>
      <c r="D1247" s="4">
        <v>24.34</v>
      </c>
      <c r="E1247" s="4" t="e">
        <f t="shared" si="19"/>
        <v>#N/A</v>
      </c>
      <c r="F1247" s="5">
        <v>201001031727</v>
      </c>
      <c r="G1247" s="4">
        <v>114448</v>
      </c>
      <c r="H1247" s="4">
        <v>20220815</v>
      </c>
      <c r="I1247" s="4">
        <v>2679</v>
      </c>
      <c r="J1247" s="4">
        <v>287859</v>
      </c>
      <c r="K1247" s="4" t="s">
        <v>0</v>
      </c>
      <c r="L1247" s="4" t="s">
        <v>150</v>
      </c>
      <c r="M1247" s="4">
        <v>2424</v>
      </c>
    </row>
    <row r="1248" spans="1:13" hidden="1" x14ac:dyDescent="0.25">
      <c r="A1248">
        <v>288086</v>
      </c>
      <c r="B1248">
        <v>2169</v>
      </c>
      <c r="C1248">
        <v>426819</v>
      </c>
      <c r="D1248">
        <v>61.24</v>
      </c>
      <c r="E1248">
        <f t="shared" si="19"/>
        <v>288086</v>
      </c>
      <c r="F1248" s="1">
        <v>200020701393</v>
      </c>
      <c r="G1248">
        <v>182448</v>
      </c>
      <c r="H1248">
        <v>20220812</v>
      </c>
      <c r="I1248">
        <v>1099</v>
      </c>
      <c r="J1248">
        <v>288086</v>
      </c>
      <c r="K1248" t="s">
        <v>11</v>
      </c>
      <c r="L1248" t="s">
        <v>64</v>
      </c>
      <c r="M1248">
        <v>2169</v>
      </c>
    </row>
    <row r="1249" spans="1:13" hidden="1" x14ac:dyDescent="0.25">
      <c r="A1249">
        <v>288099</v>
      </c>
      <c r="B1249">
        <v>354</v>
      </c>
      <c r="C1249">
        <v>427076</v>
      </c>
      <c r="D1249">
        <v>41.68</v>
      </c>
      <c r="E1249">
        <f t="shared" si="19"/>
        <v>288099</v>
      </c>
      <c r="F1249" s="1">
        <v>200019251608</v>
      </c>
      <c r="G1249">
        <v>80808</v>
      </c>
      <c r="H1249">
        <v>20220812</v>
      </c>
      <c r="I1249">
        <v>760</v>
      </c>
      <c r="J1249">
        <v>288099</v>
      </c>
      <c r="K1249" t="s">
        <v>2</v>
      </c>
      <c r="L1249" t="s">
        <v>23</v>
      </c>
      <c r="M1249">
        <v>354</v>
      </c>
    </row>
    <row r="1250" spans="1:13" hidden="1" x14ac:dyDescent="0.25">
      <c r="A1250">
        <v>288133</v>
      </c>
      <c r="B1250">
        <v>8936</v>
      </c>
      <c r="C1250">
        <v>428443</v>
      </c>
      <c r="D1250">
        <v>7.07</v>
      </c>
      <c r="E1250">
        <f t="shared" si="19"/>
        <v>288133</v>
      </c>
      <c r="F1250" s="1">
        <v>200017597234</v>
      </c>
      <c r="G1250">
        <v>143128</v>
      </c>
      <c r="H1250">
        <v>20220812</v>
      </c>
      <c r="I1250">
        <v>999</v>
      </c>
      <c r="J1250">
        <v>288133</v>
      </c>
      <c r="K1250" t="s">
        <v>2</v>
      </c>
      <c r="L1250" t="s">
        <v>128</v>
      </c>
      <c r="M1250">
        <v>8936</v>
      </c>
    </row>
    <row r="1251" spans="1:13" hidden="1" x14ac:dyDescent="0.25">
      <c r="A1251">
        <v>288393</v>
      </c>
      <c r="B1251">
        <v>6681</v>
      </c>
      <c r="C1251">
        <v>428733</v>
      </c>
      <c r="D1251">
        <v>6.09</v>
      </c>
      <c r="E1251">
        <f t="shared" si="19"/>
        <v>288393</v>
      </c>
      <c r="F1251" s="1">
        <v>1617556</v>
      </c>
      <c r="G1251">
        <v>191448</v>
      </c>
      <c r="H1251">
        <v>20220812</v>
      </c>
      <c r="I1251">
        <v>561412</v>
      </c>
      <c r="J1251">
        <v>288393</v>
      </c>
      <c r="K1251" t="s">
        <v>2</v>
      </c>
      <c r="L1251" t="s">
        <v>314</v>
      </c>
      <c r="M1251">
        <v>6681</v>
      </c>
    </row>
    <row r="1252" spans="1:13" hidden="1" x14ac:dyDescent="0.25">
      <c r="A1252">
        <v>288736</v>
      </c>
      <c r="B1252">
        <v>7483</v>
      </c>
      <c r="C1252">
        <v>428823</v>
      </c>
      <c r="D1252">
        <v>94.66</v>
      </c>
      <c r="E1252">
        <f t="shared" si="19"/>
        <v>288736</v>
      </c>
      <c r="F1252" s="1">
        <v>200021514951</v>
      </c>
      <c r="G1252">
        <v>94809</v>
      </c>
      <c r="H1252">
        <v>20220812</v>
      </c>
      <c r="I1252">
        <v>825</v>
      </c>
      <c r="J1252">
        <v>288736</v>
      </c>
      <c r="K1252" t="s">
        <v>0</v>
      </c>
      <c r="L1252" t="s">
        <v>109</v>
      </c>
      <c r="M1252">
        <v>7483</v>
      </c>
    </row>
    <row r="1253" spans="1:13" hidden="1" x14ac:dyDescent="0.25">
      <c r="A1253">
        <v>288789</v>
      </c>
      <c r="B1253">
        <v>1055</v>
      </c>
      <c r="C1253">
        <v>428886</v>
      </c>
      <c r="D1253">
        <v>84.06</v>
      </c>
      <c r="E1253">
        <f t="shared" si="19"/>
        <v>288789</v>
      </c>
      <c r="F1253" s="1">
        <v>5039385</v>
      </c>
      <c r="G1253">
        <v>80809</v>
      </c>
      <c r="H1253">
        <v>20220813</v>
      </c>
      <c r="I1253">
        <v>999522</v>
      </c>
      <c r="J1253">
        <v>288789</v>
      </c>
      <c r="K1253" t="s">
        <v>0</v>
      </c>
      <c r="L1253" t="s">
        <v>150</v>
      </c>
      <c r="M1253">
        <v>1055</v>
      </c>
    </row>
    <row r="1254" spans="1:13" hidden="1" x14ac:dyDescent="0.25">
      <c r="A1254">
        <v>289193</v>
      </c>
      <c r="B1254">
        <v>769</v>
      </c>
      <c r="C1254">
        <v>429386</v>
      </c>
      <c r="D1254">
        <v>25.81</v>
      </c>
      <c r="E1254">
        <f t="shared" si="19"/>
        <v>289193</v>
      </c>
      <c r="F1254" s="1">
        <v>1792320</v>
      </c>
      <c r="G1254">
        <v>80809</v>
      </c>
      <c r="H1254">
        <v>20220814</v>
      </c>
      <c r="I1254">
        <v>565776</v>
      </c>
      <c r="J1254">
        <v>289193</v>
      </c>
      <c r="K1254" t="s">
        <v>2</v>
      </c>
      <c r="L1254" t="s">
        <v>125</v>
      </c>
      <c r="M1254">
        <v>769</v>
      </c>
    </row>
    <row r="1255" spans="1:13" s="4" customFormat="1" x14ac:dyDescent="0.25">
      <c r="A1255" s="4">
        <v>289383</v>
      </c>
      <c r="B1255" s="4">
        <v>1905</v>
      </c>
      <c r="C1255" s="4">
        <v>429946</v>
      </c>
      <c r="D1255" s="4">
        <v>143.88</v>
      </c>
      <c r="E1255" s="4" t="e">
        <f t="shared" si="19"/>
        <v>#N/A</v>
      </c>
      <c r="F1255" s="5">
        <v>200024547552</v>
      </c>
      <c r="G1255" s="4">
        <v>132449</v>
      </c>
      <c r="H1255" s="4">
        <v>20220815</v>
      </c>
      <c r="I1255" s="4">
        <v>2945</v>
      </c>
      <c r="J1255" s="4">
        <v>289383</v>
      </c>
      <c r="K1255" s="4" t="s">
        <v>2</v>
      </c>
      <c r="L1255" s="4" t="s">
        <v>17</v>
      </c>
      <c r="M1255" s="4">
        <v>1905</v>
      </c>
    </row>
    <row r="1256" spans="1:13" hidden="1" x14ac:dyDescent="0.25">
      <c r="A1256">
        <v>289426</v>
      </c>
      <c r="B1256">
        <v>354</v>
      </c>
      <c r="C1256">
        <v>430099</v>
      </c>
      <c r="D1256">
        <v>17.75</v>
      </c>
      <c r="E1256">
        <f t="shared" si="19"/>
        <v>289426</v>
      </c>
      <c r="F1256" s="1">
        <v>401016432</v>
      </c>
      <c r="G1256">
        <v>214449</v>
      </c>
      <c r="H1256">
        <v>20220813</v>
      </c>
      <c r="I1256">
        <v>1447</v>
      </c>
      <c r="J1256">
        <v>289426</v>
      </c>
      <c r="K1256" t="s">
        <v>0</v>
      </c>
      <c r="L1256" t="s">
        <v>82</v>
      </c>
      <c r="M1256">
        <v>354</v>
      </c>
    </row>
    <row r="1257" spans="1:13" s="4" customFormat="1" x14ac:dyDescent="0.25">
      <c r="A1257" s="4">
        <v>289579</v>
      </c>
      <c r="B1257" s="4">
        <v>639</v>
      </c>
      <c r="C1257" s="4">
        <v>430256</v>
      </c>
      <c r="D1257" s="4">
        <v>54</v>
      </c>
      <c r="E1257" s="4" t="e">
        <f t="shared" si="19"/>
        <v>#N/A</v>
      </c>
      <c r="F1257" s="5">
        <v>400788381</v>
      </c>
      <c r="G1257" s="4">
        <v>164449</v>
      </c>
      <c r="H1257" s="4">
        <v>20220813</v>
      </c>
      <c r="I1257" s="4">
        <v>1376</v>
      </c>
      <c r="J1257" s="4">
        <v>289579</v>
      </c>
      <c r="K1257" s="4" t="s">
        <v>2</v>
      </c>
      <c r="L1257" s="4" t="s">
        <v>64</v>
      </c>
      <c r="M1257" s="4">
        <v>639</v>
      </c>
    </row>
    <row r="1258" spans="1:13" s="4" customFormat="1" x14ac:dyDescent="0.25">
      <c r="A1258" s="4">
        <v>289639</v>
      </c>
      <c r="B1258" s="4">
        <v>3687</v>
      </c>
      <c r="C1258" s="4">
        <v>430323</v>
      </c>
      <c r="D1258" s="4">
        <v>17</v>
      </c>
      <c r="E1258" s="4" t="e">
        <f t="shared" si="19"/>
        <v>#N/A</v>
      </c>
      <c r="F1258" s="5">
        <v>200019955307</v>
      </c>
      <c r="G1258" s="4">
        <v>91449</v>
      </c>
      <c r="H1258" s="4">
        <v>20220815</v>
      </c>
      <c r="I1258" s="4">
        <v>2004</v>
      </c>
      <c r="J1258" s="4">
        <v>289639</v>
      </c>
      <c r="K1258" s="4" t="s">
        <v>2</v>
      </c>
      <c r="L1258" s="4" t="s">
        <v>76</v>
      </c>
      <c r="M1258" s="4">
        <v>3687</v>
      </c>
    </row>
    <row r="1259" spans="1:13" s="4" customFormat="1" x14ac:dyDescent="0.25">
      <c r="A1259" s="4">
        <v>289743</v>
      </c>
      <c r="B1259" s="4">
        <v>5062</v>
      </c>
      <c r="C1259" s="4">
        <v>430386</v>
      </c>
      <c r="D1259" s="4">
        <v>22.26</v>
      </c>
      <c r="E1259" s="4" t="e">
        <f t="shared" si="19"/>
        <v>#N/A</v>
      </c>
      <c r="F1259" s="5">
        <v>1900703</v>
      </c>
      <c r="G1259" s="4">
        <v>85809</v>
      </c>
      <c r="H1259" s="4">
        <v>20220815</v>
      </c>
      <c r="I1259" s="4">
        <v>569765</v>
      </c>
      <c r="J1259" s="4">
        <v>289743</v>
      </c>
      <c r="K1259" s="4" t="s">
        <v>2</v>
      </c>
      <c r="L1259" s="4" t="s">
        <v>5</v>
      </c>
      <c r="M1259" s="4">
        <v>5062</v>
      </c>
    </row>
    <row r="1260" spans="1:13" s="4" customFormat="1" x14ac:dyDescent="0.25">
      <c r="A1260" s="4">
        <v>290123</v>
      </c>
      <c r="B1260" s="4">
        <v>354</v>
      </c>
      <c r="C1260" s="4">
        <v>430403</v>
      </c>
      <c r="D1260" s="4">
        <v>28.14</v>
      </c>
      <c r="E1260" s="4" t="e">
        <f t="shared" si="19"/>
        <v>#N/A</v>
      </c>
      <c r="F1260" s="5">
        <v>200019082763</v>
      </c>
      <c r="G1260" s="4">
        <v>105450</v>
      </c>
      <c r="H1260" s="4">
        <v>20220815</v>
      </c>
      <c r="I1260" s="4">
        <v>2461</v>
      </c>
      <c r="J1260" s="4">
        <v>290123</v>
      </c>
      <c r="K1260" s="4" t="s">
        <v>2</v>
      </c>
      <c r="L1260" s="4" t="s">
        <v>64</v>
      </c>
      <c r="M1260" s="4">
        <v>354</v>
      </c>
    </row>
    <row r="1261" spans="1:13" hidden="1" x14ac:dyDescent="0.25">
      <c r="A1261">
        <v>290179</v>
      </c>
      <c r="B1261">
        <v>2058</v>
      </c>
      <c r="C1261">
        <v>430436</v>
      </c>
      <c r="D1261">
        <v>18.3</v>
      </c>
      <c r="E1261">
        <f t="shared" si="19"/>
        <v>290179</v>
      </c>
      <c r="F1261" s="1">
        <v>200017442357</v>
      </c>
      <c r="G1261">
        <v>173450</v>
      </c>
      <c r="H1261">
        <v>20220812</v>
      </c>
      <c r="I1261">
        <v>1086</v>
      </c>
      <c r="J1261">
        <v>290179</v>
      </c>
      <c r="K1261" t="s">
        <v>2</v>
      </c>
      <c r="L1261" t="s">
        <v>167</v>
      </c>
      <c r="M1261">
        <v>2058</v>
      </c>
    </row>
    <row r="1262" spans="1:13" s="4" customFormat="1" x14ac:dyDescent="0.25">
      <c r="A1262" s="4">
        <v>290196</v>
      </c>
      <c r="B1262" s="4">
        <v>2836</v>
      </c>
      <c r="C1262" s="4">
        <v>430999</v>
      </c>
      <c r="D1262" s="4">
        <v>34.57</v>
      </c>
      <c r="E1262" s="4" t="e">
        <f t="shared" si="19"/>
        <v>#N/A</v>
      </c>
      <c r="F1262" s="5">
        <v>200020498701</v>
      </c>
      <c r="G1262" s="4">
        <v>103810</v>
      </c>
      <c r="H1262" s="4">
        <v>20220815</v>
      </c>
      <c r="I1262" s="4">
        <v>2374</v>
      </c>
      <c r="J1262" s="4">
        <v>290196</v>
      </c>
      <c r="K1262" s="4" t="s">
        <v>2</v>
      </c>
      <c r="L1262" s="4" t="s">
        <v>173</v>
      </c>
      <c r="M1262" s="4">
        <v>2836</v>
      </c>
    </row>
    <row r="1263" spans="1:13" hidden="1" x14ac:dyDescent="0.25">
      <c r="A1263">
        <v>290226</v>
      </c>
      <c r="B1263">
        <v>3984</v>
      </c>
      <c r="C1263">
        <v>431003</v>
      </c>
      <c r="D1263">
        <v>10.14</v>
      </c>
      <c r="E1263">
        <f t="shared" si="19"/>
        <v>290226</v>
      </c>
      <c r="F1263" s="1">
        <v>200019949193</v>
      </c>
      <c r="G1263">
        <v>150450</v>
      </c>
      <c r="H1263">
        <v>20220814</v>
      </c>
      <c r="I1263">
        <v>1593</v>
      </c>
      <c r="J1263">
        <v>290226</v>
      </c>
      <c r="K1263" t="s">
        <v>2</v>
      </c>
      <c r="L1263" t="s">
        <v>64</v>
      </c>
      <c r="M1263">
        <v>3984</v>
      </c>
    </row>
    <row r="1264" spans="1:13" hidden="1" x14ac:dyDescent="0.25">
      <c r="A1264">
        <v>290253</v>
      </c>
      <c r="B1264">
        <v>2814</v>
      </c>
      <c r="C1264">
        <v>431849</v>
      </c>
      <c r="D1264">
        <v>183.27</v>
      </c>
      <c r="E1264">
        <f t="shared" si="19"/>
        <v>290253</v>
      </c>
      <c r="F1264" s="1">
        <v>200015967207</v>
      </c>
      <c r="G1264">
        <v>120130</v>
      </c>
      <c r="H1264">
        <v>20220815</v>
      </c>
      <c r="I1264">
        <v>2738</v>
      </c>
      <c r="J1264">
        <v>290253</v>
      </c>
      <c r="K1264" t="s">
        <v>2</v>
      </c>
      <c r="L1264" t="s">
        <v>144</v>
      </c>
      <c r="M1264">
        <v>2814</v>
      </c>
    </row>
    <row r="1265" spans="1:13" hidden="1" x14ac:dyDescent="0.25">
      <c r="A1265">
        <v>290543</v>
      </c>
      <c r="B1265">
        <v>531</v>
      </c>
      <c r="C1265">
        <v>432023</v>
      </c>
      <c r="D1265">
        <v>88.35</v>
      </c>
      <c r="E1265">
        <f t="shared" si="19"/>
        <v>290543</v>
      </c>
      <c r="F1265" s="1">
        <v>200020928913</v>
      </c>
      <c r="G1265">
        <v>82451</v>
      </c>
      <c r="H1265">
        <v>20220812</v>
      </c>
      <c r="I1265">
        <v>766</v>
      </c>
      <c r="J1265">
        <v>290543</v>
      </c>
      <c r="K1265" t="s">
        <v>0</v>
      </c>
      <c r="L1265" t="s">
        <v>26</v>
      </c>
      <c r="M1265">
        <v>531</v>
      </c>
    </row>
    <row r="1266" spans="1:13" hidden="1" x14ac:dyDescent="0.25">
      <c r="A1266">
        <v>291289</v>
      </c>
      <c r="B1266">
        <v>2201</v>
      </c>
      <c r="C1266">
        <v>432339</v>
      </c>
      <c r="D1266">
        <v>41.94</v>
      </c>
      <c r="E1266">
        <f t="shared" si="19"/>
        <v>291289</v>
      </c>
      <c r="F1266" s="1">
        <v>200018257440</v>
      </c>
      <c r="G1266">
        <v>75131</v>
      </c>
      <c r="H1266">
        <v>20220813</v>
      </c>
      <c r="I1266">
        <v>1181</v>
      </c>
      <c r="J1266">
        <v>291289</v>
      </c>
      <c r="K1266" t="s">
        <v>0</v>
      </c>
      <c r="L1266" t="s">
        <v>107</v>
      </c>
      <c r="M1266">
        <v>2201</v>
      </c>
    </row>
    <row r="1267" spans="1:13" s="4" customFormat="1" x14ac:dyDescent="0.25">
      <c r="A1267" s="4">
        <v>291303</v>
      </c>
      <c r="B1267" s="4">
        <v>19925</v>
      </c>
      <c r="C1267" s="4">
        <v>432596</v>
      </c>
      <c r="D1267" s="4">
        <v>23.71</v>
      </c>
      <c r="E1267" s="4" t="e">
        <f t="shared" si="19"/>
        <v>#N/A</v>
      </c>
      <c r="F1267" s="5">
        <v>7923</v>
      </c>
      <c r="G1267" s="4">
        <v>152131</v>
      </c>
      <c r="H1267" s="4">
        <v>20220815</v>
      </c>
      <c r="I1267" s="4">
        <v>578880</v>
      </c>
      <c r="J1267" s="4">
        <v>291303</v>
      </c>
      <c r="K1267" s="4" t="s">
        <v>11</v>
      </c>
      <c r="L1267" s="4" t="s">
        <v>141</v>
      </c>
      <c r="M1267" s="4">
        <v>19925</v>
      </c>
    </row>
    <row r="1268" spans="1:13" hidden="1" x14ac:dyDescent="0.25">
      <c r="A1268">
        <v>291323</v>
      </c>
      <c r="B1268">
        <v>7618</v>
      </c>
      <c r="C1268">
        <v>432753</v>
      </c>
      <c r="D1268">
        <v>51.17</v>
      </c>
      <c r="E1268">
        <f t="shared" si="19"/>
        <v>291323</v>
      </c>
      <c r="F1268" s="1">
        <v>383893</v>
      </c>
      <c r="G1268">
        <v>71811</v>
      </c>
      <c r="H1268">
        <v>20220815</v>
      </c>
      <c r="I1268">
        <v>568479</v>
      </c>
      <c r="J1268">
        <v>291323</v>
      </c>
      <c r="K1268" t="s">
        <v>2</v>
      </c>
      <c r="L1268" t="s">
        <v>45</v>
      </c>
      <c r="M1268">
        <v>7618</v>
      </c>
    </row>
    <row r="1269" spans="1:13" hidden="1" x14ac:dyDescent="0.25">
      <c r="A1269">
        <v>291466</v>
      </c>
      <c r="B1269">
        <v>2203</v>
      </c>
      <c r="C1269">
        <v>433283</v>
      </c>
      <c r="D1269">
        <v>443.27</v>
      </c>
      <c r="E1269">
        <f t="shared" si="19"/>
        <v>291466</v>
      </c>
      <c r="F1269" s="1">
        <v>200023879600</v>
      </c>
      <c r="G1269">
        <v>130811</v>
      </c>
      <c r="H1269">
        <v>20220815</v>
      </c>
      <c r="I1269">
        <v>2915</v>
      </c>
      <c r="J1269">
        <v>291466</v>
      </c>
      <c r="K1269" t="s">
        <v>2</v>
      </c>
      <c r="L1269" t="s">
        <v>141</v>
      </c>
      <c r="M1269">
        <v>2203</v>
      </c>
    </row>
    <row r="1270" spans="1:13" hidden="1" x14ac:dyDescent="0.25">
      <c r="A1270">
        <v>291566</v>
      </c>
      <c r="B1270">
        <v>3699</v>
      </c>
      <c r="C1270">
        <v>433519</v>
      </c>
      <c r="D1270">
        <v>8.2200000000000006</v>
      </c>
      <c r="E1270">
        <f t="shared" si="19"/>
        <v>291566</v>
      </c>
      <c r="F1270" s="1">
        <v>3253416</v>
      </c>
      <c r="G1270">
        <v>173507</v>
      </c>
      <c r="H1270">
        <v>20220811</v>
      </c>
      <c r="I1270">
        <v>167</v>
      </c>
      <c r="J1270">
        <v>291566</v>
      </c>
      <c r="K1270" t="s">
        <v>2</v>
      </c>
      <c r="L1270" t="s">
        <v>29</v>
      </c>
      <c r="M1270">
        <v>3699</v>
      </c>
    </row>
    <row r="1271" spans="1:13" hidden="1" x14ac:dyDescent="0.25">
      <c r="A1271">
        <v>292126</v>
      </c>
      <c r="B1271">
        <v>1740</v>
      </c>
      <c r="C1271">
        <v>433643</v>
      </c>
      <c r="D1271">
        <v>12</v>
      </c>
      <c r="E1271">
        <f t="shared" si="19"/>
        <v>292126</v>
      </c>
      <c r="F1271" s="1">
        <v>401294580</v>
      </c>
      <c r="G1271">
        <v>112812</v>
      </c>
      <c r="H1271">
        <v>20220812</v>
      </c>
      <c r="I1271">
        <v>877</v>
      </c>
      <c r="J1271">
        <v>292126</v>
      </c>
      <c r="K1271" t="s">
        <v>0</v>
      </c>
      <c r="L1271" t="s">
        <v>62</v>
      </c>
      <c r="M1271">
        <v>1740</v>
      </c>
    </row>
    <row r="1272" spans="1:13" hidden="1" x14ac:dyDescent="0.25">
      <c r="A1272">
        <v>292369</v>
      </c>
      <c r="B1272">
        <v>2086</v>
      </c>
      <c r="C1272">
        <v>433999</v>
      </c>
      <c r="D1272">
        <v>10.36</v>
      </c>
      <c r="E1272">
        <f t="shared" si="19"/>
        <v>292369</v>
      </c>
      <c r="F1272" s="1">
        <v>5396239</v>
      </c>
      <c r="G1272">
        <v>162812</v>
      </c>
      <c r="H1272">
        <v>20220812</v>
      </c>
      <c r="I1272">
        <v>318</v>
      </c>
      <c r="J1272">
        <v>292369</v>
      </c>
      <c r="K1272" t="s">
        <v>2</v>
      </c>
      <c r="L1272" t="s">
        <v>29</v>
      </c>
      <c r="M1272">
        <v>2086</v>
      </c>
    </row>
    <row r="1273" spans="1:13" hidden="1" x14ac:dyDescent="0.25">
      <c r="A1273">
        <v>292376</v>
      </c>
      <c r="B1273">
        <v>3884</v>
      </c>
      <c r="C1273">
        <v>434096</v>
      </c>
      <c r="D1273">
        <v>10</v>
      </c>
      <c r="E1273">
        <f t="shared" si="19"/>
        <v>292376</v>
      </c>
      <c r="F1273" s="1">
        <v>1903359</v>
      </c>
      <c r="G1273">
        <v>125132</v>
      </c>
      <c r="H1273">
        <v>20220815</v>
      </c>
      <c r="I1273">
        <v>575699</v>
      </c>
      <c r="J1273">
        <v>292376</v>
      </c>
      <c r="K1273" t="s">
        <v>2</v>
      </c>
      <c r="L1273" t="s">
        <v>218</v>
      </c>
      <c r="M1273">
        <v>3884</v>
      </c>
    </row>
    <row r="1274" spans="1:13" hidden="1" x14ac:dyDescent="0.25">
      <c r="A1274">
        <v>292483</v>
      </c>
      <c r="B1274">
        <v>1366</v>
      </c>
      <c r="C1274">
        <v>434473</v>
      </c>
      <c r="D1274">
        <v>32.19</v>
      </c>
      <c r="E1274">
        <f t="shared" si="19"/>
        <v>292483</v>
      </c>
      <c r="F1274" s="1">
        <v>449144</v>
      </c>
      <c r="G1274">
        <v>82452</v>
      </c>
      <c r="H1274">
        <v>20220815</v>
      </c>
      <c r="I1274">
        <v>569118</v>
      </c>
      <c r="J1274">
        <v>292483</v>
      </c>
      <c r="K1274" t="s">
        <v>2</v>
      </c>
      <c r="L1274" t="s">
        <v>162</v>
      </c>
      <c r="M1274">
        <v>1366</v>
      </c>
    </row>
    <row r="1275" spans="1:13" hidden="1" x14ac:dyDescent="0.25">
      <c r="A1275">
        <v>292546</v>
      </c>
      <c r="B1275">
        <v>9519</v>
      </c>
      <c r="C1275">
        <v>435036</v>
      </c>
      <c r="D1275">
        <v>18.73</v>
      </c>
      <c r="E1275">
        <f t="shared" si="19"/>
        <v>292546</v>
      </c>
      <c r="F1275" s="1">
        <v>200021525189</v>
      </c>
      <c r="G1275">
        <v>84133</v>
      </c>
      <c r="H1275">
        <v>20220812</v>
      </c>
      <c r="I1275">
        <v>778</v>
      </c>
      <c r="J1275">
        <v>292546</v>
      </c>
      <c r="K1275" t="s">
        <v>0</v>
      </c>
      <c r="L1275" t="s">
        <v>36</v>
      </c>
      <c r="M1275">
        <v>9519</v>
      </c>
    </row>
    <row r="1276" spans="1:13" s="4" customFormat="1" x14ac:dyDescent="0.25">
      <c r="A1276" s="4">
        <v>292789</v>
      </c>
      <c r="B1276" s="4">
        <v>1072</v>
      </c>
      <c r="C1276" s="4">
        <v>435159</v>
      </c>
      <c r="D1276" s="4">
        <v>101.91</v>
      </c>
      <c r="E1276" s="4" t="e">
        <f t="shared" si="19"/>
        <v>#N/A</v>
      </c>
      <c r="F1276" s="5">
        <v>201005684315</v>
      </c>
      <c r="G1276" s="4">
        <v>152133</v>
      </c>
      <c r="H1276" s="4">
        <v>20220815</v>
      </c>
      <c r="I1276" s="4">
        <v>3215</v>
      </c>
      <c r="J1276" s="4">
        <v>292789</v>
      </c>
      <c r="K1276" s="4" t="s">
        <v>2</v>
      </c>
      <c r="L1276" s="4" t="s">
        <v>31</v>
      </c>
      <c r="M1276" s="4">
        <v>1072</v>
      </c>
    </row>
    <row r="1277" spans="1:13" hidden="1" x14ac:dyDescent="0.25">
      <c r="A1277">
        <v>293723</v>
      </c>
      <c r="B1277">
        <v>4913</v>
      </c>
      <c r="C1277">
        <v>435406</v>
      </c>
      <c r="D1277">
        <v>1800</v>
      </c>
      <c r="E1277">
        <f t="shared" si="19"/>
        <v>293723</v>
      </c>
      <c r="F1277" s="1">
        <v>404360</v>
      </c>
      <c r="G1277">
        <v>134133</v>
      </c>
      <c r="H1277">
        <v>20220815</v>
      </c>
      <c r="I1277">
        <v>576625</v>
      </c>
      <c r="J1277">
        <v>293723</v>
      </c>
      <c r="K1277" t="s">
        <v>2</v>
      </c>
      <c r="L1277" t="s">
        <v>149</v>
      </c>
      <c r="M1277">
        <v>4913</v>
      </c>
    </row>
    <row r="1278" spans="1:13" hidden="1" x14ac:dyDescent="0.25">
      <c r="A1278">
        <v>293749</v>
      </c>
      <c r="B1278">
        <v>3060</v>
      </c>
      <c r="C1278">
        <v>435866</v>
      </c>
      <c r="D1278">
        <v>2.84</v>
      </c>
      <c r="E1278">
        <f t="shared" si="19"/>
        <v>293749</v>
      </c>
      <c r="F1278" s="1">
        <v>200019283759</v>
      </c>
      <c r="G1278">
        <v>155454</v>
      </c>
      <c r="H1278">
        <v>20220815</v>
      </c>
      <c r="I1278">
        <v>3335</v>
      </c>
      <c r="J1278">
        <v>293749</v>
      </c>
      <c r="K1278" t="s">
        <v>2</v>
      </c>
      <c r="L1278" t="s">
        <v>14</v>
      </c>
      <c r="M1278">
        <v>3060</v>
      </c>
    </row>
    <row r="1279" spans="1:13" s="4" customFormat="1" x14ac:dyDescent="0.25">
      <c r="A1279" s="4">
        <v>293766</v>
      </c>
      <c r="B1279" s="4">
        <v>1406</v>
      </c>
      <c r="C1279" s="4">
        <v>436043</v>
      </c>
      <c r="D1279" s="4">
        <v>13.79</v>
      </c>
      <c r="E1279" s="4" t="e">
        <f t="shared" si="19"/>
        <v>#N/A</v>
      </c>
      <c r="F1279" s="5">
        <v>201003016627</v>
      </c>
      <c r="G1279" s="4">
        <v>82453</v>
      </c>
      <c r="H1279" s="4">
        <v>20220815</v>
      </c>
      <c r="I1279" s="4">
        <v>1868</v>
      </c>
      <c r="J1279" s="4">
        <v>293766</v>
      </c>
      <c r="K1279" s="4" t="s">
        <v>2</v>
      </c>
      <c r="L1279" s="4" t="s">
        <v>32</v>
      </c>
      <c r="M1279" s="4">
        <v>1406</v>
      </c>
    </row>
    <row r="1280" spans="1:13" hidden="1" x14ac:dyDescent="0.25">
      <c r="A1280">
        <v>293806</v>
      </c>
      <c r="B1280">
        <v>1886</v>
      </c>
      <c r="C1280">
        <v>436089</v>
      </c>
      <c r="D1280">
        <v>25.77</v>
      </c>
      <c r="E1280">
        <f t="shared" si="19"/>
        <v>293806</v>
      </c>
      <c r="F1280" s="1">
        <v>201002270530</v>
      </c>
      <c r="G1280">
        <v>175136</v>
      </c>
      <c r="H1280">
        <v>20220811</v>
      </c>
      <c r="I1280">
        <v>627</v>
      </c>
      <c r="J1280">
        <v>293806</v>
      </c>
      <c r="K1280" t="s">
        <v>0</v>
      </c>
      <c r="L1280" t="s">
        <v>174</v>
      </c>
      <c r="M1280">
        <v>1886</v>
      </c>
    </row>
    <row r="1281" spans="1:13" s="4" customFormat="1" x14ac:dyDescent="0.25">
      <c r="A1281" s="4">
        <v>293839</v>
      </c>
      <c r="B1281" s="4">
        <v>2295</v>
      </c>
      <c r="C1281" s="4">
        <v>436926</v>
      </c>
      <c r="D1281" s="4">
        <v>114.9</v>
      </c>
      <c r="E1281" s="4" t="e">
        <f t="shared" si="19"/>
        <v>#N/A</v>
      </c>
      <c r="F1281" s="5">
        <v>200017852787</v>
      </c>
      <c r="G1281" s="4">
        <v>212813</v>
      </c>
      <c r="H1281" s="4">
        <v>20220814</v>
      </c>
      <c r="I1281" s="4">
        <v>1725</v>
      </c>
      <c r="J1281" s="4">
        <v>293839</v>
      </c>
      <c r="K1281" s="4" t="s">
        <v>2</v>
      </c>
      <c r="L1281" s="4" t="s">
        <v>21</v>
      </c>
      <c r="M1281" s="4">
        <v>2295</v>
      </c>
    </row>
    <row r="1282" spans="1:13" hidden="1" x14ac:dyDescent="0.25">
      <c r="A1282">
        <v>293909</v>
      </c>
      <c r="B1282">
        <v>29596</v>
      </c>
      <c r="C1282">
        <v>436976</v>
      </c>
      <c r="D1282">
        <v>52.86</v>
      </c>
      <c r="E1282">
        <f t="shared" ref="E1282:E1345" si="20">VLOOKUP(A1282,$C:$D,1,FALSE)</f>
        <v>293909</v>
      </c>
      <c r="F1282" s="1">
        <v>1901392</v>
      </c>
      <c r="G1282">
        <v>123453</v>
      </c>
      <c r="H1282">
        <v>20220813</v>
      </c>
      <c r="I1282">
        <v>563890</v>
      </c>
      <c r="J1282">
        <v>293909</v>
      </c>
      <c r="K1282" t="s">
        <v>2</v>
      </c>
      <c r="L1282" t="s">
        <v>22</v>
      </c>
      <c r="M1282">
        <v>29596</v>
      </c>
    </row>
    <row r="1283" spans="1:13" hidden="1" x14ac:dyDescent="0.25">
      <c r="A1283">
        <v>294139</v>
      </c>
      <c r="B1283">
        <v>3464</v>
      </c>
      <c r="C1283">
        <v>437119</v>
      </c>
      <c r="D1283">
        <v>88.18</v>
      </c>
      <c r="E1283">
        <f t="shared" si="20"/>
        <v>294139</v>
      </c>
      <c r="F1283" s="1">
        <v>6224851</v>
      </c>
      <c r="G1283">
        <v>171814</v>
      </c>
      <c r="H1283">
        <v>20220812</v>
      </c>
      <c r="I1283">
        <v>322</v>
      </c>
      <c r="J1283">
        <v>294139</v>
      </c>
      <c r="K1283" t="s">
        <v>0</v>
      </c>
      <c r="L1283" t="s">
        <v>35</v>
      </c>
      <c r="M1283">
        <v>3464</v>
      </c>
    </row>
    <row r="1284" spans="1:13" hidden="1" x14ac:dyDescent="0.25">
      <c r="A1284">
        <v>294153</v>
      </c>
      <c r="B1284">
        <v>4718</v>
      </c>
      <c r="C1284">
        <v>437839</v>
      </c>
      <c r="D1284">
        <v>10.97</v>
      </c>
      <c r="E1284">
        <f t="shared" si="20"/>
        <v>294153</v>
      </c>
      <c r="F1284" s="1">
        <v>200019825039</v>
      </c>
      <c r="G1284">
        <v>194814</v>
      </c>
      <c r="H1284">
        <v>20220812</v>
      </c>
      <c r="I1284">
        <v>1135</v>
      </c>
      <c r="J1284">
        <v>294153</v>
      </c>
      <c r="K1284" t="s">
        <v>0</v>
      </c>
      <c r="L1284" t="s">
        <v>152</v>
      </c>
      <c r="M1284">
        <v>4718</v>
      </c>
    </row>
    <row r="1285" spans="1:13" s="4" customFormat="1" x14ac:dyDescent="0.25">
      <c r="A1285" s="4">
        <v>294366</v>
      </c>
      <c r="B1285" s="4">
        <v>331</v>
      </c>
      <c r="C1285" s="4">
        <v>437973</v>
      </c>
      <c r="D1285" s="4">
        <v>14.2</v>
      </c>
      <c r="E1285" s="4" t="e">
        <f t="shared" si="20"/>
        <v>#N/A</v>
      </c>
      <c r="F1285" s="5">
        <v>200022671032</v>
      </c>
      <c r="G1285" s="4">
        <v>130814</v>
      </c>
      <c r="H1285" s="4">
        <v>20220815</v>
      </c>
      <c r="I1285" s="4">
        <v>2916</v>
      </c>
      <c r="J1285" s="4">
        <v>294366</v>
      </c>
      <c r="K1285" s="4" t="s">
        <v>2</v>
      </c>
      <c r="L1285" s="4" t="s">
        <v>112</v>
      </c>
      <c r="M1285" s="4">
        <v>331</v>
      </c>
    </row>
    <row r="1286" spans="1:13" hidden="1" x14ac:dyDescent="0.25">
      <c r="A1286">
        <v>294476</v>
      </c>
      <c r="B1286">
        <v>10465</v>
      </c>
      <c r="C1286">
        <v>438826</v>
      </c>
      <c r="D1286">
        <v>4.47</v>
      </c>
      <c r="E1286">
        <f t="shared" si="20"/>
        <v>294476</v>
      </c>
      <c r="F1286" s="1">
        <v>4003000</v>
      </c>
      <c r="G1286">
        <v>221814</v>
      </c>
      <c r="H1286">
        <v>20220811</v>
      </c>
      <c r="I1286">
        <v>998046</v>
      </c>
      <c r="J1286">
        <v>294476</v>
      </c>
      <c r="K1286" t="s">
        <v>2</v>
      </c>
      <c r="L1286" t="s">
        <v>126</v>
      </c>
      <c r="M1286">
        <v>10465</v>
      </c>
    </row>
    <row r="1287" spans="1:13" hidden="1" x14ac:dyDescent="0.25">
      <c r="A1287">
        <v>294573</v>
      </c>
      <c r="B1287">
        <v>5730</v>
      </c>
      <c r="C1287">
        <v>439046</v>
      </c>
      <c r="D1287">
        <v>16.38</v>
      </c>
      <c r="E1287">
        <f t="shared" si="20"/>
        <v>294573</v>
      </c>
      <c r="F1287" s="1">
        <v>1925787</v>
      </c>
      <c r="G1287">
        <v>170143</v>
      </c>
      <c r="H1287">
        <v>20220811</v>
      </c>
      <c r="I1287">
        <v>997515</v>
      </c>
      <c r="J1287">
        <v>294573</v>
      </c>
      <c r="K1287" t="s">
        <v>11</v>
      </c>
      <c r="L1287" t="s">
        <v>316</v>
      </c>
      <c r="M1287">
        <v>5730</v>
      </c>
    </row>
    <row r="1288" spans="1:13" hidden="1" x14ac:dyDescent="0.25">
      <c r="A1288">
        <v>294709</v>
      </c>
      <c r="B1288">
        <v>2079</v>
      </c>
      <c r="C1288">
        <v>439383</v>
      </c>
      <c r="D1288">
        <v>106.51</v>
      </c>
      <c r="E1288">
        <f t="shared" si="20"/>
        <v>294709</v>
      </c>
      <c r="F1288" s="1">
        <v>200024429538</v>
      </c>
      <c r="G1288">
        <v>161143</v>
      </c>
      <c r="H1288">
        <v>20220811</v>
      </c>
      <c r="I1288">
        <v>549</v>
      </c>
      <c r="J1288">
        <v>294709</v>
      </c>
      <c r="K1288" t="s">
        <v>0</v>
      </c>
      <c r="L1288" t="s">
        <v>174</v>
      </c>
      <c r="M1288">
        <v>2079</v>
      </c>
    </row>
    <row r="1289" spans="1:13" hidden="1" x14ac:dyDescent="0.25">
      <c r="A1289">
        <v>294893</v>
      </c>
      <c r="B1289">
        <v>1477</v>
      </c>
      <c r="C1289">
        <v>440003</v>
      </c>
      <c r="D1289">
        <v>4.1100000000000003</v>
      </c>
      <c r="E1289">
        <f t="shared" si="20"/>
        <v>294893</v>
      </c>
      <c r="F1289" s="1">
        <v>1137077</v>
      </c>
      <c r="G1289">
        <v>84134</v>
      </c>
      <c r="H1289">
        <v>20220814</v>
      </c>
      <c r="I1289">
        <v>517</v>
      </c>
      <c r="J1289">
        <v>294893</v>
      </c>
      <c r="K1289" t="s">
        <v>2</v>
      </c>
      <c r="L1289" t="s">
        <v>77</v>
      </c>
      <c r="M1289">
        <v>1477</v>
      </c>
    </row>
    <row r="1290" spans="1:13" s="4" customFormat="1" x14ac:dyDescent="0.25">
      <c r="A1290" s="4">
        <v>294973</v>
      </c>
      <c r="B1290" s="4">
        <v>2161</v>
      </c>
      <c r="C1290" s="4">
        <v>440123</v>
      </c>
      <c r="D1290" s="4">
        <v>5.87</v>
      </c>
      <c r="E1290" s="4" t="e">
        <f t="shared" si="20"/>
        <v>#N/A</v>
      </c>
      <c r="F1290" s="5">
        <v>200017807872</v>
      </c>
      <c r="G1290" s="4">
        <v>84135</v>
      </c>
      <c r="H1290" s="4">
        <v>20220815</v>
      </c>
      <c r="I1290" s="4">
        <v>1910</v>
      </c>
      <c r="J1290" s="4">
        <v>294973</v>
      </c>
      <c r="K1290" s="4" t="s">
        <v>2</v>
      </c>
      <c r="L1290" s="4" t="s">
        <v>85</v>
      </c>
      <c r="M1290" s="4">
        <v>2161</v>
      </c>
    </row>
    <row r="1291" spans="1:13" hidden="1" x14ac:dyDescent="0.25">
      <c r="A1291">
        <v>295103</v>
      </c>
      <c r="B1291">
        <v>9773</v>
      </c>
      <c r="C1291">
        <v>441139</v>
      </c>
      <c r="D1291">
        <v>4.03</v>
      </c>
      <c r="E1291">
        <f t="shared" si="20"/>
        <v>295103</v>
      </c>
      <c r="F1291" s="1">
        <v>1694269</v>
      </c>
      <c r="G1291">
        <v>112817</v>
      </c>
      <c r="H1291">
        <v>20220815</v>
      </c>
      <c r="I1291">
        <v>573938</v>
      </c>
      <c r="J1291">
        <v>295103</v>
      </c>
      <c r="K1291" t="s">
        <v>0</v>
      </c>
      <c r="L1291" t="s">
        <v>160</v>
      </c>
      <c r="M1291">
        <v>9773</v>
      </c>
    </row>
    <row r="1292" spans="1:13" hidden="1" x14ac:dyDescent="0.25">
      <c r="A1292">
        <v>295639</v>
      </c>
      <c r="B1292">
        <v>1751</v>
      </c>
      <c r="C1292">
        <v>441186</v>
      </c>
      <c r="D1292">
        <v>30.47</v>
      </c>
      <c r="E1292">
        <f t="shared" si="20"/>
        <v>295639</v>
      </c>
      <c r="F1292" s="1">
        <v>1225549</v>
      </c>
      <c r="G1292">
        <v>84136</v>
      </c>
      <c r="H1292">
        <v>20220812</v>
      </c>
      <c r="I1292">
        <v>235</v>
      </c>
      <c r="J1292">
        <v>295639</v>
      </c>
      <c r="K1292" t="s">
        <v>0</v>
      </c>
      <c r="L1292" t="s">
        <v>37</v>
      </c>
      <c r="M1292">
        <v>1751</v>
      </c>
    </row>
    <row r="1293" spans="1:13" hidden="1" x14ac:dyDescent="0.25">
      <c r="A1293">
        <v>295643</v>
      </c>
      <c r="B1293">
        <v>479</v>
      </c>
      <c r="C1293">
        <v>441293</v>
      </c>
      <c r="D1293">
        <v>497.95</v>
      </c>
      <c r="E1293">
        <f t="shared" si="20"/>
        <v>295643</v>
      </c>
      <c r="F1293" s="1">
        <v>5552419</v>
      </c>
      <c r="G1293">
        <v>91456</v>
      </c>
      <c r="H1293">
        <v>20220814</v>
      </c>
      <c r="I1293">
        <v>431</v>
      </c>
      <c r="J1293">
        <v>295643</v>
      </c>
      <c r="K1293" t="s">
        <v>0</v>
      </c>
      <c r="L1293" t="s">
        <v>150</v>
      </c>
      <c r="M1293">
        <v>479</v>
      </c>
    </row>
    <row r="1294" spans="1:13" hidden="1" x14ac:dyDescent="0.25">
      <c r="A1294">
        <v>296063</v>
      </c>
      <c r="B1294">
        <v>3050</v>
      </c>
      <c r="C1294">
        <v>441316</v>
      </c>
      <c r="D1294">
        <v>47.39</v>
      </c>
      <c r="E1294">
        <f t="shared" si="20"/>
        <v>296063</v>
      </c>
      <c r="F1294" s="1">
        <v>5012342</v>
      </c>
      <c r="G1294">
        <v>73456</v>
      </c>
      <c r="H1294">
        <v>20220815</v>
      </c>
      <c r="I1294">
        <v>1073</v>
      </c>
      <c r="J1294">
        <v>296063</v>
      </c>
      <c r="K1294" t="s">
        <v>2</v>
      </c>
      <c r="L1294" t="s">
        <v>157</v>
      </c>
      <c r="M1294">
        <v>3050</v>
      </c>
    </row>
    <row r="1295" spans="1:13" hidden="1" x14ac:dyDescent="0.25">
      <c r="A1295">
        <v>296203</v>
      </c>
      <c r="B1295">
        <v>25720</v>
      </c>
      <c r="C1295">
        <v>442119</v>
      </c>
      <c r="D1295">
        <v>39.6</v>
      </c>
      <c r="E1295">
        <f t="shared" si="20"/>
        <v>296203</v>
      </c>
      <c r="F1295" s="1">
        <v>1884497</v>
      </c>
      <c r="G1295">
        <v>112816</v>
      </c>
      <c r="H1295">
        <v>20220812</v>
      </c>
      <c r="I1295">
        <v>559275</v>
      </c>
      <c r="J1295">
        <v>296203</v>
      </c>
      <c r="K1295" t="s">
        <v>2</v>
      </c>
      <c r="L1295" t="s">
        <v>28</v>
      </c>
      <c r="M1295">
        <v>25720</v>
      </c>
    </row>
    <row r="1296" spans="1:13" hidden="1" x14ac:dyDescent="0.25">
      <c r="A1296">
        <v>296353</v>
      </c>
      <c r="B1296">
        <v>4297</v>
      </c>
      <c r="C1296">
        <v>442229</v>
      </c>
      <c r="D1296">
        <v>64.59</v>
      </c>
      <c r="E1296">
        <f t="shared" si="20"/>
        <v>296353</v>
      </c>
      <c r="F1296" s="1">
        <v>201005561950</v>
      </c>
      <c r="G1296">
        <v>130817</v>
      </c>
      <c r="H1296">
        <v>20220812</v>
      </c>
      <c r="I1296">
        <v>952</v>
      </c>
      <c r="J1296">
        <v>296353</v>
      </c>
      <c r="K1296" t="s">
        <v>0</v>
      </c>
      <c r="L1296" t="s">
        <v>24</v>
      </c>
      <c r="M1296">
        <v>4297</v>
      </c>
    </row>
    <row r="1297" spans="1:13" hidden="1" x14ac:dyDescent="0.25">
      <c r="A1297">
        <v>296536</v>
      </c>
      <c r="B1297">
        <v>51971</v>
      </c>
      <c r="C1297">
        <v>442549</v>
      </c>
      <c r="D1297">
        <v>31.29</v>
      </c>
      <c r="E1297">
        <f t="shared" si="20"/>
        <v>296536</v>
      </c>
      <c r="F1297" s="1">
        <v>234225</v>
      </c>
      <c r="G1297">
        <v>164504</v>
      </c>
      <c r="H1297">
        <v>20220811</v>
      </c>
      <c r="I1297">
        <v>555992</v>
      </c>
      <c r="J1297">
        <v>296536</v>
      </c>
      <c r="K1297" t="s">
        <v>2</v>
      </c>
      <c r="L1297" t="s">
        <v>31</v>
      </c>
      <c r="M1297">
        <v>51971</v>
      </c>
    </row>
    <row r="1298" spans="1:13" hidden="1" x14ac:dyDescent="0.25">
      <c r="A1298">
        <v>296603</v>
      </c>
      <c r="B1298">
        <v>3051</v>
      </c>
      <c r="C1298">
        <v>442626</v>
      </c>
      <c r="D1298">
        <v>55.5</v>
      </c>
      <c r="E1298">
        <f t="shared" si="20"/>
        <v>296603</v>
      </c>
      <c r="F1298" s="1">
        <v>400998323</v>
      </c>
      <c r="G1298">
        <v>164456</v>
      </c>
      <c r="H1298">
        <v>20220813</v>
      </c>
      <c r="I1298">
        <v>1377</v>
      </c>
      <c r="J1298">
        <v>296603</v>
      </c>
      <c r="K1298" t="s">
        <v>2</v>
      </c>
      <c r="L1298" t="s">
        <v>27</v>
      </c>
      <c r="M1298">
        <v>3051</v>
      </c>
    </row>
    <row r="1299" spans="1:13" hidden="1" x14ac:dyDescent="0.25">
      <c r="A1299">
        <v>296619</v>
      </c>
      <c r="B1299">
        <v>7068</v>
      </c>
      <c r="C1299">
        <v>442806</v>
      </c>
      <c r="D1299">
        <v>137.28</v>
      </c>
      <c r="E1299">
        <f t="shared" si="20"/>
        <v>296619</v>
      </c>
      <c r="F1299" s="1">
        <v>1890141</v>
      </c>
      <c r="G1299">
        <v>105457</v>
      </c>
      <c r="H1299">
        <v>20220812</v>
      </c>
      <c r="I1299">
        <v>559018</v>
      </c>
      <c r="J1299">
        <v>296619</v>
      </c>
      <c r="K1299" t="s">
        <v>0</v>
      </c>
      <c r="L1299" t="s">
        <v>82</v>
      </c>
      <c r="M1299">
        <v>7068</v>
      </c>
    </row>
    <row r="1300" spans="1:13" hidden="1" x14ac:dyDescent="0.25">
      <c r="A1300">
        <v>296839</v>
      </c>
      <c r="B1300">
        <v>1423</v>
      </c>
      <c r="C1300">
        <v>442886</v>
      </c>
      <c r="D1300">
        <v>22.55</v>
      </c>
      <c r="E1300">
        <f t="shared" si="20"/>
        <v>296839</v>
      </c>
      <c r="F1300" s="1">
        <v>1312555</v>
      </c>
      <c r="G1300">
        <v>120136</v>
      </c>
      <c r="H1300">
        <v>20220812</v>
      </c>
      <c r="I1300">
        <v>998698</v>
      </c>
      <c r="J1300">
        <v>296839</v>
      </c>
      <c r="K1300" t="s">
        <v>2</v>
      </c>
      <c r="L1300" t="s">
        <v>65</v>
      </c>
      <c r="M1300">
        <v>1423</v>
      </c>
    </row>
    <row r="1301" spans="1:13" hidden="1" x14ac:dyDescent="0.25">
      <c r="A1301">
        <v>297159</v>
      </c>
      <c r="B1301">
        <v>1777</v>
      </c>
      <c r="C1301">
        <v>443353</v>
      </c>
      <c r="D1301">
        <v>8.09</v>
      </c>
      <c r="E1301">
        <f t="shared" si="20"/>
        <v>297159</v>
      </c>
      <c r="F1301" s="1">
        <v>1856904</v>
      </c>
      <c r="G1301">
        <v>153817</v>
      </c>
      <c r="H1301">
        <v>20220815</v>
      </c>
      <c r="I1301">
        <v>3649</v>
      </c>
      <c r="J1301">
        <v>297159</v>
      </c>
      <c r="K1301" t="s">
        <v>2</v>
      </c>
      <c r="L1301" t="s">
        <v>173</v>
      </c>
      <c r="M1301">
        <v>1777</v>
      </c>
    </row>
    <row r="1302" spans="1:13" hidden="1" x14ac:dyDescent="0.25">
      <c r="A1302">
        <v>297599</v>
      </c>
      <c r="B1302">
        <v>10133</v>
      </c>
      <c r="C1302">
        <v>443359</v>
      </c>
      <c r="D1302">
        <v>7.61</v>
      </c>
      <c r="E1302">
        <f t="shared" si="20"/>
        <v>297599</v>
      </c>
      <c r="F1302" s="1">
        <v>200019660410</v>
      </c>
      <c r="G1302">
        <v>180817</v>
      </c>
      <c r="H1302">
        <v>20220814</v>
      </c>
      <c r="I1302">
        <v>1651</v>
      </c>
      <c r="J1302">
        <v>297599</v>
      </c>
      <c r="K1302" t="s">
        <v>2</v>
      </c>
      <c r="L1302" t="s">
        <v>7</v>
      </c>
      <c r="M1302">
        <v>10133</v>
      </c>
    </row>
    <row r="1303" spans="1:13" hidden="1" x14ac:dyDescent="0.25">
      <c r="A1303">
        <v>298209</v>
      </c>
      <c r="B1303">
        <v>6124</v>
      </c>
      <c r="C1303">
        <v>444216</v>
      </c>
      <c r="D1303">
        <v>43.75</v>
      </c>
      <c r="E1303">
        <f t="shared" si="20"/>
        <v>298209</v>
      </c>
      <c r="F1303" s="1">
        <v>41687</v>
      </c>
      <c r="G1303">
        <v>185835</v>
      </c>
      <c r="H1303">
        <v>20220811</v>
      </c>
      <c r="I1303">
        <v>556830</v>
      </c>
      <c r="J1303">
        <v>298209</v>
      </c>
      <c r="K1303" t="s">
        <v>2</v>
      </c>
      <c r="L1303" t="s">
        <v>44</v>
      </c>
      <c r="M1303">
        <v>6124</v>
      </c>
    </row>
    <row r="1304" spans="1:13" hidden="1" x14ac:dyDescent="0.25">
      <c r="A1304">
        <v>298773</v>
      </c>
      <c r="B1304">
        <v>543</v>
      </c>
      <c r="C1304">
        <v>444496</v>
      </c>
      <c r="D1304">
        <v>33.46</v>
      </c>
      <c r="E1304">
        <f t="shared" si="20"/>
        <v>298773</v>
      </c>
      <c r="F1304" s="1">
        <v>1913362</v>
      </c>
      <c r="G1304">
        <v>80819</v>
      </c>
      <c r="H1304">
        <v>20220812</v>
      </c>
      <c r="I1304">
        <v>998104</v>
      </c>
      <c r="J1304">
        <v>298773</v>
      </c>
      <c r="K1304" t="s">
        <v>0</v>
      </c>
      <c r="L1304" t="s">
        <v>24</v>
      </c>
      <c r="M1304">
        <v>543</v>
      </c>
    </row>
    <row r="1305" spans="1:13" hidden="1" x14ac:dyDescent="0.25">
      <c r="A1305">
        <v>298786</v>
      </c>
      <c r="B1305">
        <v>822</v>
      </c>
      <c r="C1305">
        <v>445886</v>
      </c>
      <c r="D1305">
        <v>26.09</v>
      </c>
      <c r="E1305">
        <f t="shared" si="20"/>
        <v>298786</v>
      </c>
      <c r="F1305" s="1">
        <v>201004818583</v>
      </c>
      <c r="G1305">
        <v>150458</v>
      </c>
      <c r="H1305">
        <v>20220814</v>
      </c>
      <c r="I1305">
        <v>1594</v>
      </c>
      <c r="J1305">
        <v>298786</v>
      </c>
      <c r="K1305" t="s">
        <v>2</v>
      </c>
      <c r="L1305" t="s">
        <v>61</v>
      </c>
      <c r="M1305">
        <v>822</v>
      </c>
    </row>
    <row r="1306" spans="1:13" hidden="1" x14ac:dyDescent="0.25">
      <c r="A1306">
        <v>298809</v>
      </c>
      <c r="B1306">
        <v>354</v>
      </c>
      <c r="C1306">
        <v>446213</v>
      </c>
      <c r="D1306">
        <v>13.29</v>
      </c>
      <c r="E1306">
        <f t="shared" si="20"/>
        <v>298809</v>
      </c>
      <c r="F1306" s="1">
        <v>200024069706</v>
      </c>
      <c r="G1306">
        <v>203818</v>
      </c>
      <c r="H1306">
        <v>20220812</v>
      </c>
      <c r="I1306">
        <v>1148</v>
      </c>
      <c r="J1306">
        <v>298809</v>
      </c>
      <c r="K1306" t="s">
        <v>2</v>
      </c>
      <c r="L1306" t="s">
        <v>15</v>
      </c>
      <c r="M1306">
        <v>354</v>
      </c>
    </row>
    <row r="1307" spans="1:13" hidden="1" x14ac:dyDescent="0.25">
      <c r="A1307">
        <v>298996</v>
      </c>
      <c r="B1307">
        <v>3977</v>
      </c>
      <c r="C1307">
        <v>446233</v>
      </c>
      <c r="D1307">
        <v>4.9800000000000004</v>
      </c>
      <c r="E1307">
        <f t="shared" si="20"/>
        <v>298996</v>
      </c>
      <c r="F1307" s="1">
        <v>201006137586</v>
      </c>
      <c r="G1307">
        <v>161147</v>
      </c>
      <c r="H1307">
        <v>20220811</v>
      </c>
      <c r="I1307">
        <v>550</v>
      </c>
      <c r="J1307">
        <v>298996</v>
      </c>
      <c r="K1307" t="s">
        <v>2</v>
      </c>
      <c r="L1307" t="s">
        <v>50</v>
      </c>
      <c r="M1307">
        <v>3977</v>
      </c>
    </row>
    <row r="1308" spans="1:13" hidden="1" x14ac:dyDescent="0.25">
      <c r="A1308">
        <v>299613</v>
      </c>
      <c r="B1308">
        <v>1197</v>
      </c>
      <c r="C1308">
        <v>446673</v>
      </c>
      <c r="D1308">
        <v>194.25</v>
      </c>
      <c r="E1308">
        <f t="shared" si="20"/>
        <v>299613</v>
      </c>
      <c r="F1308" s="1">
        <v>200015903780</v>
      </c>
      <c r="G1308">
        <v>173508</v>
      </c>
      <c r="H1308">
        <v>20220811</v>
      </c>
      <c r="I1308">
        <v>619</v>
      </c>
      <c r="J1308">
        <v>299613</v>
      </c>
      <c r="K1308" t="s">
        <v>0</v>
      </c>
      <c r="L1308" t="s">
        <v>172</v>
      </c>
      <c r="M1308">
        <v>1197</v>
      </c>
    </row>
    <row r="1309" spans="1:13" hidden="1" x14ac:dyDescent="0.25">
      <c r="A1309">
        <v>300023</v>
      </c>
      <c r="B1309">
        <v>3887</v>
      </c>
      <c r="C1309">
        <v>447206</v>
      </c>
      <c r="D1309">
        <v>39.770000000000003</v>
      </c>
      <c r="E1309">
        <f t="shared" si="20"/>
        <v>300023</v>
      </c>
      <c r="F1309" s="1">
        <v>200022266361</v>
      </c>
      <c r="G1309">
        <v>112820</v>
      </c>
      <c r="H1309">
        <v>20220812</v>
      </c>
      <c r="I1309">
        <v>878</v>
      </c>
      <c r="J1309">
        <v>300023</v>
      </c>
      <c r="K1309" t="s">
        <v>2</v>
      </c>
      <c r="L1309" t="s">
        <v>52</v>
      </c>
      <c r="M1309">
        <v>3887</v>
      </c>
    </row>
    <row r="1310" spans="1:13" hidden="1" x14ac:dyDescent="0.25">
      <c r="A1310">
        <v>300414</v>
      </c>
      <c r="B1310">
        <v>726</v>
      </c>
      <c r="C1310">
        <v>447589</v>
      </c>
      <c r="D1310">
        <v>36.28</v>
      </c>
      <c r="E1310">
        <f t="shared" si="20"/>
        <v>300414</v>
      </c>
      <c r="F1310" s="1">
        <v>552695</v>
      </c>
      <c r="G1310">
        <v>101929</v>
      </c>
      <c r="H1310">
        <v>20220813</v>
      </c>
      <c r="I1310">
        <v>378</v>
      </c>
      <c r="J1310">
        <v>300414</v>
      </c>
      <c r="K1310" t="s">
        <v>252</v>
      </c>
      <c r="L1310" t="s">
        <v>319</v>
      </c>
      <c r="M1310">
        <v>726</v>
      </c>
    </row>
    <row r="1311" spans="1:13" s="4" customFormat="1" x14ac:dyDescent="0.25">
      <c r="A1311" s="4">
        <v>300456</v>
      </c>
      <c r="B1311" s="4">
        <v>4791</v>
      </c>
      <c r="C1311" s="4">
        <v>448009</v>
      </c>
      <c r="D1311" s="4">
        <v>32.67</v>
      </c>
      <c r="E1311" s="4" t="e">
        <f t="shared" si="20"/>
        <v>#N/A</v>
      </c>
      <c r="F1311" s="5">
        <v>200016426047</v>
      </c>
      <c r="G1311" s="4">
        <v>93141</v>
      </c>
      <c r="H1311" s="4">
        <v>20220815</v>
      </c>
      <c r="I1311" s="4">
        <v>2064</v>
      </c>
      <c r="J1311" s="4">
        <v>300456</v>
      </c>
      <c r="K1311" s="4" t="s">
        <v>0</v>
      </c>
      <c r="L1311" s="4" t="s">
        <v>37</v>
      </c>
      <c r="M1311" s="4">
        <v>4791</v>
      </c>
    </row>
    <row r="1312" spans="1:13" hidden="1" x14ac:dyDescent="0.25">
      <c r="A1312">
        <v>300886</v>
      </c>
      <c r="B1312">
        <v>2086</v>
      </c>
      <c r="C1312">
        <v>448109</v>
      </c>
      <c r="D1312">
        <v>7.79</v>
      </c>
      <c r="E1312">
        <f t="shared" si="20"/>
        <v>300886</v>
      </c>
      <c r="F1312" s="1">
        <v>561449</v>
      </c>
      <c r="G1312">
        <v>91501</v>
      </c>
      <c r="H1312">
        <v>20220813</v>
      </c>
      <c r="I1312">
        <v>367</v>
      </c>
      <c r="J1312">
        <v>300886</v>
      </c>
      <c r="K1312" t="s">
        <v>0</v>
      </c>
      <c r="L1312" t="s">
        <v>84</v>
      </c>
      <c r="M1312">
        <v>2086</v>
      </c>
    </row>
    <row r="1313" spans="1:13" s="4" customFormat="1" x14ac:dyDescent="0.25">
      <c r="A1313" s="4">
        <v>300989</v>
      </c>
      <c r="B1313" s="4">
        <v>877</v>
      </c>
      <c r="C1313" s="4">
        <v>450073</v>
      </c>
      <c r="D1313" s="4">
        <v>9.4499999999999993</v>
      </c>
      <c r="E1313" s="4" t="e">
        <f t="shared" si="20"/>
        <v>#N/A</v>
      </c>
      <c r="F1313" s="5">
        <v>200018438065</v>
      </c>
      <c r="G1313" s="4">
        <v>105501</v>
      </c>
      <c r="H1313" s="4">
        <v>20220815</v>
      </c>
      <c r="I1313" s="4">
        <v>2463</v>
      </c>
      <c r="J1313" s="4">
        <v>300989</v>
      </c>
      <c r="K1313" s="4" t="s">
        <v>2</v>
      </c>
      <c r="L1313" s="4" t="s">
        <v>44</v>
      </c>
      <c r="M1313" s="4">
        <v>877</v>
      </c>
    </row>
    <row r="1314" spans="1:13" hidden="1" x14ac:dyDescent="0.25">
      <c r="A1314">
        <v>301256</v>
      </c>
      <c r="B1314">
        <v>39522</v>
      </c>
      <c r="C1314">
        <v>450186</v>
      </c>
      <c r="D1314">
        <v>304.58999999999997</v>
      </c>
      <c r="E1314">
        <f t="shared" si="20"/>
        <v>301256</v>
      </c>
      <c r="F1314" s="1">
        <v>201005902006</v>
      </c>
      <c r="G1314">
        <v>85821</v>
      </c>
      <c r="H1314">
        <v>20220812</v>
      </c>
      <c r="I1314">
        <v>793</v>
      </c>
      <c r="J1314">
        <v>301256</v>
      </c>
      <c r="K1314" t="s">
        <v>11</v>
      </c>
      <c r="L1314" t="s">
        <v>22</v>
      </c>
      <c r="M1314">
        <v>39522</v>
      </c>
    </row>
    <row r="1315" spans="1:13" hidden="1" x14ac:dyDescent="0.25">
      <c r="A1315">
        <v>302351</v>
      </c>
      <c r="B1315">
        <v>3143</v>
      </c>
      <c r="C1315">
        <v>451179</v>
      </c>
      <c r="D1315">
        <v>14.21</v>
      </c>
      <c r="E1315">
        <f t="shared" si="20"/>
        <v>302351</v>
      </c>
      <c r="F1315" s="1">
        <v>835108</v>
      </c>
      <c r="G1315">
        <v>102156</v>
      </c>
      <c r="H1315">
        <v>20220813</v>
      </c>
      <c r="I1315">
        <v>379</v>
      </c>
      <c r="J1315">
        <v>302351</v>
      </c>
      <c r="K1315" t="s">
        <v>252</v>
      </c>
      <c r="L1315" t="s">
        <v>205</v>
      </c>
      <c r="M1315">
        <v>3143</v>
      </c>
    </row>
    <row r="1316" spans="1:13" s="4" customFormat="1" x14ac:dyDescent="0.25">
      <c r="A1316" s="4">
        <v>302423</v>
      </c>
      <c r="B1316" s="4">
        <v>339</v>
      </c>
      <c r="C1316" s="4">
        <v>451269</v>
      </c>
      <c r="D1316" s="4">
        <v>3.49</v>
      </c>
      <c r="E1316" s="4" t="e">
        <f t="shared" si="20"/>
        <v>#N/A</v>
      </c>
      <c r="F1316" s="5">
        <v>200018418331</v>
      </c>
      <c r="G1316" s="4">
        <v>105502</v>
      </c>
      <c r="H1316" s="4">
        <v>20220815</v>
      </c>
      <c r="I1316" s="4">
        <v>2464</v>
      </c>
      <c r="J1316" s="4">
        <v>302423</v>
      </c>
      <c r="K1316" s="4" t="s">
        <v>2</v>
      </c>
      <c r="L1316" s="4" t="s">
        <v>23</v>
      </c>
      <c r="M1316" s="4">
        <v>339</v>
      </c>
    </row>
    <row r="1317" spans="1:13" s="4" customFormat="1" x14ac:dyDescent="0.25">
      <c r="A1317" s="4">
        <v>302683</v>
      </c>
      <c r="B1317" s="4">
        <v>443</v>
      </c>
      <c r="C1317" s="4">
        <v>451323</v>
      </c>
      <c r="D1317" s="4">
        <v>23.4</v>
      </c>
      <c r="E1317" s="4" t="e">
        <f t="shared" si="20"/>
        <v>#N/A</v>
      </c>
      <c r="F1317" s="5">
        <v>200023553262</v>
      </c>
      <c r="G1317" s="4">
        <v>144823</v>
      </c>
      <c r="H1317" s="4">
        <v>20220815</v>
      </c>
      <c r="I1317" s="4">
        <v>3172</v>
      </c>
      <c r="J1317" s="4">
        <v>302683</v>
      </c>
      <c r="K1317" s="4" t="s">
        <v>0</v>
      </c>
      <c r="L1317" s="4" t="s">
        <v>168</v>
      </c>
      <c r="M1317" s="4">
        <v>443</v>
      </c>
    </row>
    <row r="1318" spans="1:13" hidden="1" x14ac:dyDescent="0.25">
      <c r="A1318">
        <v>302700</v>
      </c>
      <c r="B1318">
        <v>3101</v>
      </c>
      <c r="C1318">
        <v>451383</v>
      </c>
      <c r="D1318">
        <v>6.43</v>
      </c>
      <c r="E1318">
        <f t="shared" si="20"/>
        <v>302700</v>
      </c>
      <c r="F1318" s="1">
        <v>114645</v>
      </c>
      <c r="G1318">
        <v>102223</v>
      </c>
      <c r="H1318">
        <v>20220813</v>
      </c>
      <c r="I1318">
        <v>380</v>
      </c>
      <c r="J1318">
        <v>302700</v>
      </c>
      <c r="K1318" t="s">
        <v>317</v>
      </c>
      <c r="L1318" t="s">
        <v>320</v>
      </c>
      <c r="M1318">
        <v>3101</v>
      </c>
    </row>
    <row r="1319" spans="1:13" s="4" customFormat="1" x14ac:dyDescent="0.25">
      <c r="A1319" s="4">
        <v>302719</v>
      </c>
      <c r="B1319" s="4">
        <v>3068</v>
      </c>
      <c r="C1319" s="4">
        <v>451459</v>
      </c>
      <c r="D1319" s="4">
        <v>109.1</v>
      </c>
      <c r="E1319" s="4" t="e">
        <f t="shared" si="20"/>
        <v>#N/A</v>
      </c>
      <c r="F1319" s="5">
        <v>1847579</v>
      </c>
      <c r="G1319" s="4">
        <v>103823</v>
      </c>
      <c r="H1319" s="4">
        <v>20220815</v>
      </c>
      <c r="I1319" s="4">
        <v>572596</v>
      </c>
      <c r="J1319" s="4">
        <v>302719</v>
      </c>
      <c r="K1319" s="4" t="s">
        <v>0</v>
      </c>
      <c r="L1319" s="4" t="s">
        <v>189</v>
      </c>
      <c r="M1319" s="4">
        <v>3068</v>
      </c>
    </row>
    <row r="1320" spans="1:13" hidden="1" x14ac:dyDescent="0.25">
      <c r="A1320">
        <v>303019</v>
      </c>
      <c r="B1320">
        <v>563</v>
      </c>
      <c r="C1320">
        <v>452126</v>
      </c>
      <c r="D1320">
        <v>225.95</v>
      </c>
      <c r="E1320">
        <f t="shared" si="20"/>
        <v>303019</v>
      </c>
      <c r="F1320" s="1">
        <v>200020491334</v>
      </c>
      <c r="G1320">
        <v>143143</v>
      </c>
      <c r="H1320">
        <v>20220814</v>
      </c>
      <c r="I1320">
        <v>1587</v>
      </c>
      <c r="J1320">
        <v>303019</v>
      </c>
      <c r="K1320" t="s">
        <v>0</v>
      </c>
      <c r="L1320" t="s">
        <v>121</v>
      </c>
      <c r="M1320">
        <v>563</v>
      </c>
    </row>
    <row r="1321" spans="1:13" hidden="1" x14ac:dyDescent="0.25">
      <c r="A1321">
        <v>303070</v>
      </c>
      <c r="B1321">
        <v>4305</v>
      </c>
      <c r="C1321">
        <v>452126</v>
      </c>
      <c r="D1321">
        <v>35.700000000000003</v>
      </c>
      <c r="E1321">
        <f t="shared" si="20"/>
        <v>303070</v>
      </c>
      <c r="F1321" s="1">
        <v>41949</v>
      </c>
      <c r="G1321">
        <v>102254</v>
      </c>
      <c r="H1321">
        <v>20220813</v>
      </c>
      <c r="I1321">
        <v>381</v>
      </c>
      <c r="J1321">
        <v>303070</v>
      </c>
      <c r="K1321" t="s">
        <v>240</v>
      </c>
      <c r="L1321" t="s">
        <v>321</v>
      </c>
      <c r="M1321">
        <v>4305</v>
      </c>
    </row>
    <row r="1322" spans="1:13" s="4" customFormat="1" x14ac:dyDescent="0.25">
      <c r="A1322" s="4">
        <v>303713</v>
      </c>
      <c r="B1322" s="4">
        <v>354</v>
      </c>
      <c r="C1322" s="4">
        <v>452223</v>
      </c>
      <c r="D1322" s="4">
        <v>61.36</v>
      </c>
      <c r="E1322" s="4" t="e">
        <f t="shared" si="20"/>
        <v>#N/A</v>
      </c>
      <c r="F1322" s="5">
        <v>200024061091</v>
      </c>
      <c r="G1322" s="4">
        <v>202143</v>
      </c>
      <c r="H1322" s="4">
        <v>20220814</v>
      </c>
      <c r="I1322" s="4">
        <v>1697</v>
      </c>
      <c r="J1322" s="4">
        <v>303713</v>
      </c>
      <c r="K1322" s="4" t="s">
        <v>2</v>
      </c>
      <c r="L1322" s="4" t="s">
        <v>73</v>
      </c>
      <c r="M1322" s="4">
        <v>354</v>
      </c>
    </row>
    <row r="1323" spans="1:13" s="4" customFormat="1" x14ac:dyDescent="0.25">
      <c r="A1323" s="4">
        <v>303716</v>
      </c>
      <c r="B1323" s="4">
        <v>4658</v>
      </c>
      <c r="C1323" s="4">
        <v>452623</v>
      </c>
      <c r="D1323" s="4">
        <v>36.29</v>
      </c>
      <c r="E1323" s="4" t="e">
        <f t="shared" si="20"/>
        <v>#N/A</v>
      </c>
      <c r="F1323" s="5">
        <v>200018775060</v>
      </c>
      <c r="G1323" s="4">
        <v>84143</v>
      </c>
      <c r="H1323" s="4">
        <v>20220815</v>
      </c>
      <c r="I1323" s="4">
        <v>1911</v>
      </c>
      <c r="J1323" s="4">
        <v>303716</v>
      </c>
      <c r="K1323" s="4" t="s">
        <v>2</v>
      </c>
      <c r="L1323" s="4" t="s">
        <v>129</v>
      </c>
      <c r="M1323" s="4">
        <v>4658</v>
      </c>
    </row>
    <row r="1324" spans="1:13" hidden="1" x14ac:dyDescent="0.25">
      <c r="A1324">
        <v>303783</v>
      </c>
      <c r="B1324">
        <v>2329</v>
      </c>
      <c r="C1324">
        <v>452829</v>
      </c>
      <c r="D1324">
        <v>744.04</v>
      </c>
      <c r="E1324">
        <f t="shared" si="20"/>
        <v>303783</v>
      </c>
      <c r="F1324" s="1">
        <v>200021772922</v>
      </c>
      <c r="G1324">
        <v>212823</v>
      </c>
      <c r="H1324">
        <v>20220812</v>
      </c>
      <c r="I1324">
        <v>1161</v>
      </c>
      <c r="J1324">
        <v>303783</v>
      </c>
      <c r="K1324" t="s">
        <v>2</v>
      </c>
      <c r="L1324" t="s">
        <v>149</v>
      </c>
      <c r="M1324">
        <v>2329</v>
      </c>
    </row>
    <row r="1325" spans="1:13" hidden="1" x14ac:dyDescent="0.25">
      <c r="A1325">
        <v>303966</v>
      </c>
      <c r="B1325">
        <v>14813</v>
      </c>
      <c r="C1325">
        <v>453286</v>
      </c>
      <c r="D1325">
        <v>51.87</v>
      </c>
      <c r="E1325">
        <f t="shared" si="20"/>
        <v>303966</v>
      </c>
      <c r="F1325" s="1">
        <v>1666575</v>
      </c>
      <c r="G1325">
        <v>94824</v>
      </c>
      <c r="H1325">
        <v>20220815</v>
      </c>
      <c r="I1325">
        <v>571143</v>
      </c>
      <c r="J1325">
        <v>303966</v>
      </c>
      <c r="K1325" t="s">
        <v>11</v>
      </c>
      <c r="L1325" t="s">
        <v>125</v>
      </c>
      <c r="M1325">
        <v>14813</v>
      </c>
    </row>
    <row r="1326" spans="1:13" hidden="1" x14ac:dyDescent="0.25">
      <c r="A1326">
        <v>304143</v>
      </c>
      <c r="B1326">
        <v>1398</v>
      </c>
      <c r="C1326">
        <v>453309</v>
      </c>
      <c r="D1326">
        <v>9.82</v>
      </c>
      <c r="E1326">
        <f t="shared" si="20"/>
        <v>304143</v>
      </c>
      <c r="F1326" s="1">
        <v>200020987000</v>
      </c>
      <c r="G1326">
        <v>141504</v>
      </c>
      <c r="H1326">
        <v>20220815</v>
      </c>
      <c r="I1326">
        <v>3083</v>
      </c>
      <c r="J1326">
        <v>304143</v>
      </c>
      <c r="K1326" t="s">
        <v>2</v>
      </c>
      <c r="L1326" t="s">
        <v>46</v>
      </c>
      <c r="M1326">
        <v>1398</v>
      </c>
    </row>
    <row r="1327" spans="1:13" hidden="1" x14ac:dyDescent="0.25">
      <c r="A1327">
        <v>304386</v>
      </c>
      <c r="B1327">
        <v>7000</v>
      </c>
      <c r="C1327">
        <v>453423</v>
      </c>
      <c r="D1327">
        <v>287.98</v>
      </c>
      <c r="E1327">
        <f t="shared" si="20"/>
        <v>304386</v>
      </c>
      <c r="F1327" s="1">
        <v>1763836</v>
      </c>
      <c r="G1327">
        <v>120748</v>
      </c>
      <c r="H1327">
        <v>20220815</v>
      </c>
      <c r="I1327">
        <v>574801</v>
      </c>
      <c r="J1327">
        <v>304386</v>
      </c>
      <c r="K1327" t="s">
        <v>290</v>
      </c>
      <c r="L1327" t="s">
        <v>298</v>
      </c>
      <c r="M1327">
        <v>7000</v>
      </c>
    </row>
    <row r="1328" spans="1:13" hidden="1" x14ac:dyDescent="0.25">
      <c r="A1328">
        <v>304656</v>
      </c>
      <c r="B1328">
        <v>1404</v>
      </c>
      <c r="C1328">
        <v>454196</v>
      </c>
      <c r="D1328">
        <v>35.47</v>
      </c>
      <c r="E1328">
        <f t="shared" si="20"/>
        <v>304656</v>
      </c>
      <c r="F1328" s="1">
        <v>401024395</v>
      </c>
      <c r="G1328">
        <v>164504</v>
      </c>
      <c r="H1328">
        <v>20220813</v>
      </c>
      <c r="I1328">
        <v>1378</v>
      </c>
      <c r="J1328">
        <v>304656</v>
      </c>
      <c r="K1328" t="s">
        <v>2</v>
      </c>
      <c r="L1328" t="s">
        <v>94</v>
      </c>
      <c r="M1328">
        <v>1404</v>
      </c>
    </row>
    <row r="1329" spans="1:13" s="4" customFormat="1" x14ac:dyDescent="0.25">
      <c r="A1329" s="4">
        <v>305696</v>
      </c>
      <c r="B1329" s="4">
        <v>2990</v>
      </c>
      <c r="C1329" s="4">
        <v>454463</v>
      </c>
      <c r="D1329" s="4">
        <v>4.66</v>
      </c>
      <c r="E1329" s="4" t="e">
        <f t="shared" si="20"/>
        <v>#N/A</v>
      </c>
      <c r="F1329" s="5">
        <v>400603761</v>
      </c>
      <c r="G1329" s="4">
        <v>103826</v>
      </c>
      <c r="H1329" s="4">
        <v>20220815</v>
      </c>
      <c r="I1329" s="4">
        <v>2375</v>
      </c>
      <c r="J1329" s="4">
        <v>305696</v>
      </c>
      <c r="K1329" s="4" t="s">
        <v>0</v>
      </c>
      <c r="L1329" s="4" t="s">
        <v>1</v>
      </c>
      <c r="M1329" s="4">
        <v>2990</v>
      </c>
    </row>
    <row r="1330" spans="1:13" hidden="1" x14ac:dyDescent="0.25">
      <c r="A1330">
        <v>305839</v>
      </c>
      <c r="B1330">
        <v>3660</v>
      </c>
      <c r="C1330">
        <v>454536</v>
      </c>
      <c r="D1330">
        <v>39.29</v>
      </c>
      <c r="E1330">
        <f t="shared" si="20"/>
        <v>305839</v>
      </c>
      <c r="F1330" s="1">
        <v>1009489</v>
      </c>
      <c r="G1330">
        <v>91505</v>
      </c>
      <c r="H1330">
        <v>20220812</v>
      </c>
      <c r="I1330">
        <v>240</v>
      </c>
      <c r="J1330">
        <v>305839</v>
      </c>
      <c r="K1330" t="s">
        <v>2</v>
      </c>
      <c r="L1330" t="s">
        <v>9</v>
      </c>
      <c r="M1330">
        <v>3660</v>
      </c>
    </row>
    <row r="1331" spans="1:13" s="4" customFormat="1" x14ac:dyDescent="0.25">
      <c r="A1331" s="4">
        <v>306116</v>
      </c>
      <c r="B1331" s="4">
        <v>9292</v>
      </c>
      <c r="C1331" s="4">
        <v>455093</v>
      </c>
      <c r="D1331" s="4">
        <v>484.52</v>
      </c>
      <c r="E1331" s="4" t="e">
        <f t="shared" si="20"/>
        <v>#N/A</v>
      </c>
      <c r="F1331" s="5">
        <v>201002327686</v>
      </c>
      <c r="G1331" s="4">
        <v>125146</v>
      </c>
      <c r="H1331" s="4">
        <v>20220815</v>
      </c>
      <c r="I1331" s="4">
        <v>2873</v>
      </c>
      <c r="J1331" s="4">
        <v>306116</v>
      </c>
      <c r="K1331" s="4" t="s">
        <v>0</v>
      </c>
      <c r="L1331" s="4" t="s">
        <v>192</v>
      </c>
      <c r="M1331" s="4">
        <v>9292</v>
      </c>
    </row>
    <row r="1332" spans="1:13" hidden="1" x14ac:dyDescent="0.25">
      <c r="A1332">
        <v>306326</v>
      </c>
      <c r="B1332">
        <v>7369</v>
      </c>
      <c r="C1332">
        <v>456629</v>
      </c>
      <c r="D1332">
        <v>56.41</v>
      </c>
      <c r="E1332">
        <f t="shared" si="20"/>
        <v>306326</v>
      </c>
      <c r="F1332" s="1">
        <v>200018630687</v>
      </c>
      <c r="G1332">
        <v>130826</v>
      </c>
      <c r="H1332">
        <v>20220812</v>
      </c>
      <c r="I1332">
        <v>953</v>
      </c>
      <c r="J1332">
        <v>306326</v>
      </c>
      <c r="K1332" t="s">
        <v>0</v>
      </c>
      <c r="L1332" t="s">
        <v>20</v>
      </c>
      <c r="M1332">
        <v>7369</v>
      </c>
    </row>
    <row r="1333" spans="1:13" hidden="1" x14ac:dyDescent="0.25">
      <c r="A1333">
        <v>306503</v>
      </c>
      <c r="B1333">
        <v>2993</v>
      </c>
      <c r="C1333">
        <v>457076</v>
      </c>
      <c r="D1333">
        <v>3.54</v>
      </c>
      <c r="E1333">
        <f t="shared" si="20"/>
        <v>306503</v>
      </c>
      <c r="F1333" s="1">
        <v>200020790081</v>
      </c>
      <c r="G1333">
        <v>102726</v>
      </c>
      <c r="H1333">
        <v>20220813</v>
      </c>
      <c r="I1333">
        <v>1238</v>
      </c>
      <c r="J1333">
        <v>306503</v>
      </c>
      <c r="K1333" t="s">
        <v>322</v>
      </c>
      <c r="L1333" t="s">
        <v>323</v>
      </c>
      <c r="M1333">
        <v>2993</v>
      </c>
    </row>
    <row r="1334" spans="1:13" hidden="1" x14ac:dyDescent="0.25">
      <c r="A1334">
        <v>306576</v>
      </c>
      <c r="B1334">
        <v>6825</v>
      </c>
      <c r="C1334">
        <v>457179</v>
      </c>
      <c r="D1334">
        <v>197.17</v>
      </c>
      <c r="E1334">
        <f t="shared" si="20"/>
        <v>306576</v>
      </c>
      <c r="F1334" s="1">
        <v>1893300</v>
      </c>
      <c r="G1334">
        <v>114506</v>
      </c>
      <c r="H1334">
        <v>20220815</v>
      </c>
      <c r="I1334">
        <v>574311</v>
      </c>
      <c r="J1334">
        <v>306576</v>
      </c>
      <c r="K1334" t="s">
        <v>2</v>
      </c>
      <c r="L1334" t="s">
        <v>151</v>
      </c>
      <c r="M1334">
        <v>6825</v>
      </c>
    </row>
    <row r="1335" spans="1:13" hidden="1" x14ac:dyDescent="0.25">
      <c r="A1335">
        <v>306769</v>
      </c>
      <c r="B1335">
        <v>354</v>
      </c>
      <c r="C1335">
        <v>457416</v>
      </c>
      <c r="D1335">
        <v>8.2799999999999994</v>
      </c>
      <c r="E1335">
        <f t="shared" si="20"/>
        <v>306769</v>
      </c>
      <c r="F1335" s="1">
        <v>201003914185</v>
      </c>
      <c r="G1335">
        <v>123506</v>
      </c>
      <c r="H1335">
        <v>20220813</v>
      </c>
      <c r="I1335">
        <v>1310</v>
      </c>
      <c r="J1335">
        <v>306769</v>
      </c>
      <c r="K1335" t="s">
        <v>2</v>
      </c>
      <c r="L1335" t="s">
        <v>30</v>
      </c>
      <c r="M1335">
        <v>354</v>
      </c>
    </row>
    <row r="1336" spans="1:13" hidden="1" x14ac:dyDescent="0.25">
      <c r="A1336">
        <v>306839</v>
      </c>
      <c r="B1336">
        <v>31306</v>
      </c>
      <c r="C1336">
        <v>457469</v>
      </c>
      <c r="D1336">
        <v>106.98</v>
      </c>
      <c r="E1336">
        <f t="shared" si="20"/>
        <v>306839</v>
      </c>
      <c r="F1336" s="1">
        <v>292476</v>
      </c>
      <c r="G1336">
        <v>123507</v>
      </c>
      <c r="H1336">
        <v>20220815</v>
      </c>
      <c r="I1336">
        <v>575367</v>
      </c>
      <c r="J1336">
        <v>306839</v>
      </c>
      <c r="K1336" t="s">
        <v>0</v>
      </c>
      <c r="L1336" t="s">
        <v>201</v>
      </c>
      <c r="M1336">
        <v>31306</v>
      </c>
    </row>
    <row r="1337" spans="1:13" hidden="1" x14ac:dyDescent="0.25">
      <c r="A1337">
        <v>306929</v>
      </c>
      <c r="B1337">
        <v>13907</v>
      </c>
      <c r="C1337">
        <v>457513</v>
      </c>
      <c r="D1337">
        <v>7.51</v>
      </c>
      <c r="E1337">
        <f t="shared" si="20"/>
        <v>306929</v>
      </c>
      <c r="F1337" s="1">
        <v>301401</v>
      </c>
      <c r="G1337">
        <v>111147</v>
      </c>
      <c r="H1337">
        <v>20220815</v>
      </c>
      <c r="I1337">
        <v>573498</v>
      </c>
      <c r="J1337">
        <v>306929</v>
      </c>
      <c r="K1337" t="s">
        <v>2</v>
      </c>
      <c r="L1337" t="s">
        <v>167</v>
      </c>
      <c r="M1337">
        <v>13907</v>
      </c>
    </row>
    <row r="1338" spans="1:13" hidden="1" x14ac:dyDescent="0.25">
      <c r="A1338">
        <v>307023</v>
      </c>
      <c r="B1338">
        <v>2498</v>
      </c>
      <c r="C1338">
        <v>457546</v>
      </c>
      <c r="D1338">
        <v>114.33</v>
      </c>
      <c r="E1338">
        <f t="shared" si="20"/>
        <v>307023</v>
      </c>
      <c r="F1338" s="1">
        <v>200023682780</v>
      </c>
      <c r="G1338">
        <v>141507</v>
      </c>
      <c r="H1338">
        <v>20220813</v>
      </c>
      <c r="I1338">
        <v>1341</v>
      </c>
      <c r="J1338">
        <v>307023</v>
      </c>
      <c r="K1338" t="s">
        <v>2</v>
      </c>
      <c r="L1338" t="s">
        <v>54</v>
      </c>
      <c r="M1338">
        <v>2498</v>
      </c>
    </row>
    <row r="1339" spans="1:13" hidden="1" x14ac:dyDescent="0.25">
      <c r="A1339">
        <v>307039</v>
      </c>
      <c r="B1339">
        <v>599</v>
      </c>
      <c r="C1339">
        <v>457799</v>
      </c>
      <c r="D1339">
        <v>274.33</v>
      </c>
      <c r="E1339">
        <f t="shared" si="20"/>
        <v>307039</v>
      </c>
      <c r="F1339" s="1">
        <v>201006057172</v>
      </c>
      <c r="G1339">
        <v>91507</v>
      </c>
      <c r="H1339">
        <v>20220813</v>
      </c>
      <c r="I1339">
        <v>1215</v>
      </c>
      <c r="J1339">
        <v>307039</v>
      </c>
      <c r="K1339" t="s">
        <v>0</v>
      </c>
      <c r="L1339" t="s">
        <v>13</v>
      </c>
      <c r="M1339">
        <v>599</v>
      </c>
    </row>
    <row r="1340" spans="1:13" hidden="1" x14ac:dyDescent="0.25">
      <c r="A1340">
        <v>307499</v>
      </c>
      <c r="B1340">
        <v>3144</v>
      </c>
      <c r="C1340">
        <v>460469</v>
      </c>
      <c r="D1340">
        <v>21.55</v>
      </c>
      <c r="E1340">
        <f t="shared" si="20"/>
        <v>307499</v>
      </c>
      <c r="F1340" s="1">
        <v>1713973</v>
      </c>
      <c r="G1340">
        <v>171835</v>
      </c>
      <c r="H1340">
        <v>20220811</v>
      </c>
      <c r="I1340">
        <v>147</v>
      </c>
      <c r="J1340">
        <v>307499</v>
      </c>
      <c r="K1340" t="s">
        <v>11</v>
      </c>
      <c r="L1340" t="s">
        <v>85</v>
      </c>
      <c r="M1340">
        <v>3144</v>
      </c>
    </row>
    <row r="1341" spans="1:13" s="4" customFormat="1" x14ac:dyDescent="0.25">
      <c r="A1341" s="4">
        <v>307636</v>
      </c>
      <c r="B1341" s="4">
        <v>1221</v>
      </c>
      <c r="C1341" s="4">
        <v>460633</v>
      </c>
      <c r="D1341" s="4">
        <v>168.89</v>
      </c>
      <c r="E1341" s="4" t="e">
        <f t="shared" si="20"/>
        <v>#N/A</v>
      </c>
      <c r="F1341" s="5">
        <v>4238598</v>
      </c>
      <c r="G1341" s="4">
        <v>93147</v>
      </c>
      <c r="H1341" s="4">
        <v>20220815</v>
      </c>
      <c r="I1341" s="4">
        <v>1398</v>
      </c>
      <c r="J1341" s="4">
        <v>307636</v>
      </c>
      <c r="K1341" s="4" t="s">
        <v>2</v>
      </c>
      <c r="L1341" s="4" t="s">
        <v>16</v>
      </c>
      <c r="M1341" s="4">
        <v>1221</v>
      </c>
    </row>
    <row r="1342" spans="1:13" hidden="1" x14ac:dyDescent="0.25">
      <c r="A1342">
        <v>307729</v>
      </c>
      <c r="B1342">
        <v>547</v>
      </c>
      <c r="C1342">
        <v>460696</v>
      </c>
      <c r="D1342">
        <v>21.65</v>
      </c>
      <c r="E1342">
        <f t="shared" si="20"/>
        <v>307729</v>
      </c>
      <c r="F1342" s="1">
        <v>3042264</v>
      </c>
      <c r="G1342">
        <v>120147</v>
      </c>
      <c r="H1342">
        <v>20220815</v>
      </c>
      <c r="I1342">
        <v>2423</v>
      </c>
      <c r="J1342">
        <v>307729</v>
      </c>
      <c r="K1342" t="s">
        <v>2</v>
      </c>
      <c r="L1342" t="s">
        <v>143</v>
      </c>
      <c r="M1342">
        <v>547</v>
      </c>
    </row>
    <row r="1343" spans="1:13" hidden="1" x14ac:dyDescent="0.25">
      <c r="A1343">
        <v>307956</v>
      </c>
      <c r="B1343">
        <v>382</v>
      </c>
      <c r="C1343">
        <v>460949</v>
      </c>
      <c r="D1343">
        <v>45.19</v>
      </c>
      <c r="E1343">
        <f t="shared" si="20"/>
        <v>307956</v>
      </c>
      <c r="F1343" s="1">
        <v>197899</v>
      </c>
      <c r="G1343">
        <v>105508</v>
      </c>
      <c r="H1343">
        <v>20220813</v>
      </c>
      <c r="I1343">
        <v>391</v>
      </c>
      <c r="J1343">
        <v>307956</v>
      </c>
      <c r="K1343" t="s">
        <v>0</v>
      </c>
      <c r="L1343" t="s">
        <v>38</v>
      </c>
      <c r="M1343">
        <v>382</v>
      </c>
    </row>
    <row r="1344" spans="1:13" s="4" customFormat="1" x14ac:dyDescent="0.25">
      <c r="A1344" s="4">
        <v>308133</v>
      </c>
      <c r="B1344" s="4">
        <v>5320</v>
      </c>
      <c r="C1344" s="4">
        <v>461046</v>
      </c>
      <c r="D1344" s="4">
        <v>247.61</v>
      </c>
      <c r="E1344" s="4" t="e">
        <f t="shared" si="20"/>
        <v>#N/A</v>
      </c>
      <c r="F1344" s="5">
        <v>200020026312</v>
      </c>
      <c r="G1344" s="4">
        <v>141508</v>
      </c>
      <c r="H1344" s="4">
        <v>20220815</v>
      </c>
      <c r="I1344" s="4">
        <v>3084</v>
      </c>
      <c r="J1344" s="4">
        <v>308133</v>
      </c>
      <c r="K1344" s="4" t="s">
        <v>0</v>
      </c>
      <c r="L1344" s="4" t="s">
        <v>113</v>
      </c>
      <c r="M1344" s="4">
        <v>5320</v>
      </c>
    </row>
    <row r="1345" spans="1:13" hidden="1" x14ac:dyDescent="0.25">
      <c r="A1345">
        <v>308673</v>
      </c>
      <c r="B1345">
        <v>3625</v>
      </c>
      <c r="C1345">
        <v>461883</v>
      </c>
      <c r="D1345">
        <v>432.49</v>
      </c>
      <c r="E1345">
        <f t="shared" si="20"/>
        <v>308673</v>
      </c>
      <c r="F1345" s="1">
        <v>200015982065</v>
      </c>
      <c r="G1345">
        <v>155508</v>
      </c>
      <c r="H1345">
        <v>20220814</v>
      </c>
      <c r="I1345">
        <v>1602</v>
      </c>
      <c r="J1345">
        <v>308673</v>
      </c>
      <c r="K1345" t="s">
        <v>2</v>
      </c>
      <c r="L1345" t="s">
        <v>60</v>
      </c>
      <c r="M1345">
        <v>3625</v>
      </c>
    </row>
    <row r="1346" spans="1:13" s="4" customFormat="1" x14ac:dyDescent="0.25">
      <c r="A1346" s="4">
        <v>308763</v>
      </c>
      <c r="B1346" s="4">
        <v>5756</v>
      </c>
      <c r="C1346" s="4">
        <v>462113</v>
      </c>
      <c r="D1346" s="4">
        <v>62.83</v>
      </c>
      <c r="E1346" s="4" t="e">
        <f t="shared" ref="E1346:E1409" si="21">VLOOKUP(A1346,$C:$D,1,FALSE)</f>
        <v>#N/A</v>
      </c>
      <c r="F1346" s="5">
        <v>200019985148</v>
      </c>
      <c r="G1346" s="4">
        <v>100509</v>
      </c>
      <c r="H1346" s="4">
        <v>20220815</v>
      </c>
      <c r="I1346" s="4">
        <v>2219</v>
      </c>
      <c r="J1346" s="4">
        <v>308763</v>
      </c>
      <c r="K1346" s="4" t="s">
        <v>0</v>
      </c>
      <c r="L1346" s="4" t="s">
        <v>57</v>
      </c>
      <c r="M1346" s="4">
        <v>5756</v>
      </c>
    </row>
    <row r="1347" spans="1:13" hidden="1" x14ac:dyDescent="0.25">
      <c r="A1347">
        <v>309099</v>
      </c>
      <c r="B1347">
        <v>3795</v>
      </c>
      <c r="C1347">
        <v>462683</v>
      </c>
      <c r="D1347">
        <v>12</v>
      </c>
      <c r="E1347">
        <f t="shared" si="21"/>
        <v>309099</v>
      </c>
      <c r="F1347" s="1">
        <v>1877090</v>
      </c>
      <c r="G1347">
        <v>120149</v>
      </c>
      <c r="H1347">
        <v>20220812</v>
      </c>
      <c r="I1347">
        <v>559502</v>
      </c>
      <c r="J1347">
        <v>309099</v>
      </c>
      <c r="K1347" t="s">
        <v>0</v>
      </c>
      <c r="L1347" t="s">
        <v>274</v>
      </c>
      <c r="M1347">
        <v>3795</v>
      </c>
    </row>
    <row r="1348" spans="1:13" hidden="1" x14ac:dyDescent="0.25">
      <c r="A1348">
        <v>309108</v>
      </c>
      <c r="B1348">
        <v>7502</v>
      </c>
      <c r="C1348">
        <v>463033</v>
      </c>
      <c r="D1348">
        <v>12.3</v>
      </c>
      <c r="E1348">
        <f t="shared" si="21"/>
        <v>309108</v>
      </c>
      <c r="F1348" s="1">
        <v>977327</v>
      </c>
      <c r="G1348">
        <v>103042</v>
      </c>
      <c r="H1348">
        <v>20220813</v>
      </c>
      <c r="I1348">
        <v>382</v>
      </c>
      <c r="J1348">
        <v>309108</v>
      </c>
      <c r="K1348" t="s">
        <v>317</v>
      </c>
      <c r="L1348" t="s">
        <v>323</v>
      </c>
      <c r="M1348">
        <v>7502</v>
      </c>
    </row>
    <row r="1349" spans="1:13" s="4" customFormat="1" x14ac:dyDescent="0.25">
      <c r="A1349" s="4">
        <v>309139</v>
      </c>
      <c r="B1349" s="4">
        <v>509</v>
      </c>
      <c r="C1349" s="4">
        <v>463603</v>
      </c>
      <c r="D1349" s="4">
        <v>14.15</v>
      </c>
      <c r="E1349" s="4" t="e">
        <f t="shared" si="21"/>
        <v>#N/A</v>
      </c>
      <c r="F1349" s="5">
        <v>200018377594</v>
      </c>
      <c r="G1349" s="4">
        <v>123509</v>
      </c>
      <c r="H1349" s="4">
        <v>20220815</v>
      </c>
      <c r="I1349" s="4">
        <v>2831</v>
      </c>
      <c r="J1349" s="4">
        <v>309139</v>
      </c>
      <c r="K1349" s="4" t="s">
        <v>2</v>
      </c>
      <c r="L1349" s="4" t="s">
        <v>21</v>
      </c>
      <c r="M1349" s="4">
        <v>509</v>
      </c>
    </row>
    <row r="1350" spans="1:13" hidden="1" x14ac:dyDescent="0.25">
      <c r="A1350">
        <v>309236</v>
      </c>
      <c r="B1350">
        <v>17320</v>
      </c>
      <c r="C1350">
        <v>463733</v>
      </c>
      <c r="D1350">
        <v>5454.65</v>
      </c>
      <c r="E1350">
        <f t="shared" si="21"/>
        <v>309236</v>
      </c>
      <c r="F1350" s="1">
        <v>5029571</v>
      </c>
      <c r="G1350">
        <v>162837</v>
      </c>
      <c r="H1350">
        <v>20220811</v>
      </c>
      <c r="I1350">
        <v>997361</v>
      </c>
      <c r="J1350">
        <v>309236</v>
      </c>
      <c r="K1350" t="s">
        <v>2</v>
      </c>
      <c r="L1350" t="s">
        <v>9</v>
      </c>
      <c r="M1350">
        <v>17320</v>
      </c>
    </row>
    <row r="1351" spans="1:13" hidden="1" x14ac:dyDescent="0.25">
      <c r="A1351">
        <v>309708</v>
      </c>
      <c r="B1351">
        <v>402</v>
      </c>
      <c r="C1351">
        <v>463872</v>
      </c>
      <c r="D1351">
        <v>3.31</v>
      </c>
      <c r="E1351">
        <f t="shared" si="21"/>
        <v>309708</v>
      </c>
      <c r="F1351" s="1">
        <v>502484</v>
      </c>
      <c r="G1351">
        <v>103122</v>
      </c>
      <c r="H1351">
        <v>20220813</v>
      </c>
      <c r="I1351">
        <v>383</v>
      </c>
      <c r="J1351">
        <v>309708</v>
      </c>
      <c r="K1351" t="s">
        <v>317</v>
      </c>
      <c r="L1351" t="s">
        <v>311</v>
      </c>
      <c r="M1351">
        <v>402</v>
      </c>
    </row>
    <row r="1352" spans="1:13" hidden="1" x14ac:dyDescent="0.25">
      <c r="A1352">
        <v>310094</v>
      </c>
      <c r="B1352">
        <v>512</v>
      </c>
      <c r="C1352">
        <v>464173</v>
      </c>
      <c r="D1352">
        <v>86.98</v>
      </c>
      <c r="E1352">
        <f t="shared" si="21"/>
        <v>310094</v>
      </c>
      <c r="F1352" s="1">
        <v>687616</v>
      </c>
      <c r="G1352">
        <v>103155</v>
      </c>
      <c r="H1352">
        <v>20220813</v>
      </c>
      <c r="I1352">
        <v>384</v>
      </c>
      <c r="J1352">
        <v>310094</v>
      </c>
      <c r="K1352" t="s">
        <v>317</v>
      </c>
      <c r="L1352" t="s">
        <v>318</v>
      </c>
      <c r="M1352">
        <v>512</v>
      </c>
    </row>
    <row r="1353" spans="1:13" hidden="1" x14ac:dyDescent="0.25">
      <c r="A1353">
        <v>310239</v>
      </c>
      <c r="B1353">
        <v>892</v>
      </c>
      <c r="C1353">
        <v>464223</v>
      </c>
      <c r="D1353">
        <v>104.09</v>
      </c>
      <c r="E1353">
        <f t="shared" si="21"/>
        <v>310239</v>
      </c>
      <c r="F1353" s="1">
        <v>200022290916</v>
      </c>
      <c r="G1353">
        <v>150510</v>
      </c>
      <c r="H1353">
        <v>20220812</v>
      </c>
      <c r="I1353">
        <v>1019</v>
      </c>
      <c r="J1353">
        <v>310239</v>
      </c>
      <c r="K1353" t="s">
        <v>2</v>
      </c>
      <c r="L1353" t="s">
        <v>126</v>
      </c>
      <c r="M1353">
        <v>892</v>
      </c>
    </row>
    <row r="1354" spans="1:13" s="4" customFormat="1" x14ac:dyDescent="0.25">
      <c r="A1354" s="4">
        <v>311153</v>
      </c>
      <c r="B1354" s="4">
        <v>6050</v>
      </c>
      <c r="C1354" s="4">
        <v>464336</v>
      </c>
      <c r="D1354" s="4">
        <v>189.43</v>
      </c>
      <c r="E1354" s="4" t="e">
        <f t="shared" si="21"/>
        <v>#N/A</v>
      </c>
      <c r="F1354" s="5">
        <v>200018815650</v>
      </c>
      <c r="G1354" s="4">
        <v>100511</v>
      </c>
      <c r="H1354" s="4">
        <v>20220815</v>
      </c>
      <c r="I1354" s="4">
        <v>2220</v>
      </c>
      <c r="J1354" s="4">
        <v>311153</v>
      </c>
      <c r="K1354" s="4" t="s">
        <v>0</v>
      </c>
      <c r="L1354" s="4" t="s">
        <v>152</v>
      </c>
      <c r="M1354" s="4">
        <v>6050</v>
      </c>
    </row>
    <row r="1355" spans="1:13" hidden="1" x14ac:dyDescent="0.25">
      <c r="A1355">
        <v>311236</v>
      </c>
      <c r="B1355">
        <v>2634</v>
      </c>
      <c r="C1355">
        <v>464396</v>
      </c>
      <c r="D1355">
        <v>186.47</v>
      </c>
      <c r="E1355">
        <f t="shared" si="21"/>
        <v>311236</v>
      </c>
      <c r="F1355" s="1">
        <v>200017445798</v>
      </c>
      <c r="G1355">
        <v>135831</v>
      </c>
      <c r="H1355">
        <v>20220815</v>
      </c>
      <c r="I1355">
        <v>3029</v>
      </c>
      <c r="J1355">
        <v>311236</v>
      </c>
      <c r="K1355" t="s">
        <v>2</v>
      </c>
      <c r="L1355" t="s">
        <v>144</v>
      </c>
      <c r="M1355">
        <v>2634</v>
      </c>
    </row>
    <row r="1356" spans="1:13" s="4" customFormat="1" x14ac:dyDescent="0.25">
      <c r="A1356" s="4">
        <v>311306</v>
      </c>
      <c r="B1356" s="4">
        <v>354</v>
      </c>
      <c r="C1356" s="4">
        <v>464516</v>
      </c>
      <c r="D1356" s="4">
        <v>62.5</v>
      </c>
      <c r="E1356" s="4" t="e">
        <f t="shared" si="21"/>
        <v>#N/A</v>
      </c>
      <c r="F1356" s="5">
        <v>200021538257</v>
      </c>
      <c r="G1356" s="4">
        <v>102151</v>
      </c>
      <c r="H1356" s="4">
        <v>20220815</v>
      </c>
      <c r="I1356" s="4">
        <v>2292</v>
      </c>
      <c r="J1356" s="4">
        <v>311306</v>
      </c>
      <c r="K1356" s="4" t="s">
        <v>2</v>
      </c>
      <c r="L1356" s="4" t="s">
        <v>133</v>
      </c>
      <c r="M1356" s="4">
        <v>354</v>
      </c>
    </row>
    <row r="1357" spans="1:13" hidden="1" x14ac:dyDescent="0.25">
      <c r="A1357">
        <v>311376</v>
      </c>
      <c r="B1357">
        <v>2408</v>
      </c>
      <c r="C1357">
        <v>464863</v>
      </c>
      <c r="D1357">
        <v>71.459999999999994</v>
      </c>
      <c r="E1357">
        <f t="shared" si="21"/>
        <v>311376</v>
      </c>
      <c r="F1357" s="1">
        <v>200017938933</v>
      </c>
      <c r="G1357">
        <v>164511</v>
      </c>
      <c r="H1357">
        <v>20220812</v>
      </c>
      <c r="I1357">
        <v>1052</v>
      </c>
      <c r="J1357">
        <v>311376</v>
      </c>
      <c r="K1357" t="s">
        <v>2</v>
      </c>
      <c r="L1357" t="s">
        <v>21</v>
      </c>
      <c r="M1357">
        <v>2408</v>
      </c>
    </row>
    <row r="1358" spans="1:13" s="4" customFormat="1" x14ac:dyDescent="0.25">
      <c r="A1358" s="4">
        <v>311559</v>
      </c>
      <c r="B1358" s="4">
        <v>1864</v>
      </c>
      <c r="C1358" s="4">
        <v>464917</v>
      </c>
      <c r="D1358" s="4">
        <v>10.07</v>
      </c>
      <c r="E1358" s="4" t="e">
        <f t="shared" si="21"/>
        <v>#N/A</v>
      </c>
      <c r="F1358" s="5">
        <v>200017548062</v>
      </c>
      <c r="G1358" s="4">
        <v>134152</v>
      </c>
      <c r="H1358" s="4">
        <v>20220815</v>
      </c>
      <c r="I1358" s="4">
        <v>2991</v>
      </c>
      <c r="J1358" s="4">
        <v>311559</v>
      </c>
      <c r="K1358" s="4" t="s">
        <v>0</v>
      </c>
      <c r="L1358" s="4" t="s">
        <v>49</v>
      </c>
      <c r="M1358" s="4">
        <v>1864</v>
      </c>
    </row>
    <row r="1359" spans="1:13" s="4" customFormat="1" x14ac:dyDescent="0.25">
      <c r="A1359" s="4">
        <v>311593</v>
      </c>
      <c r="B1359" s="4">
        <v>1689</v>
      </c>
      <c r="C1359" s="4">
        <v>465031</v>
      </c>
      <c r="D1359" s="4">
        <v>3.28</v>
      </c>
      <c r="E1359" s="4" t="e">
        <f t="shared" si="21"/>
        <v>#N/A</v>
      </c>
      <c r="F1359" s="5">
        <v>201001219629</v>
      </c>
      <c r="G1359" s="4">
        <v>164511</v>
      </c>
      <c r="H1359" s="4">
        <v>20220812</v>
      </c>
      <c r="I1359" s="4">
        <v>1053</v>
      </c>
      <c r="J1359" s="4">
        <v>311593</v>
      </c>
      <c r="K1359" s="4" t="s">
        <v>2</v>
      </c>
      <c r="L1359" s="4" t="s">
        <v>59</v>
      </c>
      <c r="M1359" s="4">
        <v>1689</v>
      </c>
    </row>
    <row r="1360" spans="1:13" hidden="1" x14ac:dyDescent="0.25">
      <c r="A1360">
        <v>311869</v>
      </c>
      <c r="B1360">
        <v>1547</v>
      </c>
      <c r="C1360">
        <v>465556</v>
      </c>
      <c r="D1360">
        <v>45.91</v>
      </c>
      <c r="E1360">
        <f t="shared" si="21"/>
        <v>311869</v>
      </c>
      <c r="F1360" s="1">
        <v>201003255704</v>
      </c>
      <c r="G1360">
        <v>100512</v>
      </c>
      <c r="H1360">
        <v>20220814</v>
      </c>
      <c r="I1360">
        <v>1490</v>
      </c>
      <c r="J1360">
        <v>311869</v>
      </c>
      <c r="K1360" t="s">
        <v>0</v>
      </c>
      <c r="L1360" t="s">
        <v>18</v>
      </c>
      <c r="M1360">
        <v>1547</v>
      </c>
    </row>
    <row r="1361" spans="1:13" s="4" customFormat="1" x14ac:dyDescent="0.25">
      <c r="A1361" s="4">
        <v>311889</v>
      </c>
      <c r="B1361" s="4">
        <v>1793</v>
      </c>
      <c r="C1361" s="4">
        <v>465599</v>
      </c>
      <c r="D1361" s="4">
        <v>15.1</v>
      </c>
      <c r="E1361" s="4" t="e">
        <f t="shared" si="21"/>
        <v>#N/A</v>
      </c>
      <c r="F1361" s="5">
        <v>201002598815</v>
      </c>
      <c r="G1361" s="4">
        <v>135832</v>
      </c>
      <c r="H1361" s="4">
        <v>20220815</v>
      </c>
      <c r="I1361" s="4">
        <v>3030</v>
      </c>
      <c r="J1361" s="4">
        <v>311889</v>
      </c>
      <c r="K1361" s="4" t="s">
        <v>0</v>
      </c>
      <c r="L1361" s="4" t="s">
        <v>63</v>
      </c>
      <c r="M1361" s="4">
        <v>1793</v>
      </c>
    </row>
    <row r="1362" spans="1:13" hidden="1" x14ac:dyDescent="0.25">
      <c r="A1362">
        <v>311928</v>
      </c>
      <c r="B1362">
        <v>7000</v>
      </c>
      <c r="C1362">
        <v>466138</v>
      </c>
      <c r="D1362">
        <v>68.319999999999993</v>
      </c>
      <c r="E1362">
        <f t="shared" si="21"/>
        <v>311928</v>
      </c>
      <c r="F1362" s="1">
        <v>1818379</v>
      </c>
      <c r="G1362">
        <v>121026</v>
      </c>
      <c r="H1362">
        <v>20220815</v>
      </c>
      <c r="I1362">
        <v>574844</v>
      </c>
      <c r="J1362">
        <v>311928</v>
      </c>
      <c r="K1362" t="s">
        <v>350</v>
      </c>
      <c r="L1362" t="s">
        <v>116</v>
      </c>
      <c r="M1362">
        <v>7000</v>
      </c>
    </row>
    <row r="1363" spans="1:13" hidden="1" x14ac:dyDescent="0.25">
      <c r="A1363">
        <v>312029</v>
      </c>
      <c r="B1363">
        <v>7433</v>
      </c>
      <c r="C1363">
        <v>467186</v>
      </c>
      <c r="D1363">
        <v>45.44</v>
      </c>
      <c r="E1363">
        <f t="shared" si="21"/>
        <v>312029</v>
      </c>
      <c r="F1363" s="1">
        <v>462330</v>
      </c>
      <c r="G1363">
        <v>134152</v>
      </c>
      <c r="H1363">
        <v>20220815</v>
      </c>
      <c r="I1363">
        <v>576632</v>
      </c>
      <c r="J1363">
        <v>312029</v>
      </c>
      <c r="K1363" t="s">
        <v>2</v>
      </c>
      <c r="L1363" t="s">
        <v>133</v>
      </c>
      <c r="M1363">
        <v>7433</v>
      </c>
    </row>
    <row r="1364" spans="1:13" s="4" customFormat="1" x14ac:dyDescent="0.25">
      <c r="A1364" s="4">
        <v>312049</v>
      </c>
      <c r="B1364" s="4">
        <v>487</v>
      </c>
      <c r="C1364" s="4">
        <v>467253</v>
      </c>
      <c r="D1364" s="4">
        <v>4.07</v>
      </c>
      <c r="E1364" s="4" t="e">
        <f t="shared" si="21"/>
        <v>#N/A</v>
      </c>
      <c r="F1364" s="5">
        <v>200022374231</v>
      </c>
      <c r="G1364" s="4">
        <v>100512</v>
      </c>
      <c r="H1364" s="4">
        <v>20220815</v>
      </c>
      <c r="I1364" s="4">
        <v>2221</v>
      </c>
      <c r="J1364" s="4">
        <v>312049</v>
      </c>
      <c r="K1364" s="4" t="s">
        <v>2</v>
      </c>
      <c r="L1364" s="4" t="s">
        <v>59</v>
      </c>
      <c r="M1364" s="4">
        <v>487</v>
      </c>
    </row>
    <row r="1365" spans="1:13" s="4" customFormat="1" x14ac:dyDescent="0.25">
      <c r="A1365" s="4">
        <v>312531</v>
      </c>
      <c r="B1365" s="4">
        <v>670</v>
      </c>
      <c r="C1365" s="4">
        <v>467479</v>
      </c>
      <c r="D1365" s="4">
        <v>26.57</v>
      </c>
      <c r="E1365" s="4" t="e">
        <f t="shared" si="21"/>
        <v>#N/A</v>
      </c>
      <c r="F1365" s="5">
        <v>200023279819</v>
      </c>
      <c r="G1365" s="4">
        <v>121036</v>
      </c>
      <c r="H1365" s="4">
        <v>20220815</v>
      </c>
      <c r="I1365" s="4">
        <v>2754</v>
      </c>
      <c r="J1365" s="4">
        <v>312531</v>
      </c>
      <c r="K1365" s="4" t="s">
        <v>367</v>
      </c>
      <c r="L1365" s="4" t="s">
        <v>289</v>
      </c>
      <c r="M1365" s="4">
        <v>670</v>
      </c>
    </row>
    <row r="1366" spans="1:13" s="4" customFormat="1" x14ac:dyDescent="0.25">
      <c r="A1366" s="4">
        <v>312636</v>
      </c>
      <c r="B1366" s="4">
        <v>12882</v>
      </c>
      <c r="C1366" s="4">
        <v>467973</v>
      </c>
      <c r="D1366" s="4">
        <v>36.4</v>
      </c>
      <c r="E1366" s="4" t="e">
        <f t="shared" si="21"/>
        <v>#N/A</v>
      </c>
      <c r="F1366" s="5">
        <v>200018271359</v>
      </c>
      <c r="G1366" s="4">
        <v>91512</v>
      </c>
      <c r="H1366" s="4">
        <v>20220815</v>
      </c>
      <c r="I1366" s="4">
        <v>2005</v>
      </c>
      <c r="J1366" s="4">
        <v>312636</v>
      </c>
      <c r="K1366" s="4" t="s">
        <v>2</v>
      </c>
      <c r="L1366" s="4" t="s">
        <v>21</v>
      </c>
      <c r="M1366" s="4">
        <v>12882</v>
      </c>
    </row>
    <row r="1367" spans="1:13" s="4" customFormat="1" x14ac:dyDescent="0.25">
      <c r="A1367" s="4">
        <v>313386</v>
      </c>
      <c r="B1367" s="4">
        <v>354</v>
      </c>
      <c r="C1367" s="4">
        <v>468323</v>
      </c>
      <c r="D1367" s="4">
        <v>22.34</v>
      </c>
      <c r="E1367" s="4" t="e">
        <f t="shared" si="21"/>
        <v>#N/A</v>
      </c>
      <c r="F1367" s="5">
        <v>401504512</v>
      </c>
      <c r="G1367" s="4">
        <v>84153</v>
      </c>
      <c r="H1367" s="4">
        <v>20220815</v>
      </c>
      <c r="I1367" s="4">
        <v>1912</v>
      </c>
      <c r="J1367" s="4">
        <v>313386</v>
      </c>
      <c r="K1367" s="4" t="s">
        <v>11</v>
      </c>
      <c r="L1367" s="4" t="s">
        <v>17</v>
      </c>
      <c r="M1367" s="4">
        <v>354</v>
      </c>
    </row>
    <row r="1368" spans="1:13" hidden="1" x14ac:dyDescent="0.25">
      <c r="A1368">
        <v>313640</v>
      </c>
      <c r="B1368">
        <v>2182</v>
      </c>
      <c r="C1368">
        <v>468706</v>
      </c>
      <c r="D1368">
        <v>11.36</v>
      </c>
      <c r="E1368">
        <f t="shared" si="21"/>
        <v>313640</v>
      </c>
      <c r="F1368" s="1">
        <v>1873053</v>
      </c>
      <c r="G1368">
        <v>103645</v>
      </c>
      <c r="H1368">
        <v>20220813</v>
      </c>
      <c r="I1368">
        <v>563080</v>
      </c>
      <c r="J1368">
        <v>313640</v>
      </c>
      <c r="K1368" t="s">
        <v>223</v>
      </c>
      <c r="L1368" t="s">
        <v>319</v>
      </c>
      <c r="M1368">
        <v>2182</v>
      </c>
    </row>
    <row r="1369" spans="1:13" hidden="1" x14ac:dyDescent="0.25">
      <c r="A1369">
        <v>313646</v>
      </c>
      <c r="B1369">
        <v>1871</v>
      </c>
      <c r="C1369">
        <v>468776</v>
      </c>
      <c r="D1369">
        <v>46.24</v>
      </c>
      <c r="E1369">
        <f t="shared" si="21"/>
        <v>313646</v>
      </c>
      <c r="F1369" s="1">
        <v>1616031</v>
      </c>
      <c r="G1369">
        <v>211153</v>
      </c>
      <c r="H1369">
        <v>20220813</v>
      </c>
      <c r="I1369">
        <v>439</v>
      </c>
      <c r="J1369">
        <v>313646</v>
      </c>
      <c r="K1369" t="s">
        <v>2</v>
      </c>
      <c r="L1369" t="s">
        <v>77</v>
      </c>
      <c r="M1369">
        <v>1871</v>
      </c>
    </row>
    <row r="1370" spans="1:13" s="4" customFormat="1" x14ac:dyDescent="0.25">
      <c r="A1370" s="4">
        <v>313999</v>
      </c>
      <c r="B1370" s="4">
        <v>1092</v>
      </c>
      <c r="C1370" s="4">
        <v>468905</v>
      </c>
      <c r="D1370" s="4">
        <v>34.85</v>
      </c>
      <c r="E1370" s="4" t="e">
        <f t="shared" si="21"/>
        <v>#N/A</v>
      </c>
      <c r="F1370" s="5">
        <v>203564</v>
      </c>
      <c r="G1370" s="4">
        <v>121103</v>
      </c>
      <c r="H1370" s="4">
        <v>20220815</v>
      </c>
      <c r="I1370" s="4">
        <v>574863</v>
      </c>
      <c r="J1370" s="4">
        <v>313999</v>
      </c>
      <c r="K1370" s="4" t="s">
        <v>207</v>
      </c>
      <c r="L1370" s="4" t="s">
        <v>208</v>
      </c>
      <c r="M1370" s="4">
        <v>1092</v>
      </c>
    </row>
    <row r="1371" spans="1:13" hidden="1" x14ac:dyDescent="0.25">
      <c r="A1371">
        <v>314136</v>
      </c>
      <c r="B1371">
        <v>2676</v>
      </c>
      <c r="C1371">
        <v>469159</v>
      </c>
      <c r="D1371">
        <v>68.489999999999995</v>
      </c>
      <c r="E1371">
        <f t="shared" si="21"/>
        <v>314136</v>
      </c>
      <c r="F1371" s="1">
        <v>200020387649</v>
      </c>
      <c r="G1371">
        <v>225153</v>
      </c>
      <c r="H1371">
        <v>20220811</v>
      </c>
      <c r="I1371">
        <v>751</v>
      </c>
      <c r="J1371">
        <v>314136</v>
      </c>
      <c r="K1371" t="s">
        <v>0</v>
      </c>
      <c r="L1371" t="s">
        <v>68</v>
      </c>
      <c r="M1371">
        <v>2676</v>
      </c>
    </row>
    <row r="1372" spans="1:13" hidden="1" x14ac:dyDescent="0.25">
      <c r="A1372">
        <v>314256</v>
      </c>
      <c r="B1372">
        <v>1689</v>
      </c>
      <c r="C1372">
        <v>469669</v>
      </c>
      <c r="D1372">
        <v>23.71</v>
      </c>
      <c r="E1372">
        <f t="shared" si="21"/>
        <v>314256</v>
      </c>
      <c r="F1372" s="1">
        <v>24617</v>
      </c>
      <c r="G1372">
        <v>223514</v>
      </c>
      <c r="H1372">
        <v>20220814</v>
      </c>
      <c r="I1372">
        <v>469</v>
      </c>
      <c r="J1372">
        <v>314256</v>
      </c>
      <c r="K1372" t="s">
        <v>0</v>
      </c>
      <c r="L1372" t="s">
        <v>184</v>
      </c>
      <c r="M1372">
        <v>1689</v>
      </c>
    </row>
    <row r="1373" spans="1:13" s="4" customFormat="1" x14ac:dyDescent="0.25">
      <c r="A1373" s="4">
        <v>314286</v>
      </c>
      <c r="B1373" s="4">
        <v>300000</v>
      </c>
      <c r="C1373" s="4">
        <v>469856</v>
      </c>
      <c r="D1373" s="4">
        <v>19.45</v>
      </c>
      <c r="E1373" s="4" t="e">
        <f t="shared" si="21"/>
        <v>#N/A</v>
      </c>
      <c r="F1373" s="5">
        <v>5716048</v>
      </c>
      <c r="G1373" s="4">
        <v>93154</v>
      </c>
      <c r="H1373" s="4">
        <v>20220815</v>
      </c>
      <c r="I1373" s="4">
        <v>534</v>
      </c>
      <c r="J1373" s="4">
        <v>314286</v>
      </c>
      <c r="K1373" s="4" t="s">
        <v>2</v>
      </c>
      <c r="L1373" s="4" t="s">
        <v>124</v>
      </c>
      <c r="M1373" s="4">
        <v>300000</v>
      </c>
    </row>
    <row r="1374" spans="1:13" s="4" customFormat="1" x14ac:dyDescent="0.25">
      <c r="A1374" s="4">
        <v>314383</v>
      </c>
      <c r="B1374" s="4">
        <v>6208</v>
      </c>
      <c r="C1374" s="4">
        <v>469983</v>
      </c>
      <c r="D1374" s="4">
        <v>11.05</v>
      </c>
      <c r="E1374" s="4" t="e">
        <f t="shared" si="21"/>
        <v>#N/A</v>
      </c>
      <c r="F1374" s="5">
        <v>1650747</v>
      </c>
      <c r="G1374" s="4">
        <v>105514</v>
      </c>
      <c r="H1374" s="4">
        <v>20220815</v>
      </c>
      <c r="I1374" s="4">
        <v>573049</v>
      </c>
      <c r="J1374" s="4">
        <v>314383</v>
      </c>
      <c r="K1374" s="4" t="s">
        <v>2</v>
      </c>
      <c r="L1374" s="4" t="s">
        <v>123</v>
      </c>
      <c r="M1374" s="4">
        <v>6208</v>
      </c>
    </row>
    <row r="1375" spans="1:13" hidden="1" x14ac:dyDescent="0.25">
      <c r="A1375">
        <v>314413</v>
      </c>
      <c r="B1375">
        <v>5358</v>
      </c>
      <c r="C1375">
        <v>470563</v>
      </c>
      <c r="D1375">
        <v>22.4</v>
      </c>
      <c r="E1375">
        <f t="shared" si="21"/>
        <v>314413</v>
      </c>
      <c r="F1375" s="1">
        <v>401542730</v>
      </c>
      <c r="G1375">
        <v>111154</v>
      </c>
      <c r="H1375">
        <v>20220812</v>
      </c>
      <c r="I1375">
        <v>864</v>
      </c>
      <c r="J1375">
        <v>314413</v>
      </c>
      <c r="K1375" t="s">
        <v>0</v>
      </c>
      <c r="L1375" t="s">
        <v>103</v>
      </c>
      <c r="M1375">
        <v>5358</v>
      </c>
    </row>
    <row r="1376" spans="1:13" s="4" customFormat="1" x14ac:dyDescent="0.25">
      <c r="A1376" s="4">
        <v>314499</v>
      </c>
      <c r="B1376" s="4">
        <v>13154</v>
      </c>
      <c r="C1376" s="4">
        <v>470793</v>
      </c>
      <c r="D1376" s="4">
        <v>11.23</v>
      </c>
      <c r="E1376" s="4" t="e">
        <f t="shared" si="21"/>
        <v>#N/A</v>
      </c>
      <c r="F1376" s="5">
        <v>200016564656</v>
      </c>
      <c r="G1376" s="4">
        <v>93155</v>
      </c>
      <c r="H1376" s="4">
        <v>20220814</v>
      </c>
      <c r="I1376" s="4">
        <v>1477</v>
      </c>
      <c r="J1376" s="4">
        <v>314499</v>
      </c>
      <c r="K1376" s="4" t="s">
        <v>0</v>
      </c>
      <c r="L1376" s="4" t="s">
        <v>40</v>
      </c>
      <c r="M1376" s="4">
        <v>13154</v>
      </c>
    </row>
    <row r="1377" spans="1:13" s="4" customFormat="1" x14ac:dyDescent="0.25">
      <c r="A1377" s="4">
        <v>315129</v>
      </c>
      <c r="B1377" s="4">
        <v>1742</v>
      </c>
      <c r="C1377" s="4">
        <v>470903</v>
      </c>
      <c r="D1377" s="4">
        <v>83.08</v>
      </c>
      <c r="E1377" s="4" t="e">
        <f t="shared" si="21"/>
        <v>#N/A</v>
      </c>
      <c r="F1377" s="5">
        <v>1501324</v>
      </c>
      <c r="G1377" s="4">
        <v>93155</v>
      </c>
      <c r="H1377" s="4">
        <v>20220814</v>
      </c>
      <c r="I1377" s="4">
        <v>546</v>
      </c>
      <c r="J1377" s="4">
        <v>315129</v>
      </c>
      <c r="K1377" s="4" t="s">
        <v>0</v>
      </c>
      <c r="L1377" s="4" t="s">
        <v>63</v>
      </c>
      <c r="M1377" s="4">
        <v>1742</v>
      </c>
    </row>
    <row r="1378" spans="1:13" s="4" customFormat="1" x14ac:dyDescent="0.25">
      <c r="A1378" s="4">
        <v>315213</v>
      </c>
      <c r="B1378" s="4">
        <v>16452</v>
      </c>
      <c r="C1378" s="4">
        <v>471393</v>
      </c>
      <c r="D1378" s="4">
        <v>4.38</v>
      </c>
      <c r="E1378" s="4" t="e">
        <f t="shared" si="21"/>
        <v>#N/A</v>
      </c>
      <c r="F1378" s="5">
        <v>201004123547</v>
      </c>
      <c r="G1378" s="4">
        <v>135835</v>
      </c>
      <c r="H1378" s="4">
        <v>20220815</v>
      </c>
      <c r="I1378" s="4">
        <v>3031</v>
      </c>
      <c r="J1378" s="4">
        <v>315213</v>
      </c>
      <c r="K1378" s="4" t="s">
        <v>2</v>
      </c>
      <c r="L1378" s="4" t="s">
        <v>72</v>
      </c>
      <c r="M1378" s="4">
        <v>16452</v>
      </c>
    </row>
    <row r="1379" spans="1:13" s="4" customFormat="1" x14ac:dyDescent="0.25">
      <c r="A1379" s="4">
        <v>315266</v>
      </c>
      <c r="B1379" s="4">
        <v>3286</v>
      </c>
      <c r="C1379" s="4">
        <v>471396</v>
      </c>
      <c r="D1379" s="4">
        <v>6.7</v>
      </c>
      <c r="E1379" s="4" t="e">
        <f t="shared" si="21"/>
        <v>#N/A</v>
      </c>
      <c r="F1379" s="5">
        <v>200018533618</v>
      </c>
      <c r="G1379" s="4">
        <v>82515</v>
      </c>
      <c r="H1379" s="4">
        <v>20220815</v>
      </c>
      <c r="I1379" s="4">
        <v>1870</v>
      </c>
      <c r="J1379" s="4">
        <v>315266</v>
      </c>
      <c r="K1379" s="4" t="s">
        <v>2</v>
      </c>
      <c r="L1379" s="4" t="s">
        <v>9</v>
      </c>
      <c r="M1379" s="4">
        <v>3286</v>
      </c>
    </row>
    <row r="1380" spans="1:13" hidden="1" x14ac:dyDescent="0.25">
      <c r="A1380">
        <v>315279</v>
      </c>
      <c r="B1380">
        <v>2450</v>
      </c>
      <c r="C1380">
        <v>471733</v>
      </c>
      <c r="D1380">
        <v>92.62</v>
      </c>
      <c r="E1380">
        <f t="shared" si="21"/>
        <v>315279</v>
      </c>
      <c r="F1380" s="1">
        <v>276449</v>
      </c>
      <c r="G1380">
        <v>212834</v>
      </c>
      <c r="H1380">
        <v>20220811</v>
      </c>
      <c r="I1380">
        <v>557177</v>
      </c>
      <c r="J1380">
        <v>315279</v>
      </c>
      <c r="K1380" t="s">
        <v>0</v>
      </c>
      <c r="L1380" t="s">
        <v>63</v>
      </c>
      <c r="M1380">
        <v>2450</v>
      </c>
    </row>
    <row r="1381" spans="1:13" hidden="1" x14ac:dyDescent="0.25">
      <c r="A1381">
        <v>315366</v>
      </c>
      <c r="B1381">
        <v>5499</v>
      </c>
      <c r="C1381">
        <v>472409</v>
      </c>
      <c r="D1381">
        <v>31.89</v>
      </c>
      <c r="E1381">
        <f t="shared" si="21"/>
        <v>315366</v>
      </c>
      <c r="F1381" s="1">
        <v>1680916</v>
      </c>
      <c r="G1381">
        <v>170211</v>
      </c>
      <c r="H1381">
        <v>20220811</v>
      </c>
      <c r="I1381">
        <v>556154</v>
      </c>
      <c r="J1381">
        <v>315366</v>
      </c>
      <c r="K1381" t="s">
        <v>2</v>
      </c>
      <c r="L1381" t="s">
        <v>29</v>
      </c>
      <c r="M1381">
        <v>5499</v>
      </c>
    </row>
    <row r="1382" spans="1:13" s="4" customFormat="1" x14ac:dyDescent="0.25">
      <c r="A1382" s="4">
        <v>315526</v>
      </c>
      <c r="B1382" s="4">
        <v>354</v>
      </c>
      <c r="C1382" s="4">
        <v>472499</v>
      </c>
      <c r="D1382" s="4">
        <v>11.97</v>
      </c>
      <c r="E1382" s="4" t="e">
        <f t="shared" si="21"/>
        <v>#N/A</v>
      </c>
      <c r="F1382" s="5">
        <v>200023608249</v>
      </c>
      <c r="G1382" s="4">
        <v>82516</v>
      </c>
      <c r="H1382" s="4">
        <v>20220815</v>
      </c>
      <c r="I1382" s="4">
        <v>1871</v>
      </c>
      <c r="J1382" s="4">
        <v>315526</v>
      </c>
      <c r="K1382" s="4" t="s">
        <v>0</v>
      </c>
      <c r="L1382" s="4" t="s">
        <v>67</v>
      </c>
      <c r="M1382" s="4">
        <v>354</v>
      </c>
    </row>
    <row r="1383" spans="1:13" hidden="1" x14ac:dyDescent="0.25">
      <c r="A1383">
        <v>315999</v>
      </c>
      <c r="B1383">
        <v>574</v>
      </c>
      <c r="C1383">
        <v>473069</v>
      </c>
      <c r="D1383">
        <v>90.39</v>
      </c>
      <c r="E1383">
        <f t="shared" si="21"/>
        <v>315999</v>
      </c>
      <c r="F1383" s="1">
        <v>483164</v>
      </c>
      <c r="G1383">
        <v>202156</v>
      </c>
      <c r="H1383">
        <v>20220812</v>
      </c>
      <c r="I1383">
        <v>561506</v>
      </c>
      <c r="J1383">
        <v>315999</v>
      </c>
      <c r="K1383" t="s">
        <v>2</v>
      </c>
      <c r="L1383" t="s">
        <v>66</v>
      </c>
      <c r="M1383">
        <v>574</v>
      </c>
    </row>
    <row r="1384" spans="1:13" hidden="1" x14ac:dyDescent="0.25">
      <c r="A1384">
        <v>316096</v>
      </c>
      <c r="B1384">
        <v>2073</v>
      </c>
      <c r="C1384">
        <v>474009</v>
      </c>
      <c r="D1384">
        <v>56.74</v>
      </c>
      <c r="E1384">
        <f t="shared" si="21"/>
        <v>316096</v>
      </c>
      <c r="F1384" s="1">
        <v>200020773426</v>
      </c>
      <c r="G1384">
        <v>170156</v>
      </c>
      <c r="H1384">
        <v>20220812</v>
      </c>
      <c r="I1384">
        <v>1062</v>
      </c>
      <c r="J1384">
        <v>316096</v>
      </c>
      <c r="K1384" t="s">
        <v>2</v>
      </c>
      <c r="L1384" t="s">
        <v>61</v>
      </c>
      <c r="M1384">
        <v>2073</v>
      </c>
    </row>
    <row r="1385" spans="1:13" s="4" customFormat="1" x14ac:dyDescent="0.25">
      <c r="A1385" s="4">
        <v>316236</v>
      </c>
      <c r="B1385" s="4">
        <v>957</v>
      </c>
      <c r="C1385" s="4">
        <v>475029</v>
      </c>
      <c r="D1385" s="4">
        <v>4.03</v>
      </c>
      <c r="E1385" s="4" t="e">
        <f t="shared" si="21"/>
        <v>#N/A</v>
      </c>
      <c r="F1385" s="5">
        <v>400628450</v>
      </c>
      <c r="G1385" s="4">
        <v>114517</v>
      </c>
      <c r="H1385" s="4">
        <v>20220815</v>
      </c>
      <c r="I1385" s="4">
        <v>2680</v>
      </c>
      <c r="J1385" s="4">
        <v>316236</v>
      </c>
      <c r="K1385" s="4" t="s">
        <v>0</v>
      </c>
      <c r="L1385" s="4" t="s">
        <v>152</v>
      </c>
      <c r="M1385" s="4">
        <v>957</v>
      </c>
    </row>
    <row r="1386" spans="1:13" hidden="1" x14ac:dyDescent="0.25">
      <c r="A1386">
        <v>316403</v>
      </c>
      <c r="B1386">
        <v>354</v>
      </c>
      <c r="C1386">
        <v>475073</v>
      </c>
      <c r="D1386">
        <v>88.86</v>
      </c>
      <c r="E1386">
        <f t="shared" si="21"/>
        <v>316403</v>
      </c>
      <c r="F1386" s="1">
        <v>200022091363</v>
      </c>
      <c r="G1386">
        <v>211156</v>
      </c>
      <c r="H1386">
        <v>20220812</v>
      </c>
      <c r="I1386">
        <v>1157</v>
      </c>
      <c r="J1386">
        <v>316403</v>
      </c>
      <c r="K1386" t="s">
        <v>0</v>
      </c>
      <c r="L1386" t="s">
        <v>262</v>
      </c>
      <c r="M1386">
        <v>354</v>
      </c>
    </row>
    <row r="1387" spans="1:13" hidden="1" x14ac:dyDescent="0.25">
      <c r="A1387">
        <v>316846</v>
      </c>
      <c r="B1387">
        <v>17847</v>
      </c>
      <c r="C1387">
        <v>475143</v>
      </c>
      <c r="D1387">
        <v>32.67</v>
      </c>
      <c r="E1387">
        <f t="shared" si="21"/>
        <v>316846</v>
      </c>
      <c r="F1387" s="1">
        <v>1629031</v>
      </c>
      <c r="G1387">
        <v>111156</v>
      </c>
      <c r="H1387">
        <v>20220813</v>
      </c>
      <c r="I1387">
        <v>563372</v>
      </c>
      <c r="J1387">
        <v>316846</v>
      </c>
      <c r="K1387" t="s">
        <v>2</v>
      </c>
      <c r="L1387" t="s">
        <v>60</v>
      </c>
      <c r="M1387">
        <v>17847</v>
      </c>
    </row>
    <row r="1388" spans="1:13" hidden="1" x14ac:dyDescent="0.25">
      <c r="A1388">
        <v>316863</v>
      </c>
      <c r="B1388">
        <v>410</v>
      </c>
      <c r="C1388">
        <v>475179</v>
      </c>
      <c r="D1388">
        <v>35.31</v>
      </c>
      <c r="E1388">
        <f t="shared" si="21"/>
        <v>316863</v>
      </c>
      <c r="F1388" s="1">
        <v>5060689</v>
      </c>
      <c r="G1388">
        <v>103836</v>
      </c>
      <c r="H1388">
        <v>20220814</v>
      </c>
      <c r="I1388">
        <v>600</v>
      </c>
      <c r="J1388">
        <v>316863</v>
      </c>
      <c r="K1388" t="s">
        <v>2</v>
      </c>
      <c r="L1388" t="s">
        <v>27</v>
      </c>
      <c r="M1388">
        <v>410</v>
      </c>
    </row>
    <row r="1389" spans="1:13" s="4" customFormat="1" x14ac:dyDescent="0.25">
      <c r="A1389" s="4">
        <v>317236</v>
      </c>
      <c r="B1389" s="4">
        <v>3583</v>
      </c>
      <c r="C1389" s="4">
        <v>475289</v>
      </c>
      <c r="D1389" s="4">
        <v>48.34</v>
      </c>
      <c r="E1389" s="4" t="e">
        <f t="shared" si="21"/>
        <v>#N/A</v>
      </c>
      <c r="F1389" s="5">
        <v>400346684</v>
      </c>
      <c r="G1389" s="4">
        <v>85838</v>
      </c>
      <c r="H1389" s="4">
        <v>20220815</v>
      </c>
      <c r="I1389" s="4">
        <v>1950</v>
      </c>
      <c r="J1389" s="4">
        <v>317236</v>
      </c>
      <c r="K1389" s="4" t="s">
        <v>0</v>
      </c>
      <c r="L1389" s="4" t="s">
        <v>121</v>
      </c>
      <c r="M1389" s="4">
        <v>3583</v>
      </c>
    </row>
    <row r="1390" spans="1:13" hidden="1" x14ac:dyDescent="0.25">
      <c r="A1390">
        <v>317306</v>
      </c>
      <c r="B1390">
        <v>2699</v>
      </c>
      <c r="C1390">
        <v>475563</v>
      </c>
      <c r="D1390">
        <v>41.96</v>
      </c>
      <c r="E1390">
        <f t="shared" si="21"/>
        <v>317306</v>
      </c>
      <c r="F1390" s="1">
        <v>200020329203</v>
      </c>
      <c r="G1390">
        <v>155517</v>
      </c>
      <c r="H1390">
        <v>20220815</v>
      </c>
      <c r="I1390">
        <v>3336</v>
      </c>
      <c r="J1390">
        <v>317306</v>
      </c>
      <c r="K1390" t="s">
        <v>2</v>
      </c>
      <c r="L1390" t="s">
        <v>59</v>
      </c>
      <c r="M1390">
        <v>2699</v>
      </c>
    </row>
    <row r="1391" spans="1:13" hidden="1" x14ac:dyDescent="0.25">
      <c r="A1391">
        <v>317456</v>
      </c>
      <c r="B1391">
        <v>2219</v>
      </c>
      <c r="C1391">
        <v>476316</v>
      </c>
      <c r="D1391">
        <v>44.43</v>
      </c>
      <c r="E1391">
        <f t="shared" si="21"/>
        <v>317456</v>
      </c>
      <c r="F1391" s="1">
        <v>200020007775</v>
      </c>
      <c r="G1391">
        <v>143157</v>
      </c>
      <c r="H1391">
        <v>20220812</v>
      </c>
      <c r="I1391">
        <v>1000</v>
      </c>
      <c r="J1391">
        <v>317456</v>
      </c>
      <c r="K1391" t="s">
        <v>0</v>
      </c>
      <c r="L1391" t="s">
        <v>39</v>
      </c>
      <c r="M1391">
        <v>2219</v>
      </c>
    </row>
    <row r="1392" spans="1:13" hidden="1" x14ac:dyDescent="0.25">
      <c r="A1392">
        <v>317669</v>
      </c>
      <c r="B1392">
        <v>22682</v>
      </c>
      <c r="C1392">
        <v>476569</v>
      </c>
      <c r="D1392">
        <v>28.53</v>
      </c>
      <c r="E1392">
        <f t="shared" si="21"/>
        <v>317669</v>
      </c>
      <c r="F1392" s="1">
        <v>4239810</v>
      </c>
      <c r="G1392">
        <v>153837</v>
      </c>
      <c r="H1392">
        <v>20220815</v>
      </c>
      <c r="I1392">
        <v>3651</v>
      </c>
      <c r="J1392">
        <v>317669</v>
      </c>
      <c r="K1392" t="s">
        <v>2</v>
      </c>
      <c r="L1392" t="s">
        <v>149</v>
      </c>
      <c r="M1392">
        <v>22682</v>
      </c>
    </row>
    <row r="1393" spans="1:13" hidden="1" x14ac:dyDescent="0.25">
      <c r="A1393">
        <v>317783</v>
      </c>
      <c r="B1393">
        <v>2360</v>
      </c>
      <c r="C1393">
        <v>476646</v>
      </c>
      <c r="D1393">
        <v>9.27</v>
      </c>
      <c r="E1393">
        <f t="shared" si="21"/>
        <v>317783</v>
      </c>
      <c r="F1393" s="1">
        <v>200020926693</v>
      </c>
      <c r="G1393">
        <v>125157</v>
      </c>
      <c r="H1393">
        <v>20220815</v>
      </c>
      <c r="I1393">
        <v>2874</v>
      </c>
      <c r="J1393">
        <v>317783</v>
      </c>
      <c r="K1393" t="s">
        <v>2</v>
      </c>
      <c r="L1393" t="s">
        <v>27</v>
      </c>
      <c r="M1393">
        <v>2360</v>
      </c>
    </row>
    <row r="1394" spans="1:13" hidden="1" x14ac:dyDescent="0.25">
      <c r="A1394">
        <v>317823</v>
      </c>
      <c r="B1394">
        <v>933</v>
      </c>
      <c r="C1394">
        <v>476909</v>
      </c>
      <c r="D1394">
        <v>10.1</v>
      </c>
      <c r="E1394">
        <f t="shared" si="21"/>
        <v>317823</v>
      </c>
      <c r="F1394" s="1">
        <v>200016976504</v>
      </c>
      <c r="G1394">
        <v>164526</v>
      </c>
      <c r="H1394">
        <v>20220811</v>
      </c>
      <c r="I1394">
        <v>582</v>
      </c>
      <c r="J1394">
        <v>317823</v>
      </c>
      <c r="K1394" t="s">
        <v>0</v>
      </c>
      <c r="L1394" t="s">
        <v>24</v>
      </c>
      <c r="M1394">
        <v>933</v>
      </c>
    </row>
    <row r="1395" spans="1:13" hidden="1" x14ac:dyDescent="0.25">
      <c r="A1395">
        <v>318786</v>
      </c>
      <c r="B1395">
        <v>1423</v>
      </c>
      <c r="C1395">
        <v>476979</v>
      </c>
      <c r="D1395">
        <v>36.71</v>
      </c>
      <c r="E1395">
        <f t="shared" si="21"/>
        <v>318786</v>
      </c>
      <c r="F1395" s="1">
        <v>200017625191</v>
      </c>
      <c r="G1395">
        <v>164534</v>
      </c>
      <c r="H1395">
        <v>20220811</v>
      </c>
      <c r="I1395">
        <v>583</v>
      </c>
      <c r="J1395">
        <v>318786</v>
      </c>
      <c r="K1395" t="s">
        <v>2</v>
      </c>
      <c r="L1395" t="s">
        <v>112</v>
      </c>
      <c r="M1395">
        <v>1423</v>
      </c>
    </row>
    <row r="1396" spans="1:13" s="4" customFormat="1" x14ac:dyDescent="0.25">
      <c r="A1396" s="4">
        <v>318893</v>
      </c>
      <c r="B1396" s="4">
        <v>812</v>
      </c>
      <c r="C1396" s="4">
        <v>477143</v>
      </c>
      <c r="D1396" s="4">
        <v>49.15</v>
      </c>
      <c r="E1396" s="4" t="e">
        <f t="shared" si="21"/>
        <v>#N/A</v>
      </c>
      <c r="F1396" s="5">
        <v>400391100</v>
      </c>
      <c r="G1396" s="4">
        <v>103839</v>
      </c>
      <c r="H1396" s="4">
        <v>20220815</v>
      </c>
      <c r="I1396" s="4">
        <v>2376</v>
      </c>
      <c r="J1396" s="4">
        <v>318893</v>
      </c>
      <c r="K1396" s="4" t="s">
        <v>0</v>
      </c>
      <c r="L1396" s="4" t="s">
        <v>55</v>
      </c>
      <c r="M1396" s="4">
        <v>812</v>
      </c>
    </row>
    <row r="1397" spans="1:13" s="4" customFormat="1" x14ac:dyDescent="0.25">
      <c r="A1397" s="4">
        <v>319063</v>
      </c>
      <c r="B1397" s="4">
        <v>3559</v>
      </c>
      <c r="C1397" s="4">
        <v>478059</v>
      </c>
      <c r="D1397" s="4">
        <v>176.44</v>
      </c>
      <c r="E1397" s="4" t="e">
        <f t="shared" si="21"/>
        <v>#N/A</v>
      </c>
      <c r="F1397" s="5">
        <v>200017403102</v>
      </c>
      <c r="G1397" s="4">
        <v>93159</v>
      </c>
      <c r="H1397" s="4">
        <v>20220815</v>
      </c>
      <c r="I1397" s="4">
        <v>2065</v>
      </c>
      <c r="J1397" s="4">
        <v>319063</v>
      </c>
      <c r="K1397" s="4" t="s">
        <v>2</v>
      </c>
      <c r="L1397" s="4" t="s">
        <v>125</v>
      </c>
      <c r="M1397" s="4">
        <v>3559</v>
      </c>
    </row>
    <row r="1398" spans="1:13" hidden="1" x14ac:dyDescent="0.25">
      <c r="A1398">
        <v>319216</v>
      </c>
      <c r="B1398">
        <v>1895</v>
      </c>
      <c r="C1398">
        <v>478439</v>
      </c>
      <c r="D1398">
        <v>3.54</v>
      </c>
      <c r="E1398">
        <f t="shared" si="21"/>
        <v>319216</v>
      </c>
      <c r="F1398" s="1">
        <v>201006637718</v>
      </c>
      <c r="G1398">
        <v>114519</v>
      </c>
      <c r="H1398">
        <v>20220813</v>
      </c>
      <c r="I1398">
        <v>1281</v>
      </c>
      <c r="J1398">
        <v>319216</v>
      </c>
      <c r="K1398" t="s">
        <v>2</v>
      </c>
      <c r="L1398" t="s">
        <v>173</v>
      </c>
      <c r="M1398">
        <v>1895</v>
      </c>
    </row>
    <row r="1399" spans="1:13" hidden="1" x14ac:dyDescent="0.25">
      <c r="A1399">
        <v>319546</v>
      </c>
      <c r="B1399">
        <v>24974</v>
      </c>
      <c r="C1399">
        <v>478689</v>
      </c>
      <c r="D1399">
        <v>68.900000000000006</v>
      </c>
      <c r="E1399">
        <f t="shared" si="21"/>
        <v>319546</v>
      </c>
      <c r="F1399" s="1">
        <v>1858924</v>
      </c>
      <c r="G1399">
        <v>93200</v>
      </c>
      <c r="H1399">
        <v>20220812</v>
      </c>
      <c r="I1399">
        <v>558308</v>
      </c>
      <c r="J1399">
        <v>319546</v>
      </c>
      <c r="K1399" t="s">
        <v>0</v>
      </c>
      <c r="L1399" t="s">
        <v>35</v>
      </c>
      <c r="M1399">
        <v>24974</v>
      </c>
    </row>
    <row r="1400" spans="1:13" hidden="1" x14ac:dyDescent="0.25">
      <c r="A1400">
        <v>319799</v>
      </c>
      <c r="B1400">
        <v>3612</v>
      </c>
      <c r="C1400">
        <v>479349</v>
      </c>
      <c r="D1400">
        <v>28.41</v>
      </c>
      <c r="E1400">
        <f t="shared" si="21"/>
        <v>319799</v>
      </c>
      <c r="F1400" s="1">
        <v>1774890</v>
      </c>
      <c r="G1400">
        <v>111159</v>
      </c>
      <c r="H1400">
        <v>20220815</v>
      </c>
      <c r="I1400">
        <v>573506</v>
      </c>
      <c r="J1400">
        <v>319799</v>
      </c>
      <c r="K1400" t="s">
        <v>2</v>
      </c>
      <c r="L1400" t="s">
        <v>166</v>
      </c>
      <c r="M1400">
        <v>3612</v>
      </c>
    </row>
    <row r="1401" spans="1:13" s="4" customFormat="1" x14ac:dyDescent="0.25">
      <c r="A1401" s="4">
        <v>320143</v>
      </c>
      <c r="B1401" s="4">
        <v>3683</v>
      </c>
      <c r="C1401" s="4">
        <v>479756</v>
      </c>
      <c r="D1401" s="4">
        <v>129</v>
      </c>
      <c r="E1401" s="4" t="e">
        <f t="shared" si="21"/>
        <v>#N/A</v>
      </c>
      <c r="F1401" s="5">
        <v>1668553</v>
      </c>
      <c r="G1401" s="4">
        <v>105520</v>
      </c>
      <c r="H1401" s="4">
        <v>20220815</v>
      </c>
      <c r="I1401" s="4">
        <v>573054</v>
      </c>
      <c r="J1401" s="4">
        <v>320143</v>
      </c>
      <c r="K1401" s="4" t="s">
        <v>0</v>
      </c>
      <c r="L1401" s="4" t="s">
        <v>193</v>
      </c>
      <c r="M1401" s="4">
        <v>3683</v>
      </c>
    </row>
    <row r="1402" spans="1:13" s="4" customFormat="1" x14ac:dyDescent="0.25">
      <c r="A1402" s="4">
        <v>320219</v>
      </c>
      <c r="B1402" s="4">
        <v>4490</v>
      </c>
      <c r="C1402" s="4">
        <v>479813</v>
      </c>
      <c r="D1402" s="4">
        <v>18.53</v>
      </c>
      <c r="E1402" s="4" t="e">
        <f t="shared" si="21"/>
        <v>#N/A</v>
      </c>
      <c r="F1402" s="5">
        <v>317145</v>
      </c>
      <c r="G1402" s="4">
        <v>141520</v>
      </c>
      <c r="H1402" s="4">
        <v>20220815</v>
      </c>
      <c r="I1402" s="4">
        <v>577309</v>
      </c>
      <c r="J1402" s="4">
        <v>320219</v>
      </c>
      <c r="K1402" s="4" t="s">
        <v>0</v>
      </c>
      <c r="L1402" s="4" t="s">
        <v>48</v>
      </c>
      <c r="M1402" s="4">
        <v>4490</v>
      </c>
    </row>
    <row r="1403" spans="1:13" s="4" customFormat="1" x14ac:dyDescent="0.25">
      <c r="A1403" s="4">
        <v>320253</v>
      </c>
      <c r="B1403" s="4">
        <v>32929</v>
      </c>
      <c r="C1403" s="4">
        <v>480129</v>
      </c>
      <c r="D1403" s="4">
        <v>18.34</v>
      </c>
      <c r="E1403" s="4" t="e">
        <f t="shared" si="21"/>
        <v>#N/A</v>
      </c>
      <c r="F1403" s="5">
        <v>1005343</v>
      </c>
      <c r="G1403" s="4">
        <v>100520</v>
      </c>
      <c r="H1403" s="4">
        <v>20220815</v>
      </c>
      <c r="I1403" s="4">
        <v>1593</v>
      </c>
      <c r="J1403" s="4">
        <v>320253</v>
      </c>
      <c r="K1403" s="4" t="s">
        <v>2</v>
      </c>
      <c r="L1403" s="4" t="s">
        <v>47</v>
      </c>
      <c r="M1403" s="4">
        <v>32929</v>
      </c>
    </row>
    <row r="1404" spans="1:13" hidden="1" x14ac:dyDescent="0.25">
      <c r="A1404">
        <v>320316</v>
      </c>
      <c r="B1404">
        <v>1916</v>
      </c>
      <c r="C1404">
        <v>481029</v>
      </c>
      <c r="D1404">
        <v>56.13</v>
      </c>
      <c r="E1404">
        <f t="shared" si="21"/>
        <v>320316</v>
      </c>
      <c r="F1404" s="1">
        <v>1508005</v>
      </c>
      <c r="G1404">
        <v>170208</v>
      </c>
      <c r="H1404">
        <v>20220811</v>
      </c>
      <c r="I1404">
        <v>997519</v>
      </c>
      <c r="J1404">
        <v>320316</v>
      </c>
      <c r="K1404" t="s">
        <v>2</v>
      </c>
      <c r="L1404" t="s">
        <v>315</v>
      </c>
      <c r="M1404">
        <v>1916</v>
      </c>
    </row>
    <row r="1405" spans="1:13" s="4" customFormat="1" x14ac:dyDescent="0.25">
      <c r="A1405" s="4">
        <v>320603</v>
      </c>
      <c r="B1405" s="4">
        <v>1399</v>
      </c>
      <c r="C1405" s="4">
        <v>481729</v>
      </c>
      <c r="D1405" s="4">
        <v>25.3</v>
      </c>
      <c r="E1405" s="4" t="e">
        <f t="shared" si="21"/>
        <v>#N/A</v>
      </c>
      <c r="F1405" s="5">
        <v>401623934</v>
      </c>
      <c r="G1405" s="4">
        <v>150523</v>
      </c>
      <c r="H1405" s="4">
        <v>20220815</v>
      </c>
      <c r="I1405" s="4">
        <v>3193</v>
      </c>
      <c r="J1405" s="4">
        <v>320603</v>
      </c>
      <c r="K1405" s="4" t="s">
        <v>0</v>
      </c>
      <c r="L1405" s="4" t="s">
        <v>271</v>
      </c>
      <c r="M1405" s="4">
        <v>1399</v>
      </c>
    </row>
    <row r="1406" spans="1:13" hidden="1" x14ac:dyDescent="0.25">
      <c r="A1406">
        <v>320796</v>
      </c>
      <c r="B1406">
        <v>6838</v>
      </c>
      <c r="C1406">
        <v>482113</v>
      </c>
      <c r="D1406">
        <v>37.43</v>
      </c>
      <c r="E1406">
        <f t="shared" si="21"/>
        <v>320796</v>
      </c>
      <c r="F1406" s="1">
        <v>200016568772</v>
      </c>
      <c r="G1406">
        <v>121840</v>
      </c>
      <c r="H1406">
        <v>20220813</v>
      </c>
      <c r="I1406">
        <v>1300</v>
      </c>
      <c r="J1406">
        <v>320796</v>
      </c>
      <c r="K1406" t="s">
        <v>2</v>
      </c>
      <c r="L1406" t="s">
        <v>117</v>
      </c>
      <c r="M1406">
        <v>6838</v>
      </c>
    </row>
    <row r="1407" spans="1:13" s="4" customFormat="1" x14ac:dyDescent="0.25">
      <c r="A1407" s="4">
        <v>320889</v>
      </c>
      <c r="B1407" s="4">
        <v>6809</v>
      </c>
      <c r="C1407" s="4">
        <v>482189</v>
      </c>
      <c r="D1407" s="4">
        <v>4.84</v>
      </c>
      <c r="E1407" s="4" t="e">
        <f t="shared" si="21"/>
        <v>#N/A</v>
      </c>
      <c r="F1407" s="5">
        <v>200018662607</v>
      </c>
      <c r="G1407" s="4">
        <v>125201</v>
      </c>
      <c r="H1407" s="4">
        <v>20220812</v>
      </c>
      <c r="I1407" s="4">
        <v>944</v>
      </c>
      <c r="J1407" s="4">
        <v>320889</v>
      </c>
      <c r="K1407" s="4" t="s">
        <v>0</v>
      </c>
      <c r="L1407" s="4" t="s">
        <v>171</v>
      </c>
      <c r="M1407" s="4">
        <v>6809</v>
      </c>
    </row>
    <row r="1408" spans="1:13" s="4" customFormat="1" x14ac:dyDescent="0.25">
      <c r="A1408" s="4">
        <v>321269</v>
      </c>
      <c r="B1408" s="4">
        <v>1462</v>
      </c>
      <c r="C1408" s="4">
        <v>482313</v>
      </c>
      <c r="D1408" s="4">
        <v>26.73</v>
      </c>
      <c r="E1408" s="4" t="e">
        <f t="shared" si="21"/>
        <v>#N/A</v>
      </c>
      <c r="F1408" s="5">
        <v>401579169</v>
      </c>
      <c r="G1408" s="4">
        <v>125201</v>
      </c>
      <c r="H1408" s="4">
        <v>20220812</v>
      </c>
      <c r="I1408" s="4">
        <v>945</v>
      </c>
      <c r="J1408" s="4">
        <v>321269</v>
      </c>
      <c r="K1408" s="4" t="s">
        <v>2</v>
      </c>
      <c r="L1408" s="4" t="s">
        <v>46</v>
      </c>
      <c r="M1408" s="4">
        <v>1462</v>
      </c>
    </row>
    <row r="1409" spans="1:13" hidden="1" x14ac:dyDescent="0.25">
      <c r="A1409">
        <v>321463</v>
      </c>
      <c r="B1409">
        <v>3570</v>
      </c>
      <c r="C1409">
        <v>482646</v>
      </c>
      <c r="D1409">
        <v>36.58</v>
      </c>
      <c r="E1409">
        <f t="shared" si="21"/>
        <v>321463</v>
      </c>
      <c r="F1409" s="1">
        <v>200019840822</v>
      </c>
      <c r="G1409">
        <v>152201</v>
      </c>
      <c r="H1409">
        <v>20220815</v>
      </c>
      <c r="I1409">
        <v>3216</v>
      </c>
      <c r="J1409">
        <v>321463</v>
      </c>
      <c r="K1409" t="s">
        <v>2</v>
      </c>
      <c r="L1409" t="s">
        <v>44</v>
      </c>
      <c r="M1409">
        <v>3570</v>
      </c>
    </row>
    <row r="1410" spans="1:13" hidden="1" x14ac:dyDescent="0.25">
      <c r="A1410">
        <v>321786</v>
      </c>
      <c r="B1410">
        <v>1638</v>
      </c>
      <c r="C1410">
        <v>482749</v>
      </c>
      <c r="D1410">
        <v>92.43</v>
      </c>
      <c r="E1410">
        <f t="shared" ref="E1410:E1473" si="22">VLOOKUP(A1410,$C:$D,1,FALSE)</f>
        <v>321786</v>
      </c>
      <c r="F1410" s="1">
        <v>455436</v>
      </c>
      <c r="G1410">
        <v>170210</v>
      </c>
      <c r="H1410">
        <v>20220811</v>
      </c>
      <c r="I1410">
        <v>556156</v>
      </c>
      <c r="J1410">
        <v>321786</v>
      </c>
      <c r="K1410" t="s">
        <v>2</v>
      </c>
      <c r="L1410" t="s">
        <v>138</v>
      </c>
      <c r="M1410">
        <v>1638</v>
      </c>
    </row>
    <row r="1411" spans="1:13" hidden="1" x14ac:dyDescent="0.25">
      <c r="A1411">
        <v>322036</v>
      </c>
      <c r="B1411">
        <v>39042</v>
      </c>
      <c r="C1411">
        <v>482783</v>
      </c>
      <c r="D1411">
        <v>201.28</v>
      </c>
      <c r="E1411">
        <f t="shared" si="22"/>
        <v>322036</v>
      </c>
      <c r="F1411" s="1">
        <v>561365</v>
      </c>
      <c r="G1411">
        <v>104821</v>
      </c>
      <c r="H1411">
        <v>20220813</v>
      </c>
      <c r="I1411">
        <v>386</v>
      </c>
      <c r="J1411">
        <v>322036</v>
      </c>
      <c r="K1411" t="s">
        <v>252</v>
      </c>
      <c r="L1411" t="s">
        <v>286</v>
      </c>
      <c r="M1411">
        <v>39042</v>
      </c>
    </row>
    <row r="1412" spans="1:13" hidden="1" x14ac:dyDescent="0.25">
      <c r="A1412">
        <v>322139</v>
      </c>
      <c r="B1412">
        <v>1596</v>
      </c>
      <c r="C1412">
        <v>483299</v>
      </c>
      <c r="D1412">
        <v>29.19</v>
      </c>
      <c r="E1412">
        <f t="shared" si="22"/>
        <v>322139</v>
      </c>
      <c r="F1412" s="1">
        <v>1677540</v>
      </c>
      <c r="G1412">
        <v>191522</v>
      </c>
      <c r="H1412">
        <v>20220814</v>
      </c>
      <c r="I1412">
        <v>568032</v>
      </c>
      <c r="J1412">
        <v>322139</v>
      </c>
      <c r="K1412" t="s">
        <v>0</v>
      </c>
      <c r="L1412" t="s">
        <v>71</v>
      </c>
      <c r="M1412">
        <v>1596</v>
      </c>
    </row>
    <row r="1413" spans="1:13" s="4" customFormat="1" x14ac:dyDescent="0.25">
      <c r="A1413" s="4">
        <v>322499</v>
      </c>
      <c r="B1413" s="4">
        <v>1925</v>
      </c>
      <c r="C1413" s="4">
        <v>483499</v>
      </c>
      <c r="D1413" s="4">
        <v>66.56</v>
      </c>
      <c r="E1413" s="4" t="e">
        <f t="shared" si="22"/>
        <v>#N/A</v>
      </c>
      <c r="F1413" s="5">
        <v>201002854267</v>
      </c>
      <c r="G1413" s="4">
        <v>105522</v>
      </c>
      <c r="H1413" s="4">
        <v>20220815</v>
      </c>
      <c r="I1413" s="4">
        <v>2465</v>
      </c>
      <c r="J1413" s="4">
        <v>322499</v>
      </c>
      <c r="K1413" s="4" t="s">
        <v>2</v>
      </c>
      <c r="L1413" s="4" t="s">
        <v>19</v>
      </c>
      <c r="M1413" s="4">
        <v>1925</v>
      </c>
    </row>
    <row r="1414" spans="1:13" s="4" customFormat="1" x14ac:dyDescent="0.25">
      <c r="A1414" s="4">
        <v>322543</v>
      </c>
      <c r="B1414" s="4">
        <v>909</v>
      </c>
      <c r="C1414" s="4">
        <v>484073</v>
      </c>
      <c r="D1414" s="4">
        <v>14.47</v>
      </c>
      <c r="E1414" s="4" t="e">
        <f t="shared" si="22"/>
        <v>#N/A</v>
      </c>
      <c r="F1414" s="5">
        <v>200020067944</v>
      </c>
      <c r="G1414" s="4">
        <v>100522</v>
      </c>
      <c r="H1414" s="4">
        <v>20220815</v>
      </c>
      <c r="I1414" s="4">
        <v>2222</v>
      </c>
      <c r="J1414" s="4">
        <v>322543</v>
      </c>
      <c r="K1414" s="4" t="s">
        <v>2</v>
      </c>
      <c r="L1414" s="4" t="s">
        <v>144</v>
      </c>
      <c r="M1414" s="4">
        <v>909</v>
      </c>
    </row>
    <row r="1415" spans="1:13" s="4" customFormat="1" x14ac:dyDescent="0.25">
      <c r="A1415" s="4">
        <v>323119</v>
      </c>
      <c r="B1415" s="4">
        <v>899</v>
      </c>
      <c r="C1415" s="4">
        <v>484119</v>
      </c>
      <c r="D1415" s="4">
        <v>71.56</v>
      </c>
      <c r="E1415" s="4" t="e">
        <f t="shared" si="22"/>
        <v>#N/A</v>
      </c>
      <c r="F1415" s="5">
        <v>401118160</v>
      </c>
      <c r="G1415" s="4">
        <v>112843</v>
      </c>
      <c r="H1415" s="4">
        <v>20220815</v>
      </c>
      <c r="I1415" s="4">
        <v>2621</v>
      </c>
      <c r="J1415" s="4">
        <v>323119</v>
      </c>
      <c r="K1415" s="4" t="s">
        <v>2</v>
      </c>
      <c r="L1415" s="4" t="s">
        <v>50</v>
      </c>
      <c r="M1415" s="4">
        <v>899</v>
      </c>
    </row>
    <row r="1416" spans="1:13" hidden="1" x14ac:dyDescent="0.25">
      <c r="A1416">
        <v>323196</v>
      </c>
      <c r="B1416">
        <v>512</v>
      </c>
      <c r="C1416">
        <v>484269</v>
      </c>
      <c r="D1416">
        <v>22.73</v>
      </c>
      <c r="E1416">
        <f t="shared" si="22"/>
        <v>323196</v>
      </c>
      <c r="F1416" s="1">
        <v>200022937482</v>
      </c>
      <c r="G1416">
        <v>182532</v>
      </c>
      <c r="H1416">
        <v>20220811</v>
      </c>
      <c r="I1416">
        <v>646</v>
      </c>
      <c r="J1416">
        <v>323196</v>
      </c>
      <c r="K1416" t="s">
        <v>2</v>
      </c>
      <c r="L1416" t="s">
        <v>19</v>
      </c>
      <c r="M1416">
        <v>512</v>
      </c>
    </row>
    <row r="1417" spans="1:13" s="4" customFormat="1" x14ac:dyDescent="0.25">
      <c r="A1417" s="4">
        <v>323309</v>
      </c>
      <c r="B1417" s="4">
        <v>2476</v>
      </c>
      <c r="C1417" s="4">
        <v>485049</v>
      </c>
      <c r="D1417" s="4">
        <v>235.74</v>
      </c>
      <c r="E1417" s="4" t="e">
        <f t="shared" si="22"/>
        <v>#N/A</v>
      </c>
      <c r="F1417" s="5">
        <v>201005844984</v>
      </c>
      <c r="G1417" s="4">
        <v>105524</v>
      </c>
      <c r="H1417" s="4">
        <v>20220815</v>
      </c>
      <c r="I1417" s="4">
        <v>2466</v>
      </c>
      <c r="J1417" s="4">
        <v>323309</v>
      </c>
      <c r="K1417" s="4" t="s">
        <v>0</v>
      </c>
      <c r="L1417" s="4" t="s">
        <v>224</v>
      </c>
      <c r="M1417" s="4">
        <v>2476</v>
      </c>
    </row>
    <row r="1418" spans="1:13" s="4" customFormat="1" x14ac:dyDescent="0.25">
      <c r="A1418" s="4">
        <v>323966</v>
      </c>
      <c r="B1418" s="4">
        <v>11991</v>
      </c>
      <c r="C1418" s="4">
        <v>485273</v>
      </c>
      <c r="D1418" s="4">
        <v>22.41</v>
      </c>
      <c r="E1418" s="4" t="e">
        <f t="shared" si="22"/>
        <v>#N/A</v>
      </c>
      <c r="F1418" s="5">
        <v>5047025</v>
      </c>
      <c r="G1418" s="4">
        <v>105524</v>
      </c>
      <c r="H1418" s="4">
        <v>20220815</v>
      </c>
      <c r="I1418" s="4">
        <v>1926</v>
      </c>
      <c r="J1418" s="4">
        <v>323966</v>
      </c>
      <c r="K1418" s="4" t="s">
        <v>2</v>
      </c>
      <c r="L1418" s="4" t="s">
        <v>4</v>
      </c>
      <c r="M1418" s="4">
        <v>11991</v>
      </c>
    </row>
    <row r="1419" spans="1:13" hidden="1" x14ac:dyDescent="0.25">
      <c r="A1419">
        <v>324056</v>
      </c>
      <c r="B1419">
        <v>367</v>
      </c>
      <c r="C1419">
        <v>487876</v>
      </c>
      <c r="D1419">
        <v>24.76</v>
      </c>
      <c r="E1419">
        <f t="shared" si="22"/>
        <v>324056</v>
      </c>
      <c r="F1419" s="1">
        <v>3038251</v>
      </c>
      <c r="G1419">
        <v>164532</v>
      </c>
      <c r="H1419">
        <v>20220811</v>
      </c>
      <c r="I1419">
        <v>997442</v>
      </c>
      <c r="J1419">
        <v>324056</v>
      </c>
      <c r="K1419" t="s">
        <v>2</v>
      </c>
      <c r="L1419" t="s">
        <v>9</v>
      </c>
      <c r="M1419">
        <v>367</v>
      </c>
    </row>
    <row r="1420" spans="1:13" hidden="1" x14ac:dyDescent="0.25">
      <c r="A1420">
        <v>324176</v>
      </c>
      <c r="B1420">
        <v>5945</v>
      </c>
      <c r="C1420">
        <v>488026</v>
      </c>
      <c r="D1420">
        <v>245.92</v>
      </c>
      <c r="E1420">
        <f t="shared" si="22"/>
        <v>324176</v>
      </c>
      <c r="F1420" s="1">
        <v>1775447</v>
      </c>
      <c r="G1420">
        <v>130844</v>
      </c>
      <c r="H1420">
        <v>20220815</v>
      </c>
      <c r="I1420">
        <v>576039</v>
      </c>
      <c r="J1420">
        <v>324176</v>
      </c>
      <c r="K1420" t="s">
        <v>11</v>
      </c>
      <c r="L1420" t="s">
        <v>166</v>
      </c>
      <c r="M1420">
        <v>5945</v>
      </c>
    </row>
    <row r="1421" spans="1:13" hidden="1" x14ac:dyDescent="0.25">
      <c r="A1421">
        <v>324339</v>
      </c>
      <c r="B1421">
        <v>467</v>
      </c>
      <c r="C1421">
        <v>488136</v>
      </c>
      <c r="D1421">
        <v>6.23</v>
      </c>
      <c r="E1421">
        <f t="shared" si="22"/>
        <v>324339</v>
      </c>
      <c r="F1421" s="1">
        <v>1520802</v>
      </c>
      <c r="G1421">
        <v>170220</v>
      </c>
      <c r="H1421">
        <v>20220811</v>
      </c>
      <c r="I1421">
        <v>997520</v>
      </c>
      <c r="J1421">
        <v>324339</v>
      </c>
      <c r="K1421" t="s">
        <v>2</v>
      </c>
      <c r="L1421" t="s">
        <v>131</v>
      </c>
      <c r="M1421">
        <v>467</v>
      </c>
    </row>
    <row r="1422" spans="1:13" hidden="1" x14ac:dyDescent="0.25">
      <c r="A1422">
        <v>324379</v>
      </c>
      <c r="B1422">
        <v>9188</v>
      </c>
      <c r="C1422">
        <v>488269</v>
      </c>
      <c r="D1422">
        <v>225.95</v>
      </c>
      <c r="E1422">
        <f t="shared" si="22"/>
        <v>324379</v>
      </c>
      <c r="F1422" s="1">
        <v>1741682</v>
      </c>
      <c r="G1422">
        <v>73524</v>
      </c>
      <c r="H1422">
        <v>20220812</v>
      </c>
      <c r="I1422">
        <v>557696</v>
      </c>
      <c r="J1422">
        <v>324379</v>
      </c>
      <c r="K1422" t="s">
        <v>0</v>
      </c>
      <c r="L1422" t="s">
        <v>57</v>
      </c>
      <c r="M1422">
        <v>9188</v>
      </c>
    </row>
    <row r="1423" spans="1:13" hidden="1" x14ac:dyDescent="0.25">
      <c r="A1423">
        <v>324429</v>
      </c>
      <c r="B1423">
        <v>1388</v>
      </c>
      <c r="C1423">
        <v>488313</v>
      </c>
      <c r="D1423">
        <v>14.15</v>
      </c>
      <c r="E1423">
        <f t="shared" si="22"/>
        <v>324429</v>
      </c>
      <c r="F1423" s="1">
        <v>200018845418</v>
      </c>
      <c r="G1423">
        <v>185844</v>
      </c>
      <c r="H1423">
        <v>20220813</v>
      </c>
      <c r="I1423">
        <v>1419</v>
      </c>
      <c r="J1423">
        <v>324429</v>
      </c>
      <c r="K1423" t="s">
        <v>2</v>
      </c>
      <c r="L1423" t="s">
        <v>73</v>
      </c>
      <c r="M1423">
        <v>1388</v>
      </c>
    </row>
    <row r="1424" spans="1:13" hidden="1" x14ac:dyDescent="0.25">
      <c r="A1424">
        <v>324443</v>
      </c>
      <c r="B1424">
        <v>5763</v>
      </c>
      <c r="C1424">
        <v>489036</v>
      </c>
      <c r="D1424">
        <v>35.299999999999997</v>
      </c>
      <c r="E1424">
        <f t="shared" si="22"/>
        <v>324443</v>
      </c>
      <c r="F1424" s="1">
        <v>1853835</v>
      </c>
      <c r="G1424">
        <v>135844</v>
      </c>
      <c r="H1424">
        <v>20220815</v>
      </c>
      <c r="I1424">
        <v>576934</v>
      </c>
      <c r="J1424">
        <v>324443</v>
      </c>
      <c r="K1424" t="s">
        <v>2</v>
      </c>
      <c r="L1424" t="s">
        <v>166</v>
      </c>
      <c r="M1424">
        <v>5763</v>
      </c>
    </row>
    <row r="1425" spans="1:13" s="4" customFormat="1" x14ac:dyDescent="0.25">
      <c r="A1425" s="4">
        <v>324893</v>
      </c>
      <c r="B1425" s="4">
        <v>39875</v>
      </c>
      <c r="C1425" s="4">
        <v>490229</v>
      </c>
      <c r="D1425" s="4">
        <v>32.22</v>
      </c>
      <c r="E1425" s="4" t="e">
        <f t="shared" si="22"/>
        <v>#N/A</v>
      </c>
      <c r="F1425" s="5">
        <v>1755296</v>
      </c>
      <c r="G1425" s="4">
        <v>111205</v>
      </c>
      <c r="H1425" s="4">
        <v>20220815</v>
      </c>
      <c r="I1425" s="4">
        <v>573509</v>
      </c>
      <c r="J1425" s="4">
        <v>324893</v>
      </c>
      <c r="K1425" s="4" t="s">
        <v>0</v>
      </c>
      <c r="L1425" s="4" t="s">
        <v>95</v>
      </c>
      <c r="M1425" s="4">
        <v>39875</v>
      </c>
    </row>
    <row r="1426" spans="1:13" hidden="1" x14ac:dyDescent="0.25">
      <c r="A1426">
        <v>324953</v>
      </c>
      <c r="B1426">
        <v>1191</v>
      </c>
      <c r="C1426">
        <v>490313</v>
      </c>
      <c r="D1426">
        <v>21.23</v>
      </c>
      <c r="E1426">
        <f t="shared" si="22"/>
        <v>324953</v>
      </c>
      <c r="F1426" s="1">
        <v>1652012</v>
      </c>
      <c r="G1426">
        <v>114525</v>
      </c>
      <c r="H1426">
        <v>20220812</v>
      </c>
      <c r="I1426">
        <v>559407</v>
      </c>
      <c r="J1426">
        <v>324953</v>
      </c>
      <c r="K1426" t="s">
        <v>0</v>
      </c>
      <c r="L1426" t="s">
        <v>242</v>
      </c>
      <c r="M1426">
        <v>1191</v>
      </c>
    </row>
    <row r="1427" spans="1:13" s="4" customFormat="1" x14ac:dyDescent="0.25">
      <c r="A1427" s="4">
        <v>325183</v>
      </c>
      <c r="B1427" s="4">
        <v>484</v>
      </c>
      <c r="C1427" s="4">
        <v>490406</v>
      </c>
      <c r="D1427" s="4">
        <v>46.65</v>
      </c>
      <c r="E1427" s="4" t="e">
        <f t="shared" si="22"/>
        <v>#N/A</v>
      </c>
      <c r="F1427" s="5">
        <v>200023444827</v>
      </c>
      <c r="G1427" s="4">
        <v>205525</v>
      </c>
      <c r="H1427" s="4">
        <v>20220814</v>
      </c>
      <c r="I1427" s="4">
        <v>1706</v>
      </c>
      <c r="J1427" s="4">
        <v>325183</v>
      </c>
      <c r="K1427" s="4" t="s">
        <v>2</v>
      </c>
      <c r="L1427" s="4" t="s">
        <v>19</v>
      </c>
      <c r="M1427" s="4">
        <v>484</v>
      </c>
    </row>
    <row r="1428" spans="1:13" hidden="1" x14ac:dyDescent="0.25">
      <c r="A1428">
        <v>325336</v>
      </c>
      <c r="B1428">
        <v>2602</v>
      </c>
      <c r="C1428">
        <v>490543</v>
      </c>
      <c r="D1428">
        <v>67.97</v>
      </c>
      <c r="E1428">
        <f t="shared" si="22"/>
        <v>325336</v>
      </c>
      <c r="F1428" s="1">
        <v>400193917</v>
      </c>
      <c r="G1428">
        <v>143205</v>
      </c>
      <c r="H1428">
        <v>20220815</v>
      </c>
      <c r="I1428">
        <v>3128</v>
      </c>
      <c r="J1428">
        <v>325336</v>
      </c>
      <c r="K1428" t="s">
        <v>2</v>
      </c>
      <c r="L1428" t="s">
        <v>94</v>
      </c>
      <c r="M1428">
        <v>2602</v>
      </c>
    </row>
    <row r="1429" spans="1:13" hidden="1" x14ac:dyDescent="0.25">
      <c r="A1429">
        <v>325349</v>
      </c>
      <c r="B1429">
        <v>4663</v>
      </c>
      <c r="C1429">
        <v>490599</v>
      </c>
      <c r="D1429">
        <v>60.02</v>
      </c>
      <c r="E1429">
        <f t="shared" si="22"/>
        <v>325349</v>
      </c>
      <c r="F1429" s="1">
        <v>200021836057</v>
      </c>
      <c r="G1429">
        <v>70205</v>
      </c>
      <c r="H1429">
        <v>20220814</v>
      </c>
      <c r="I1429">
        <v>1454</v>
      </c>
      <c r="J1429">
        <v>325349</v>
      </c>
      <c r="K1429" t="s">
        <v>0</v>
      </c>
      <c r="L1429" t="s">
        <v>70</v>
      </c>
      <c r="M1429">
        <v>4663</v>
      </c>
    </row>
    <row r="1430" spans="1:13" hidden="1" x14ac:dyDescent="0.25">
      <c r="A1430">
        <v>325426</v>
      </c>
      <c r="B1430">
        <v>6379</v>
      </c>
      <c r="C1430">
        <v>491553</v>
      </c>
      <c r="D1430">
        <v>109.68</v>
      </c>
      <c r="E1430">
        <f t="shared" si="22"/>
        <v>325426</v>
      </c>
      <c r="F1430" s="1">
        <v>200020012361</v>
      </c>
      <c r="G1430">
        <v>120205</v>
      </c>
      <c r="H1430">
        <v>20220815</v>
      </c>
      <c r="I1430">
        <v>2740</v>
      </c>
      <c r="J1430">
        <v>325426</v>
      </c>
      <c r="K1430" t="s">
        <v>2</v>
      </c>
      <c r="L1430" t="s">
        <v>30</v>
      </c>
      <c r="M1430">
        <v>6379</v>
      </c>
    </row>
    <row r="1431" spans="1:13" hidden="1" x14ac:dyDescent="0.25">
      <c r="A1431">
        <v>325506</v>
      </c>
      <c r="B1431">
        <v>666</v>
      </c>
      <c r="C1431">
        <v>492339</v>
      </c>
      <c r="D1431">
        <v>29.28</v>
      </c>
      <c r="E1431">
        <f t="shared" si="22"/>
        <v>325506</v>
      </c>
      <c r="F1431" s="1">
        <v>400235074</v>
      </c>
      <c r="G1431">
        <v>132526</v>
      </c>
      <c r="H1431">
        <v>20220812</v>
      </c>
      <c r="I1431">
        <v>961</v>
      </c>
      <c r="J1431">
        <v>325506</v>
      </c>
      <c r="K1431" t="s">
        <v>0</v>
      </c>
      <c r="L1431" t="s">
        <v>127</v>
      </c>
      <c r="M1431">
        <v>666</v>
      </c>
    </row>
    <row r="1432" spans="1:13" s="4" customFormat="1" x14ac:dyDescent="0.25">
      <c r="A1432" s="4">
        <v>325523</v>
      </c>
      <c r="B1432" s="4">
        <v>354</v>
      </c>
      <c r="C1432" s="4">
        <v>492356</v>
      </c>
      <c r="D1432" s="4">
        <v>12.37</v>
      </c>
      <c r="E1432" s="4" t="e">
        <f t="shared" si="22"/>
        <v>#N/A</v>
      </c>
      <c r="F1432" s="5">
        <v>200022968123</v>
      </c>
      <c r="G1432" s="4">
        <v>130845</v>
      </c>
      <c r="H1432" s="4">
        <v>20220815</v>
      </c>
      <c r="I1432" s="4">
        <v>2917</v>
      </c>
      <c r="J1432" s="4">
        <v>325523</v>
      </c>
      <c r="K1432" s="4" t="s">
        <v>2</v>
      </c>
      <c r="L1432" s="4" t="s">
        <v>133</v>
      </c>
      <c r="M1432" s="4">
        <v>354</v>
      </c>
    </row>
    <row r="1433" spans="1:13" s="4" customFormat="1" x14ac:dyDescent="0.25">
      <c r="A1433" s="4">
        <v>325579</v>
      </c>
      <c r="B1433" s="4">
        <v>2039</v>
      </c>
      <c r="C1433" s="4">
        <v>492516</v>
      </c>
      <c r="D1433" s="4">
        <v>47.75</v>
      </c>
      <c r="E1433" s="4" t="e">
        <f t="shared" si="22"/>
        <v>#N/A</v>
      </c>
      <c r="F1433" s="5">
        <v>200015919323</v>
      </c>
      <c r="G1433" s="4">
        <v>93205</v>
      </c>
      <c r="H1433" s="4">
        <v>20220815</v>
      </c>
      <c r="I1433" s="4">
        <v>2066</v>
      </c>
      <c r="J1433" s="4">
        <v>325579</v>
      </c>
      <c r="K1433" s="4" t="s">
        <v>2</v>
      </c>
      <c r="L1433" s="4" t="s">
        <v>126</v>
      </c>
      <c r="M1433" s="4">
        <v>2039</v>
      </c>
    </row>
    <row r="1434" spans="1:13" s="4" customFormat="1" x14ac:dyDescent="0.25">
      <c r="A1434" s="4">
        <v>325613</v>
      </c>
      <c r="B1434" s="4">
        <v>1441</v>
      </c>
      <c r="C1434" s="4">
        <v>492689</v>
      </c>
      <c r="D1434" s="4">
        <v>16.59</v>
      </c>
      <c r="E1434" s="4" t="e">
        <f t="shared" si="22"/>
        <v>#N/A</v>
      </c>
      <c r="F1434" s="5">
        <v>200022825984</v>
      </c>
      <c r="G1434" s="4">
        <v>80845</v>
      </c>
      <c r="H1434" s="4">
        <v>20220815</v>
      </c>
      <c r="I1434" s="4">
        <v>1827</v>
      </c>
      <c r="J1434" s="4">
        <v>325613</v>
      </c>
      <c r="K1434" s="4" t="s">
        <v>2</v>
      </c>
      <c r="L1434" s="4" t="s">
        <v>101</v>
      </c>
      <c r="M1434" s="4">
        <v>1441</v>
      </c>
    </row>
    <row r="1435" spans="1:13" s="4" customFormat="1" x14ac:dyDescent="0.25">
      <c r="A1435" s="4">
        <v>326096</v>
      </c>
      <c r="B1435" s="4">
        <v>8529</v>
      </c>
      <c r="C1435" s="4">
        <v>492706</v>
      </c>
      <c r="D1435" s="4">
        <v>23.6</v>
      </c>
      <c r="E1435" s="4" t="e">
        <f t="shared" si="22"/>
        <v>#N/A</v>
      </c>
      <c r="F1435" s="5">
        <v>200018596185</v>
      </c>
      <c r="G1435" s="4">
        <v>91526</v>
      </c>
      <c r="H1435" s="4">
        <v>20220815</v>
      </c>
      <c r="I1435" s="4">
        <v>2006</v>
      </c>
      <c r="J1435" s="4">
        <v>326096</v>
      </c>
      <c r="K1435" s="4" t="s">
        <v>0</v>
      </c>
      <c r="L1435" s="4" t="s">
        <v>74</v>
      </c>
      <c r="M1435" s="4">
        <v>8529</v>
      </c>
    </row>
    <row r="1436" spans="1:13" s="4" customFormat="1" x14ac:dyDescent="0.25">
      <c r="A1436" s="4">
        <v>326256</v>
      </c>
      <c r="B1436" s="4">
        <v>16229</v>
      </c>
      <c r="C1436" s="4">
        <v>492733</v>
      </c>
      <c r="D1436" s="4">
        <v>54.29</v>
      </c>
      <c r="E1436" s="4" t="e">
        <f t="shared" si="22"/>
        <v>#N/A</v>
      </c>
      <c r="F1436" s="5">
        <v>201005671460</v>
      </c>
      <c r="G1436" s="4">
        <v>82526</v>
      </c>
      <c r="H1436" s="4">
        <v>20220815</v>
      </c>
      <c r="I1436" s="4">
        <v>1872</v>
      </c>
      <c r="J1436" s="4">
        <v>326256</v>
      </c>
      <c r="K1436" s="4" t="s">
        <v>2</v>
      </c>
      <c r="L1436" s="4" t="s">
        <v>77</v>
      </c>
      <c r="M1436" s="4">
        <v>16229</v>
      </c>
    </row>
    <row r="1437" spans="1:13" hidden="1" x14ac:dyDescent="0.25">
      <c r="A1437">
        <v>326448</v>
      </c>
      <c r="B1437">
        <v>2182</v>
      </c>
      <c r="C1437">
        <v>492979</v>
      </c>
      <c r="D1437">
        <v>32.340000000000003</v>
      </c>
      <c r="E1437">
        <f t="shared" si="22"/>
        <v>326448</v>
      </c>
      <c r="F1437" s="1">
        <v>425943</v>
      </c>
      <c r="G1437">
        <v>105353</v>
      </c>
      <c r="H1437">
        <v>20220813</v>
      </c>
      <c r="I1437">
        <v>563223</v>
      </c>
      <c r="J1437">
        <v>326448</v>
      </c>
      <c r="K1437" t="s">
        <v>290</v>
      </c>
      <c r="L1437" t="s">
        <v>291</v>
      </c>
      <c r="M1437">
        <v>2182</v>
      </c>
    </row>
    <row r="1438" spans="1:13" s="4" customFormat="1" x14ac:dyDescent="0.25">
      <c r="A1438" s="4">
        <v>326579</v>
      </c>
      <c r="B1438" s="4">
        <v>3276</v>
      </c>
      <c r="C1438" s="4">
        <v>493159</v>
      </c>
      <c r="D1438" s="4">
        <v>27.12</v>
      </c>
      <c r="E1438" s="4" t="e">
        <f t="shared" si="22"/>
        <v>#N/A</v>
      </c>
      <c r="F1438" s="5">
        <v>200023834308</v>
      </c>
      <c r="G1438" s="4">
        <v>94847</v>
      </c>
      <c r="H1438" s="4">
        <v>20220815</v>
      </c>
      <c r="I1438" s="4">
        <v>2141</v>
      </c>
      <c r="J1438" s="4">
        <v>326579</v>
      </c>
      <c r="K1438" s="4" t="s">
        <v>0</v>
      </c>
      <c r="L1438" s="4" t="s">
        <v>192</v>
      </c>
      <c r="M1438" s="4">
        <v>3276</v>
      </c>
    </row>
    <row r="1439" spans="1:13" hidden="1" x14ac:dyDescent="0.25">
      <c r="A1439">
        <v>326996</v>
      </c>
      <c r="B1439">
        <v>1450</v>
      </c>
      <c r="C1439">
        <v>493673</v>
      </c>
      <c r="D1439">
        <v>28.7</v>
      </c>
      <c r="E1439">
        <f t="shared" si="22"/>
        <v>326996</v>
      </c>
      <c r="F1439" s="1">
        <v>200022932525</v>
      </c>
      <c r="G1439">
        <v>93207</v>
      </c>
      <c r="H1439">
        <v>20220812</v>
      </c>
      <c r="I1439">
        <v>812</v>
      </c>
      <c r="J1439">
        <v>326996</v>
      </c>
      <c r="K1439" t="s">
        <v>2</v>
      </c>
      <c r="L1439" t="s">
        <v>60</v>
      </c>
      <c r="M1439">
        <v>1450</v>
      </c>
    </row>
    <row r="1440" spans="1:13" hidden="1" x14ac:dyDescent="0.25">
      <c r="A1440">
        <v>328223</v>
      </c>
      <c r="B1440">
        <v>659</v>
      </c>
      <c r="C1440">
        <v>494119</v>
      </c>
      <c r="D1440">
        <v>33.01</v>
      </c>
      <c r="E1440">
        <f t="shared" si="22"/>
        <v>328223</v>
      </c>
      <c r="F1440" s="1">
        <v>1281981</v>
      </c>
      <c r="G1440">
        <v>150528</v>
      </c>
      <c r="H1440">
        <v>20220813</v>
      </c>
      <c r="I1440">
        <v>190</v>
      </c>
      <c r="J1440">
        <v>328223</v>
      </c>
      <c r="K1440" t="s">
        <v>2</v>
      </c>
      <c r="L1440" t="s">
        <v>219</v>
      </c>
      <c r="M1440">
        <v>659</v>
      </c>
    </row>
    <row r="1441" spans="1:13" hidden="1" x14ac:dyDescent="0.25">
      <c r="A1441">
        <v>328459</v>
      </c>
      <c r="B1441">
        <v>879</v>
      </c>
      <c r="C1441">
        <v>494303</v>
      </c>
      <c r="D1441">
        <v>316.58</v>
      </c>
      <c r="E1441">
        <f t="shared" si="22"/>
        <v>328459</v>
      </c>
      <c r="F1441" s="1">
        <v>200020971707</v>
      </c>
      <c r="G1441">
        <v>150528</v>
      </c>
      <c r="H1441">
        <v>20220812</v>
      </c>
      <c r="I1441">
        <v>1020</v>
      </c>
      <c r="J1441">
        <v>328459</v>
      </c>
      <c r="K1441" t="s">
        <v>0</v>
      </c>
      <c r="L1441" t="s">
        <v>107</v>
      </c>
      <c r="M1441">
        <v>879</v>
      </c>
    </row>
    <row r="1442" spans="1:13" s="4" customFormat="1" x14ac:dyDescent="0.25">
      <c r="A1442" s="4">
        <v>328709</v>
      </c>
      <c r="B1442" s="4">
        <v>19356</v>
      </c>
      <c r="C1442" s="4">
        <v>494646</v>
      </c>
      <c r="D1442" s="4">
        <v>53.94</v>
      </c>
      <c r="E1442" s="4" t="e">
        <f t="shared" si="22"/>
        <v>#N/A</v>
      </c>
      <c r="F1442" s="5">
        <v>227208</v>
      </c>
      <c r="G1442" s="4">
        <v>91528</v>
      </c>
      <c r="H1442" s="4">
        <v>20220815</v>
      </c>
      <c r="I1442" s="4">
        <v>570204</v>
      </c>
      <c r="J1442" s="4">
        <v>328709</v>
      </c>
      <c r="K1442" s="4" t="s">
        <v>2</v>
      </c>
      <c r="L1442" s="4" t="s">
        <v>45</v>
      </c>
      <c r="M1442" s="4">
        <v>19356</v>
      </c>
    </row>
    <row r="1443" spans="1:13" hidden="1" x14ac:dyDescent="0.25">
      <c r="A1443">
        <v>328953</v>
      </c>
      <c r="B1443">
        <v>2100</v>
      </c>
      <c r="C1443">
        <v>495069</v>
      </c>
      <c r="D1443">
        <v>47.75</v>
      </c>
      <c r="E1443">
        <f t="shared" si="22"/>
        <v>328953</v>
      </c>
      <c r="F1443" s="1">
        <v>200021543828</v>
      </c>
      <c r="G1443">
        <v>205529</v>
      </c>
      <c r="H1443">
        <v>20220813</v>
      </c>
      <c r="I1443">
        <v>1438</v>
      </c>
      <c r="J1443">
        <v>328953</v>
      </c>
      <c r="K1443" t="s">
        <v>0</v>
      </c>
      <c r="L1443" t="s">
        <v>20</v>
      </c>
      <c r="M1443">
        <v>2100</v>
      </c>
    </row>
    <row r="1444" spans="1:13" s="4" customFormat="1" x14ac:dyDescent="0.25">
      <c r="A1444" s="4">
        <v>329116</v>
      </c>
      <c r="B1444" s="4">
        <v>683</v>
      </c>
      <c r="C1444" s="4">
        <v>495259</v>
      </c>
      <c r="D1444" s="4">
        <v>22.12</v>
      </c>
      <c r="E1444" s="4" t="e">
        <f t="shared" si="22"/>
        <v>#N/A</v>
      </c>
      <c r="F1444" s="5">
        <v>200017335809</v>
      </c>
      <c r="G1444" s="4">
        <v>125209</v>
      </c>
      <c r="H1444" s="4">
        <v>20220815</v>
      </c>
      <c r="I1444" s="4">
        <v>2875</v>
      </c>
      <c r="J1444" s="4">
        <v>329116</v>
      </c>
      <c r="K1444" s="4" t="s">
        <v>0</v>
      </c>
      <c r="L1444" s="4" t="s">
        <v>109</v>
      </c>
      <c r="M1444" s="4">
        <v>683</v>
      </c>
    </row>
    <row r="1445" spans="1:13" hidden="1" x14ac:dyDescent="0.25">
      <c r="A1445">
        <v>329159</v>
      </c>
      <c r="B1445">
        <v>1825</v>
      </c>
      <c r="C1445">
        <v>495429</v>
      </c>
      <c r="D1445">
        <v>94.34</v>
      </c>
      <c r="E1445">
        <f t="shared" si="22"/>
        <v>329159</v>
      </c>
      <c r="F1445" s="1">
        <v>5031561</v>
      </c>
      <c r="G1445">
        <v>170224</v>
      </c>
      <c r="H1445">
        <v>20220811</v>
      </c>
      <c r="I1445">
        <v>997522</v>
      </c>
      <c r="J1445">
        <v>329159</v>
      </c>
      <c r="K1445" t="s">
        <v>2</v>
      </c>
      <c r="L1445" t="s">
        <v>142</v>
      </c>
      <c r="M1445">
        <v>1825</v>
      </c>
    </row>
    <row r="1446" spans="1:13" hidden="1" x14ac:dyDescent="0.25">
      <c r="A1446">
        <v>329336</v>
      </c>
      <c r="B1446">
        <v>407</v>
      </c>
      <c r="C1446">
        <v>495473</v>
      </c>
      <c r="D1446">
        <v>19.7</v>
      </c>
      <c r="E1446">
        <f t="shared" si="22"/>
        <v>329336</v>
      </c>
      <c r="F1446" s="1">
        <v>201001910722</v>
      </c>
      <c r="G1446">
        <v>182546</v>
      </c>
      <c r="H1446">
        <v>20220811</v>
      </c>
      <c r="I1446">
        <v>647</v>
      </c>
      <c r="J1446">
        <v>329336</v>
      </c>
      <c r="K1446" t="s">
        <v>2</v>
      </c>
      <c r="L1446" t="s">
        <v>132</v>
      </c>
      <c r="M1446">
        <v>407</v>
      </c>
    </row>
    <row r="1447" spans="1:13" hidden="1" x14ac:dyDescent="0.25">
      <c r="A1447">
        <v>329683</v>
      </c>
      <c r="B1447">
        <v>1396</v>
      </c>
      <c r="C1447">
        <v>495666</v>
      </c>
      <c r="D1447">
        <v>11.9</v>
      </c>
      <c r="E1447">
        <f t="shared" si="22"/>
        <v>329683</v>
      </c>
      <c r="F1447" s="1">
        <v>5062765</v>
      </c>
      <c r="G1447">
        <v>93209</v>
      </c>
      <c r="H1447">
        <v>20220812</v>
      </c>
      <c r="I1447">
        <v>998230</v>
      </c>
      <c r="J1447">
        <v>329683</v>
      </c>
      <c r="K1447" t="s">
        <v>2</v>
      </c>
      <c r="L1447" t="s">
        <v>15</v>
      </c>
      <c r="M1447">
        <v>1396</v>
      </c>
    </row>
    <row r="1448" spans="1:13" s="4" customFormat="1" x14ac:dyDescent="0.25">
      <c r="A1448" s="4">
        <v>330016</v>
      </c>
      <c r="B1448" s="4">
        <v>893</v>
      </c>
      <c r="C1448" s="4">
        <v>495813</v>
      </c>
      <c r="D1448" s="4">
        <v>24</v>
      </c>
      <c r="E1448" s="4" t="e">
        <f t="shared" si="22"/>
        <v>#N/A</v>
      </c>
      <c r="F1448" s="5">
        <v>201000918338</v>
      </c>
      <c r="G1448" s="4">
        <v>112850</v>
      </c>
      <c r="H1448" s="4">
        <v>20220815</v>
      </c>
      <c r="I1448" s="4">
        <v>2622</v>
      </c>
      <c r="J1448" s="4">
        <v>330016</v>
      </c>
      <c r="K1448" s="4" t="s">
        <v>0</v>
      </c>
      <c r="L1448" s="4" t="s">
        <v>68</v>
      </c>
      <c r="M1448" s="4">
        <v>893</v>
      </c>
    </row>
    <row r="1449" spans="1:13" hidden="1" x14ac:dyDescent="0.25">
      <c r="A1449">
        <v>330119</v>
      </c>
      <c r="B1449">
        <v>354</v>
      </c>
      <c r="C1449">
        <v>496976</v>
      </c>
      <c r="D1449">
        <v>8.6199999999999992</v>
      </c>
      <c r="E1449">
        <f t="shared" si="22"/>
        <v>330119</v>
      </c>
      <c r="F1449" s="1">
        <v>200020171829</v>
      </c>
      <c r="G1449">
        <v>141530</v>
      </c>
      <c r="H1449">
        <v>20220815</v>
      </c>
      <c r="I1449">
        <v>3085</v>
      </c>
      <c r="J1449">
        <v>330119</v>
      </c>
      <c r="K1449" t="s">
        <v>2</v>
      </c>
      <c r="L1449" t="s">
        <v>128</v>
      </c>
      <c r="M1449">
        <v>354</v>
      </c>
    </row>
    <row r="1450" spans="1:13" hidden="1" x14ac:dyDescent="0.25">
      <c r="A1450">
        <v>330663</v>
      </c>
      <c r="B1450">
        <v>13113</v>
      </c>
      <c r="C1450">
        <v>497176</v>
      </c>
      <c r="D1450">
        <v>4.0999999999999996</v>
      </c>
      <c r="E1450">
        <f t="shared" si="22"/>
        <v>330663</v>
      </c>
      <c r="F1450" s="1">
        <v>1888234</v>
      </c>
      <c r="G1450">
        <v>123530</v>
      </c>
      <c r="H1450">
        <v>20220812</v>
      </c>
      <c r="I1450">
        <v>559685</v>
      </c>
      <c r="J1450">
        <v>330663</v>
      </c>
      <c r="K1450" t="s">
        <v>11</v>
      </c>
      <c r="L1450" t="s">
        <v>169</v>
      </c>
      <c r="M1450">
        <v>13113</v>
      </c>
    </row>
    <row r="1451" spans="1:13" hidden="1" x14ac:dyDescent="0.25">
      <c r="A1451">
        <v>330689</v>
      </c>
      <c r="B1451">
        <v>1263</v>
      </c>
      <c r="C1451">
        <v>497179</v>
      </c>
      <c r="D1451">
        <v>25.29</v>
      </c>
      <c r="E1451">
        <f t="shared" si="22"/>
        <v>330689</v>
      </c>
      <c r="F1451" s="1">
        <v>200019422829</v>
      </c>
      <c r="G1451">
        <v>123530</v>
      </c>
      <c r="H1451">
        <v>20220815</v>
      </c>
      <c r="I1451">
        <v>2832</v>
      </c>
      <c r="J1451">
        <v>330689</v>
      </c>
      <c r="K1451" t="s">
        <v>2</v>
      </c>
      <c r="L1451" t="s">
        <v>128</v>
      </c>
      <c r="M1451">
        <v>1263</v>
      </c>
    </row>
    <row r="1452" spans="1:13" hidden="1" x14ac:dyDescent="0.25">
      <c r="A1452">
        <v>330836</v>
      </c>
      <c r="B1452">
        <v>903</v>
      </c>
      <c r="C1452">
        <v>498486</v>
      </c>
      <c r="D1452">
        <v>46.99</v>
      </c>
      <c r="E1452">
        <f t="shared" si="22"/>
        <v>330836</v>
      </c>
      <c r="F1452" s="1">
        <v>5055028</v>
      </c>
      <c r="G1452">
        <v>94850</v>
      </c>
      <c r="H1452">
        <v>20220812</v>
      </c>
      <c r="I1452">
        <v>998283</v>
      </c>
      <c r="J1452">
        <v>330836</v>
      </c>
      <c r="K1452" t="s">
        <v>2</v>
      </c>
      <c r="L1452" t="s">
        <v>138</v>
      </c>
      <c r="M1452">
        <v>903</v>
      </c>
    </row>
    <row r="1453" spans="1:13" s="4" customFormat="1" x14ac:dyDescent="0.25">
      <c r="A1453" s="4">
        <v>331146</v>
      </c>
      <c r="B1453" s="4">
        <v>767</v>
      </c>
      <c r="C1453" s="4">
        <v>498796</v>
      </c>
      <c r="D1453" s="4">
        <v>115.55</v>
      </c>
      <c r="E1453" s="4" t="e">
        <f t="shared" si="22"/>
        <v>#N/A</v>
      </c>
      <c r="F1453" s="5">
        <v>200021347097</v>
      </c>
      <c r="G1453" s="4">
        <v>91531</v>
      </c>
      <c r="H1453" s="4">
        <v>20220815</v>
      </c>
      <c r="I1453" s="4">
        <v>2007</v>
      </c>
      <c r="J1453" s="4">
        <v>331146</v>
      </c>
      <c r="K1453" s="4" t="s">
        <v>0</v>
      </c>
      <c r="L1453" s="4" t="s">
        <v>37</v>
      </c>
      <c r="M1453" s="4">
        <v>767</v>
      </c>
    </row>
    <row r="1454" spans="1:13" s="4" customFormat="1" x14ac:dyDescent="0.25">
      <c r="A1454" s="4">
        <v>331359</v>
      </c>
      <c r="B1454" s="4">
        <v>2531</v>
      </c>
      <c r="C1454" s="4">
        <v>498886</v>
      </c>
      <c r="D1454" s="4">
        <v>13.88</v>
      </c>
      <c r="E1454" s="4" t="e">
        <f t="shared" si="22"/>
        <v>#N/A</v>
      </c>
      <c r="F1454" s="5">
        <v>200018785291</v>
      </c>
      <c r="G1454" s="4">
        <v>221851</v>
      </c>
      <c r="H1454" s="4">
        <v>20220813</v>
      </c>
      <c r="I1454" s="4">
        <v>1450</v>
      </c>
      <c r="J1454" s="4">
        <v>331359</v>
      </c>
      <c r="K1454" s="4" t="s">
        <v>2</v>
      </c>
      <c r="L1454" s="4" t="s">
        <v>27</v>
      </c>
      <c r="M1454" s="4">
        <v>2531</v>
      </c>
    </row>
    <row r="1455" spans="1:13" hidden="1" x14ac:dyDescent="0.25">
      <c r="A1455">
        <v>331403</v>
      </c>
      <c r="B1455">
        <v>3175</v>
      </c>
      <c r="C1455">
        <v>499083</v>
      </c>
      <c r="D1455">
        <v>50.1</v>
      </c>
      <c r="E1455">
        <f t="shared" si="22"/>
        <v>331403</v>
      </c>
      <c r="F1455" s="1">
        <v>1194193</v>
      </c>
      <c r="G1455">
        <v>114531</v>
      </c>
      <c r="H1455">
        <v>20220815</v>
      </c>
      <c r="I1455">
        <v>2302</v>
      </c>
      <c r="J1455">
        <v>331403</v>
      </c>
      <c r="K1455" t="s">
        <v>2</v>
      </c>
      <c r="L1455" t="s">
        <v>54</v>
      </c>
      <c r="M1455">
        <v>3175</v>
      </c>
    </row>
    <row r="1456" spans="1:13" hidden="1" x14ac:dyDescent="0.25">
      <c r="A1456">
        <v>331436</v>
      </c>
      <c r="B1456">
        <v>4577</v>
      </c>
      <c r="C1456">
        <v>499103</v>
      </c>
      <c r="D1456">
        <v>25.49</v>
      </c>
      <c r="E1456">
        <f t="shared" si="22"/>
        <v>331436</v>
      </c>
      <c r="F1456" s="1">
        <v>200023566587</v>
      </c>
      <c r="G1456">
        <v>132531</v>
      </c>
      <c r="H1456">
        <v>20220812</v>
      </c>
      <c r="I1456">
        <v>962</v>
      </c>
      <c r="J1456">
        <v>331436</v>
      </c>
      <c r="K1456" t="s">
        <v>2</v>
      </c>
      <c r="L1456" t="s">
        <v>4</v>
      </c>
      <c r="M1456">
        <v>4577</v>
      </c>
    </row>
    <row r="1457" spans="1:13" s="4" customFormat="1" x14ac:dyDescent="0.25">
      <c r="A1457" s="4">
        <v>331616</v>
      </c>
      <c r="B1457" s="4">
        <v>755</v>
      </c>
      <c r="C1457" s="4">
        <v>499346</v>
      </c>
      <c r="D1457" s="4">
        <v>163.41999999999999</v>
      </c>
      <c r="E1457" s="4" t="e">
        <f t="shared" si="22"/>
        <v>#N/A</v>
      </c>
      <c r="F1457" s="5">
        <v>201003549791</v>
      </c>
      <c r="G1457" s="4">
        <v>105532</v>
      </c>
      <c r="H1457" s="4">
        <v>20220815</v>
      </c>
      <c r="I1457" s="4">
        <v>2468</v>
      </c>
      <c r="J1457" s="4">
        <v>331616</v>
      </c>
      <c r="K1457" s="4" t="s">
        <v>0</v>
      </c>
      <c r="L1457" s="4" t="s">
        <v>75</v>
      </c>
      <c r="M1457" s="4">
        <v>755</v>
      </c>
    </row>
    <row r="1458" spans="1:13" hidden="1" x14ac:dyDescent="0.25">
      <c r="A1458">
        <v>331639</v>
      </c>
      <c r="B1458">
        <v>9382</v>
      </c>
      <c r="C1458">
        <v>499359</v>
      </c>
      <c r="D1458">
        <v>9.76</v>
      </c>
      <c r="E1458">
        <f t="shared" si="22"/>
        <v>331639</v>
      </c>
      <c r="F1458" s="1">
        <v>294176</v>
      </c>
      <c r="G1458">
        <v>85851</v>
      </c>
      <c r="H1458">
        <v>20220815</v>
      </c>
      <c r="I1458">
        <v>569782</v>
      </c>
      <c r="J1458">
        <v>331639</v>
      </c>
      <c r="K1458" t="s">
        <v>2</v>
      </c>
      <c r="L1458" t="s">
        <v>85</v>
      </c>
      <c r="M1458">
        <v>9382</v>
      </c>
    </row>
    <row r="1459" spans="1:13" hidden="1" x14ac:dyDescent="0.25">
      <c r="A1459">
        <v>331943</v>
      </c>
      <c r="B1459">
        <v>476</v>
      </c>
      <c r="C1459">
        <v>500636</v>
      </c>
      <c r="D1459">
        <v>108.74</v>
      </c>
      <c r="E1459">
        <f t="shared" si="22"/>
        <v>331943</v>
      </c>
      <c r="F1459" s="1">
        <v>200021849423</v>
      </c>
      <c r="G1459">
        <v>84212</v>
      </c>
      <c r="H1459">
        <v>20220814</v>
      </c>
      <c r="I1459">
        <v>1468</v>
      </c>
      <c r="J1459">
        <v>331943</v>
      </c>
      <c r="K1459" t="s">
        <v>0</v>
      </c>
      <c r="L1459" t="s">
        <v>18</v>
      </c>
      <c r="M1459">
        <v>476</v>
      </c>
    </row>
    <row r="1460" spans="1:13" hidden="1" x14ac:dyDescent="0.25">
      <c r="A1460">
        <v>332089</v>
      </c>
      <c r="B1460">
        <v>3209</v>
      </c>
      <c r="C1460">
        <v>500796</v>
      </c>
      <c r="D1460">
        <v>33.32</v>
      </c>
      <c r="E1460">
        <f t="shared" si="22"/>
        <v>332089</v>
      </c>
      <c r="F1460" s="1">
        <v>200020863045</v>
      </c>
      <c r="G1460">
        <v>173532</v>
      </c>
      <c r="H1460">
        <v>20220814</v>
      </c>
      <c r="I1460">
        <v>1639</v>
      </c>
      <c r="J1460">
        <v>332089</v>
      </c>
      <c r="K1460" t="s">
        <v>2</v>
      </c>
      <c r="L1460" t="s">
        <v>144</v>
      </c>
      <c r="M1460">
        <v>3209</v>
      </c>
    </row>
    <row r="1461" spans="1:13" hidden="1" x14ac:dyDescent="0.25">
      <c r="A1461">
        <v>332133</v>
      </c>
      <c r="B1461">
        <v>1865</v>
      </c>
      <c r="C1461">
        <v>502296</v>
      </c>
      <c r="D1461">
        <v>52.06</v>
      </c>
      <c r="E1461">
        <f t="shared" si="22"/>
        <v>332133</v>
      </c>
      <c r="F1461" s="1">
        <v>1666316</v>
      </c>
      <c r="G1461">
        <v>212852</v>
      </c>
      <c r="H1461">
        <v>20220814</v>
      </c>
      <c r="I1461">
        <v>1047</v>
      </c>
      <c r="J1461">
        <v>332133</v>
      </c>
      <c r="K1461" t="s">
        <v>2</v>
      </c>
      <c r="L1461" t="s">
        <v>157</v>
      </c>
      <c r="M1461">
        <v>1865</v>
      </c>
    </row>
    <row r="1462" spans="1:13" s="4" customFormat="1" x14ac:dyDescent="0.25">
      <c r="A1462" s="4">
        <v>332299</v>
      </c>
      <c r="B1462" s="4">
        <v>685960</v>
      </c>
      <c r="C1462" s="4">
        <v>503719</v>
      </c>
      <c r="D1462" s="4">
        <v>107.94</v>
      </c>
      <c r="E1462" s="4" t="e">
        <f t="shared" si="22"/>
        <v>#N/A</v>
      </c>
      <c r="F1462" s="5">
        <v>1380455</v>
      </c>
      <c r="G1462" s="4">
        <v>80852</v>
      </c>
      <c r="H1462" s="4">
        <v>20220815</v>
      </c>
      <c r="I1462" s="4">
        <v>1120</v>
      </c>
      <c r="J1462" s="4">
        <v>332299</v>
      </c>
      <c r="K1462" s="4" t="s">
        <v>11</v>
      </c>
      <c r="L1462" s="4" t="s">
        <v>23</v>
      </c>
      <c r="M1462" s="4">
        <v>685960</v>
      </c>
    </row>
    <row r="1463" spans="1:13" hidden="1" x14ac:dyDescent="0.25">
      <c r="A1463">
        <v>332303</v>
      </c>
      <c r="B1463">
        <v>1230</v>
      </c>
      <c r="C1463">
        <v>504096</v>
      </c>
      <c r="D1463">
        <v>13.9</v>
      </c>
      <c r="E1463">
        <f t="shared" si="22"/>
        <v>332303</v>
      </c>
      <c r="F1463" s="1">
        <v>401086696</v>
      </c>
      <c r="G1463">
        <v>214532</v>
      </c>
      <c r="H1463">
        <v>20220812</v>
      </c>
      <c r="I1463">
        <v>1166</v>
      </c>
      <c r="J1463">
        <v>332303</v>
      </c>
      <c r="K1463" t="s">
        <v>0</v>
      </c>
      <c r="L1463" t="s">
        <v>174</v>
      </c>
      <c r="M1463">
        <v>1230</v>
      </c>
    </row>
    <row r="1464" spans="1:13" s="4" customFormat="1" x14ac:dyDescent="0.25">
      <c r="A1464" s="4">
        <v>332669</v>
      </c>
      <c r="B1464" s="4">
        <v>93767</v>
      </c>
      <c r="C1464" s="4">
        <v>504119</v>
      </c>
      <c r="D1464" s="4">
        <v>11.65</v>
      </c>
      <c r="E1464" s="4" t="e">
        <f t="shared" si="22"/>
        <v>#N/A</v>
      </c>
      <c r="F1464" s="5">
        <v>200016503712</v>
      </c>
      <c r="G1464" s="4">
        <v>143212</v>
      </c>
      <c r="H1464" s="4">
        <v>20220815</v>
      </c>
      <c r="I1464" s="4">
        <v>3129</v>
      </c>
      <c r="J1464" s="4">
        <v>332669</v>
      </c>
      <c r="K1464" s="4" t="s">
        <v>11</v>
      </c>
      <c r="L1464" s="4" t="s">
        <v>21</v>
      </c>
      <c r="M1464" s="4">
        <v>93767</v>
      </c>
    </row>
    <row r="1465" spans="1:13" s="4" customFormat="1" x14ac:dyDescent="0.25">
      <c r="A1465" s="4">
        <v>332739</v>
      </c>
      <c r="B1465" s="4">
        <v>2871</v>
      </c>
      <c r="C1465" s="4">
        <v>506456</v>
      </c>
      <c r="D1465" s="4">
        <v>93.24</v>
      </c>
      <c r="E1465" s="4" t="e">
        <f t="shared" si="22"/>
        <v>#N/A</v>
      </c>
      <c r="F1465" s="5">
        <v>200021620923</v>
      </c>
      <c r="G1465" s="4">
        <v>93212</v>
      </c>
      <c r="H1465" s="4">
        <v>20220815</v>
      </c>
      <c r="I1465" s="4">
        <v>2067</v>
      </c>
      <c r="J1465" s="4">
        <v>332739</v>
      </c>
      <c r="K1465" s="4" t="s">
        <v>2</v>
      </c>
      <c r="L1465" s="4" t="s">
        <v>21</v>
      </c>
      <c r="M1465" s="4">
        <v>2871</v>
      </c>
    </row>
    <row r="1466" spans="1:13" hidden="1" x14ac:dyDescent="0.25">
      <c r="A1466">
        <v>332966</v>
      </c>
      <c r="B1466">
        <v>12530</v>
      </c>
      <c r="C1466">
        <v>506576</v>
      </c>
      <c r="D1466">
        <v>3.75</v>
      </c>
      <c r="E1466">
        <f t="shared" si="22"/>
        <v>332966</v>
      </c>
      <c r="F1466" s="1">
        <v>1663167</v>
      </c>
      <c r="G1466">
        <v>73533</v>
      </c>
      <c r="H1466">
        <v>20220815</v>
      </c>
      <c r="I1466">
        <v>568553</v>
      </c>
      <c r="J1466">
        <v>332966</v>
      </c>
      <c r="K1466" t="s">
        <v>2</v>
      </c>
      <c r="L1466" t="s">
        <v>15</v>
      </c>
      <c r="M1466">
        <v>12530</v>
      </c>
    </row>
    <row r="1467" spans="1:13" hidden="1" x14ac:dyDescent="0.25">
      <c r="A1467">
        <v>333486</v>
      </c>
      <c r="B1467">
        <v>2117</v>
      </c>
      <c r="C1467">
        <v>506746</v>
      </c>
      <c r="D1467">
        <v>21.24</v>
      </c>
      <c r="E1467">
        <f t="shared" si="22"/>
        <v>333486</v>
      </c>
      <c r="F1467" s="1">
        <v>200020033094</v>
      </c>
      <c r="G1467">
        <v>220212</v>
      </c>
      <c r="H1467">
        <v>20220811</v>
      </c>
      <c r="I1467">
        <v>737</v>
      </c>
      <c r="J1467">
        <v>333486</v>
      </c>
      <c r="K1467" t="s">
        <v>2</v>
      </c>
      <c r="L1467" t="s">
        <v>9</v>
      </c>
      <c r="M1467">
        <v>2117</v>
      </c>
    </row>
    <row r="1468" spans="1:13" s="4" customFormat="1" x14ac:dyDescent="0.25">
      <c r="A1468" s="4">
        <v>333713</v>
      </c>
      <c r="B1468" s="4">
        <v>643</v>
      </c>
      <c r="C1468" s="4">
        <v>507663</v>
      </c>
      <c r="D1468" s="4">
        <v>84.08</v>
      </c>
      <c r="E1468" s="4" t="e">
        <f t="shared" si="22"/>
        <v>#N/A</v>
      </c>
      <c r="F1468" s="5">
        <v>201002661027</v>
      </c>
      <c r="G1468" s="4">
        <v>94854</v>
      </c>
      <c r="H1468" s="4">
        <v>20220815</v>
      </c>
      <c r="I1468" s="4">
        <v>2142</v>
      </c>
      <c r="J1468" s="4">
        <v>333713</v>
      </c>
      <c r="K1468" s="4" t="s">
        <v>0</v>
      </c>
      <c r="L1468" s="4" t="s">
        <v>40</v>
      </c>
      <c r="M1468" s="4">
        <v>643</v>
      </c>
    </row>
    <row r="1469" spans="1:13" hidden="1" x14ac:dyDescent="0.25">
      <c r="A1469">
        <v>333739</v>
      </c>
      <c r="B1469">
        <v>1820</v>
      </c>
      <c r="C1469">
        <v>507779</v>
      </c>
      <c r="D1469">
        <v>55.26</v>
      </c>
      <c r="E1469">
        <f t="shared" si="22"/>
        <v>333739</v>
      </c>
      <c r="F1469" s="1">
        <v>2295633</v>
      </c>
      <c r="G1469">
        <v>225213</v>
      </c>
      <c r="H1469">
        <v>20220812</v>
      </c>
      <c r="I1469">
        <v>358</v>
      </c>
      <c r="J1469">
        <v>333739</v>
      </c>
      <c r="K1469" t="s">
        <v>2</v>
      </c>
      <c r="L1469" t="s">
        <v>315</v>
      </c>
      <c r="M1469">
        <v>1820</v>
      </c>
    </row>
    <row r="1470" spans="1:13" s="4" customFormat="1" x14ac:dyDescent="0.25">
      <c r="A1470" s="4">
        <v>333798</v>
      </c>
      <c r="B1470" s="4">
        <v>5792</v>
      </c>
      <c r="C1470" s="4">
        <v>508256</v>
      </c>
      <c r="D1470" s="4">
        <v>62.65</v>
      </c>
      <c r="E1470" s="4" t="e">
        <f t="shared" si="22"/>
        <v>#N/A</v>
      </c>
      <c r="F1470" s="5">
        <v>200021940867</v>
      </c>
      <c r="G1470" s="4">
        <v>110421</v>
      </c>
      <c r="H1470" s="4">
        <v>20220813</v>
      </c>
      <c r="I1470" s="4">
        <v>1262</v>
      </c>
      <c r="J1470" s="4">
        <v>333798</v>
      </c>
      <c r="K1470" s="4" t="s">
        <v>281</v>
      </c>
      <c r="L1470" s="4" t="s">
        <v>282</v>
      </c>
      <c r="M1470" s="4">
        <v>5792</v>
      </c>
    </row>
    <row r="1471" spans="1:13" s="4" customFormat="1" x14ac:dyDescent="0.25">
      <c r="A1471" s="4">
        <v>334016</v>
      </c>
      <c r="B1471" s="4">
        <v>3163</v>
      </c>
      <c r="C1471" s="4">
        <v>508689</v>
      </c>
      <c r="D1471" s="4">
        <v>103.6</v>
      </c>
      <c r="E1471" s="4" t="e">
        <f t="shared" si="22"/>
        <v>#N/A</v>
      </c>
      <c r="F1471" s="5">
        <v>200023701044</v>
      </c>
      <c r="G1471" s="4">
        <v>150535</v>
      </c>
      <c r="H1471" s="4">
        <v>20220815</v>
      </c>
      <c r="I1471" s="4">
        <v>3194</v>
      </c>
      <c r="J1471" s="4">
        <v>334016</v>
      </c>
      <c r="K1471" s="4" t="s">
        <v>0</v>
      </c>
      <c r="L1471" s="4" t="s">
        <v>36</v>
      </c>
      <c r="M1471" s="4">
        <v>3163</v>
      </c>
    </row>
    <row r="1472" spans="1:13" s="4" customFormat="1" x14ac:dyDescent="0.25">
      <c r="A1472" s="4">
        <v>334719</v>
      </c>
      <c r="B1472" s="4">
        <v>3586</v>
      </c>
      <c r="C1472" s="4">
        <v>508743</v>
      </c>
      <c r="D1472" s="4">
        <v>84.08</v>
      </c>
      <c r="E1472" s="4" t="e">
        <f t="shared" si="22"/>
        <v>#N/A</v>
      </c>
      <c r="F1472" s="5">
        <v>1896887</v>
      </c>
      <c r="G1472" s="4">
        <v>130855</v>
      </c>
      <c r="H1472" s="4">
        <v>20220815</v>
      </c>
      <c r="I1472" s="4">
        <v>576045</v>
      </c>
      <c r="J1472" s="4">
        <v>334719</v>
      </c>
      <c r="K1472" s="4" t="s">
        <v>0</v>
      </c>
      <c r="L1472" s="4" t="s">
        <v>233</v>
      </c>
      <c r="M1472" s="4">
        <v>3586</v>
      </c>
    </row>
    <row r="1473" spans="1:13" s="4" customFormat="1" x14ac:dyDescent="0.25">
      <c r="A1473" s="4">
        <v>335759</v>
      </c>
      <c r="B1473" s="4">
        <v>2984</v>
      </c>
      <c r="C1473" s="4">
        <v>509329</v>
      </c>
      <c r="D1473" s="4">
        <v>29.72</v>
      </c>
      <c r="E1473" s="4" t="e">
        <f t="shared" si="22"/>
        <v>#N/A</v>
      </c>
      <c r="F1473" s="5">
        <v>200017403391</v>
      </c>
      <c r="G1473" s="4">
        <v>103855</v>
      </c>
      <c r="H1473" s="4">
        <v>20220815</v>
      </c>
      <c r="I1473" s="4">
        <v>2377</v>
      </c>
      <c r="J1473" s="4">
        <v>335759</v>
      </c>
      <c r="K1473" s="4" t="s">
        <v>2</v>
      </c>
      <c r="L1473" s="4" t="s">
        <v>14</v>
      </c>
      <c r="M1473" s="4">
        <v>2984</v>
      </c>
    </row>
    <row r="1474" spans="1:13" s="4" customFormat="1" x14ac:dyDescent="0.25">
      <c r="A1474" s="4">
        <v>335763</v>
      </c>
      <c r="B1474" s="4">
        <v>2383</v>
      </c>
      <c r="C1474" s="4">
        <v>509543</v>
      </c>
      <c r="D1474" s="4">
        <v>39.9</v>
      </c>
      <c r="E1474" s="4" t="e">
        <f t="shared" ref="E1474:E1537" si="23">VLOOKUP(A1474,$C:$D,1,FALSE)</f>
        <v>#N/A</v>
      </c>
      <c r="F1474" s="5">
        <v>200017562840</v>
      </c>
      <c r="G1474" s="4">
        <v>93215</v>
      </c>
      <c r="H1474" s="4">
        <v>20220815</v>
      </c>
      <c r="I1474" s="4">
        <v>2069</v>
      </c>
      <c r="J1474" s="4">
        <v>335763</v>
      </c>
      <c r="K1474" s="4" t="s">
        <v>2</v>
      </c>
      <c r="L1474" s="4" t="s">
        <v>128</v>
      </c>
      <c r="M1474" s="4">
        <v>2383</v>
      </c>
    </row>
    <row r="1475" spans="1:13" hidden="1" x14ac:dyDescent="0.25">
      <c r="A1475">
        <v>335926</v>
      </c>
      <c r="B1475">
        <v>1034</v>
      </c>
      <c r="C1475">
        <v>509716</v>
      </c>
      <c r="D1475">
        <v>58.2</v>
      </c>
      <c r="E1475">
        <f t="shared" si="23"/>
        <v>335926</v>
      </c>
      <c r="F1475" s="1">
        <v>3535135</v>
      </c>
      <c r="G1475">
        <v>153856</v>
      </c>
      <c r="H1475">
        <v>20220812</v>
      </c>
      <c r="I1475">
        <v>310</v>
      </c>
      <c r="J1475">
        <v>335926</v>
      </c>
      <c r="K1475" t="s">
        <v>0</v>
      </c>
      <c r="L1475" t="s">
        <v>95</v>
      </c>
      <c r="M1475">
        <v>1034</v>
      </c>
    </row>
    <row r="1476" spans="1:13" s="4" customFormat="1" x14ac:dyDescent="0.25">
      <c r="A1476" s="4">
        <v>335933</v>
      </c>
      <c r="B1476" s="4">
        <v>2620</v>
      </c>
      <c r="C1476" s="4">
        <v>510119</v>
      </c>
      <c r="D1476" s="4">
        <v>25.11</v>
      </c>
      <c r="E1476" s="4" t="e">
        <f t="shared" si="23"/>
        <v>#N/A</v>
      </c>
      <c r="F1476" s="5">
        <v>400256093</v>
      </c>
      <c r="G1476" s="4">
        <v>100536</v>
      </c>
      <c r="H1476" s="4">
        <v>20220815</v>
      </c>
      <c r="I1476" s="4">
        <v>2224</v>
      </c>
      <c r="J1476" s="4">
        <v>335933</v>
      </c>
      <c r="K1476" s="4" t="s">
        <v>2</v>
      </c>
      <c r="L1476" s="4" t="s">
        <v>101</v>
      </c>
      <c r="M1476" s="4">
        <v>2620</v>
      </c>
    </row>
    <row r="1477" spans="1:13" hidden="1" x14ac:dyDescent="0.25">
      <c r="A1477">
        <v>336136</v>
      </c>
      <c r="B1477">
        <v>1197</v>
      </c>
      <c r="C1477">
        <v>510126</v>
      </c>
      <c r="D1477">
        <v>114.65</v>
      </c>
      <c r="E1477">
        <f t="shared" si="23"/>
        <v>336136</v>
      </c>
      <c r="F1477" s="1">
        <v>200022463117</v>
      </c>
      <c r="G1477">
        <v>93216</v>
      </c>
      <c r="H1477">
        <v>20220812</v>
      </c>
      <c r="I1477">
        <v>813</v>
      </c>
      <c r="J1477">
        <v>336136</v>
      </c>
      <c r="K1477" t="s">
        <v>0</v>
      </c>
      <c r="L1477" t="s">
        <v>67</v>
      </c>
      <c r="M1477">
        <v>1197</v>
      </c>
    </row>
    <row r="1478" spans="1:13" hidden="1" x14ac:dyDescent="0.25">
      <c r="A1478">
        <v>336209</v>
      </c>
      <c r="B1478">
        <v>2123</v>
      </c>
      <c r="C1478">
        <v>510199</v>
      </c>
      <c r="D1478">
        <v>28.14</v>
      </c>
      <c r="E1478">
        <f t="shared" si="23"/>
        <v>336209</v>
      </c>
      <c r="F1478" s="1">
        <v>200017291143</v>
      </c>
      <c r="G1478">
        <v>173536</v>
      </c>
      <c r="H1478">
        <v>20220812</v>
      </c>
      <c r="I1478">
        <v>1087</v>
      </c>
      <c r="J1478">
        <v>336209</v>
      </c>
      <c r="K1478" t="s">
        <v>0</v>
      </c>
      <c r="L1478" t="s">
        <v>193</v>
      </c>
      <c r="M1478">
        <v>2123</v>
      </c>
    </row>
    <row r="1479" spans="1:13" hidden="1" x14ac:dyDescent="0.25">
      <c r="A1479">
        <v>336503</v>
      </c>
      <c r="B1479">
        <v>2908</v>
      </c>
      <c r="C1479">
        <v>510453</v>
      </c>
      <c r="D1479">
        <v>58.88</v>
      </c>
      <c r="E1479">
        <f t="shared" si="23"/>
        <v>336503</v>
      </c>
      <c r="F1479" s="1">
        <v>8528986</v>
      </c>
      <c r="G1479">
        <v>191546</v>
      </c>
      <c r="H1479">
        <v>20220811</v>
      </c>
      <c r="I1479">
        <v>206</v>
      </c>
      <c r="J1479">
        <v>336503</v>
      </c>
      <c r="K1479" t="s">
        <v>0</v>
      </c>
      <c r="L1479" t="s">
        <v>192</v>
      </c>
      <c r="M1479">
        <v>2908</v>
      </c>
    </row>
    <row r="1480" spans="1:13" s="4" customFormat="1" x14ac:dyDescent="0.25">
      <c r="A1480" s="4">
        <v>336513</v>
      </c>
      <c r="B1480" s="4">
        <v>3548</v>
      </c>
      <c r="C1480" s="4">
        <v>510859</v>
      </c>
      <c r="D1480" s="4">
        <v>35.979999999999997</v>
      </c>
      <c r="E1480" s="4" t="e">
        <f t="shared" si="23"/>
        <v>#N/A</v>
      </c>
      <c r="F1480" s="5">
        <v>200018325205</v>
      </c>
      <c r="G1480" s="4">
        <v>121821</v>
      </c>
      <c r="H1480" s="4">
        <v>20220815</v>
      </c>
      <c r="I1480" s="4">
        <v>2782</v>
      </c>
      <c r="J1480" s="4">
        <v>336513</v>
      </c>
      <c r="K1480" s="4" t="s">
        <v>364</v>
      </c>
      <c r="L1480" s="4" t="s">
        <v>323</v>
      </c>
      <c r="M1480" s="4">
        <v>3548</v>
      </c>
    </row>
    <row r="1481" spans="1:13" hidden="1" x14ac:dyDescent="0.25">
      <c r="A1481">
        <v>336813</v>
      </c>
      <c r="B1481">
        <v>2529</v>
      </c>
      <c r="C1481">
        <v>511383</v>
      </c>
      <c r="D1481">
        <v>41.11</v>
      </c>
      <c r="E1481">
        <f t="shared" si="23"/>
        <v>336813</v>
      </c>
      <c r="F1481" s="1">
        <v>200020997280</v>
      </c>
      <c r="G1481">
        <v>152217</v>
      </c>
      <c r="H1481">
        <v>20220815</v>
      </c>
      <c r="I1481">
        <v>3218</v>
      </c>
      <c r="J1481">
        <v>336813</v>
      </c>
      <c r="K1481" t="s">
        <v>2</v>
      </c>
      <c r="L1481" t="s">
        <v>173</v>
      </c>
      <c r="M1481">
        <v>2529</v>
      </c>
    </row>
    <row r="1482" spans="1:13" hidden="1" x14ac:dyDescent="0.25">
      <c r="A1482">
        <v>336819</v>
      </c>
      <c r="B1482">
        <v>1222</v>
      </c>
      <c r="C1482">
        <v>512299</v>
      </c>
      <c r="D1482">
        <v>70.489999999999995</v>
      </c>
      <c r="E1482">
        <f t="shared" si="23"/>
        <v>336819</v>
      </c>
      <c r="F1482" s="1">
        <v>6914618</v>
      </c>
      <c r="G1482">
        <v>125216</v>
      </c>
      <c r="H1482">
        <v>20220813</v>
      </c>
      <c r="I1482">
        <v>404</v>
      </c>
      <c r="J1482">
        <v>336819</v>
      </c>
      <c r="K1482" t="s">
        <v>2</v>
      </c>
      <c r="L1482" t="s">
        <v>177</v>
      </c>
      <c r="M1482">
        <v>1222</v>
      </c>
    </row>
    <row r="1483" spans="1:13" hidden="1" x14ac:dyDescent="0.25">
      <c r="A1483">
        <v>336999</v>
      </c>
      <c r="B1483">
        <v>899</v>
      </c>
      <c r="C1483">
        <v>512419</v>
      </c>
      <c r="D1483">
        <v>35.79</v>
      </c>
      <c r="E1483">
        <f t="shared" si="23"/>
        <v>336999</v>
      </c>
      <c r="F1483" s="1">
        <v>142941</v>
      </c>
      <c r="G1483">
        <v>105537</v>
      </c>
      <c r="H1483">
        <v>20220812</v>
      </c>
      <c r="I1483">
        <v>267</v>
      </c>
      <c r="J1483">
        <v>336999</v>
      </c>
      <c r="K1483" t="s">
        <v>2</v>
      </c>
      <c r="L1483" t="s">
        <v>12</v>
      </c>
      <c r="M1483">
        <v>899</v>
      </c>
    </row>
    <row r="1484" spans="1:13" hidden="1" x14ac:dyDescent="0.25">
      <c r="A1484">
        <v>337096</v>
      </c>
      <c r="B1484">
        <v>15947</v>
      </c>
      <c r="C1484">
        <v>513106</v>
      </c>
      <c r="D1484">
        <v>108.88</v>
      </c>
      <c r="E1484">
        <f t="shared" si="23"/>
        <v>337096</v>
      </c>
      <c r="F1484" s="1">
        <v>200017626686</v>
      </c>
      <c r="G1484">
        <v>191537</v>
      </c>
      <c r="H1484">
        <v>20220814</v>
      </c>
      <c r="I1484">
        <v>1674</v>
      </c>
      <c r="J1484">
        <v>337096</v>
      </c>
      <c r="K1484" t="s">
        <v>2</v>
      </c>
      <c r="L1484" t="s">
        <v>69</v>
      </c>
      <c r="M1484">
        <v>15947</v>
      </c>
    </row>
    <row r="1485" spans="1:13" hidden="1" x14ac:dyDescent="0.25">
      <c r="A1485">
        <v>337366</v>
      </c>
      <c r="B1485">
        <v>4275</v>
      </c>
      <c r="C1485">
        <v>513129</v>
      </c>
      <c r="D1485">
        <v>3.54</v>
      </c>
      <c r="E1485">
        <f t="shared" si="23"/>
        <v>337366</v>
      </c>
      <c r="F1485" s="1">
        <v>3526647</v>
      </c>
      <c r="G1485">
        <v>214537</v>
      </c>
      <c r="H1485">
        <v>20220812</v>
      </c>
      <c r="I1485">
        <v>354</v>
      </c>
      <c r="J1485">
        <v>337366</v>
      </c>
      <c r="K1485" t="s">
        <v>2</v>
      </c>
      <c r="L1485" t="s">
        <v>219</v>
      </c>
      <c r="M1485">
        <v>4275</v>
      </c>
    </row>
    <row r="1486" spans="1:13" hidden="1" x14ac:dyDescent="0.25">
      <c r="A1486">
        <v>337749</v>
      </c>
      <c r="B1486">
        <v>6556</v>
      </c>
      <c r="C1486">
        <v>514026</v>
      </c>
      <c r="D1486">
        <v>70.52</v>
      </c>
      <c r="E1486">
        <f t="shared" si="23"/>
        <v>337749</v>
      </c>
      <c r="F1486" s="1">
        <v>200017341500</v>
      </c>
      <c r="G1486">
        <v>120218</v>
      </c>
      <c r="H1486">
        <v>20220815</v>
      </c>
      <c r="I1486">
        <v>2741</v>
      </c>
      <c r="J1486">
        <v>337749</v>
      </c>
      <c r="K1486" t="s">
        <v>2</v>
      </c>
      <c r="L1486" t="s">
        <v>59</v>
      </c>
      <c r="M1486">
        <v>6556</v>
      </c>
    </row>
    <row r="1487" spans="1:13" hidden="1" x14ac:dyDescent="0.25">
      <c r="A1487">
        <v>337809</v>
      </c>
      <c r="B1487">
        <v>444</v>
      </c>
      <c r="C1487">
        <v>514769</v>
      </c>
      <c r="D1487">
        <v>15.45</v>
      </c>
      <c r="E1487">
        <f t="shared" si="23"/>
        <v>337809</v>
      </c>
      <c r="F1487" s="1">
        <v>1636751</v>
      </c>
      <c r="G1487">
        <v>121858</v>
      </c>
      <c r="H1487">
        <v>20220815</v>
      </c>
      <c r="I1487">
        <v>575021</v>
      </c>
      <c r="J1487">
        <v>337809</v>
      </c>
      <c r="K1487" t="s">
        <v>2</v>
      </c>
      <c r="L1487" t="s">
        <v>8</v>
      </c>
      <c r="M1487">
        <v>444</v>
      </c>
    </row>
    <row r="1488" spans="1:13" hidden="1" x14ac:dyDescent="0.25">
      <c r="A1488">
        <v>337849</v>
      </c>
      <c r="B1488">
        <v>5874</v>
      </c>
      <c r="C1488">
        <v>514819</v>
      </c>
      <c r="D1488">
        <v>12.47</v>
      </c>
      <c r="E1488">
        <f t="shared" si="23"/>
        <v>337849</v>
      </c>
      <c r="F1488" s="1">
        <v>1627716</v>
      </c>
      <c r="G1488">
        <v>155537</v>
      </c>
      <c r="H1488">
        <v>20220815</v>
      </c>
      <c r="I1488">
        <v>579535</v>
      </c>
      <c r="J1488">
        <v>337849</v>
      </c>
      <c r="K1488" t="s">
        <v>2</v>
      </c>
      <c r="L1488" t="s">
        <v>59</v>
      </c>
      <c r="M1488">
        <v>5874</v>
      </c>
    </row>
    <row r="1489" spans="1:13" hidden="1" x14ac:dyDescent="0.25">
      <c r="A1489">
        <v>338319</v>
      </c>
      <c r="B1489">
        <v>2398</v>
      </c>
      <c r="C1489">
        <v>515383</v>
      </c>
      <c r="D1489">
        <v>34.28</v>
      </c>
      <c r="E1489">
        <f t="shared" si="23"/>
        <v>338319</v>
      </c>
      <c r="F1489" s="1">
        <v>1817651</v>
      </c>
      <c r="G1489">
        <v>125218</v>
      </c>
      <c r="H1489">
        <v>20220812</v>
      </c>
      <c r="I1489">
        <v>559788</v>
      </c>
      <c r="J1489">
        <v>338319</v>
      </c>
      <c r="K1489" t="s">
        <v>2</v>
      </c>
      <c r="L1489" t="s">
        <v>15</v>
      </c>
      <c r="M1489">
        <v>2398</v>
      </c>
    </row>
    <row r="1490" spans="1:13" hidden="1" x14ac:dyDescent="0.25">
      <c r="A1490">
        <v>338353</v>
      </c>
      <c r="B1490">
        <v>1381</v>
      </c>
      <c r="C1490">
        <v>515686</v>
      </c>
      <c r="D1490">
        <v>102.53</v>
      </c>
      <c r="E1490">
        <f t="shared" si="23"/>
        <v>338353</v>
      </c>
      <c r="F1490" s="1">
        <v>200023136977</v>
      </c>
      <c r="G1490">
        <v>82538</v>
      </c>
      <c r="H1490">
        <v>20220814</v>
      </c>
      <c r="I1490">
        <v>1460</v>
      </c>
      <c r="J1490">
        <v>338353</v>
      </c>
      <c r="K1490" t="s">
        <v>2</v>
      </c>
      <c r="L1490" t="s">
        <v>91</v>
      </c>
      <c r="M1490">
        <v>1381</v>
      </c>
    </row>
    <row r="1491" spans="1:13" hidden="1" x14ac:dyDescent="0.25">
      <c r="A1491">
        <v>338586</v>
      </c>
      <c r="B1491">
        <v>11331</v>
      </c>
      <c r="C1491">
        <v>516539</v>
      </c>
      <c r="D1491">
        <v>5.93</v>
      </c>
      <c r="E1491">
        <f t="shared" si="23"/>
        <v>338586</v>
      </c>
      <c r="F1491" s="1">
        <v>1899448</v>
      </c>
      <c r="G1491">
        <v>91539</v>
      </c>
      <c r="H1491">
        <v>20220814</v>
      </c>
      <c r="I1491">
        <v>566032</v>
      </c>
      <c r="J1491">
        <v>338586</v>
      </c>
      <c r="K1491" t="s">
        <v>0</v>
      </c>
      <c r="L1491" t="s">
        <v>266</v>
      </c>
      <c r="M1491">
        <v>11331</v>
      </c>
    </row>
    <row r="1492" spans="1:13" hidden="1" x14ac:dyDescent="0.25">
      <c r="A1492">
        <v>338776</v>
      </c>
      <c r="B1492">
        <v>1873</v>
      </c>
      <c r="C1492">
        <v>516653</v>
      </c>
      <c r="D1492">
        <v>37.68</v>
      </c>
      <c r="E1492">
        <f t="shared" si="23"/>
        <v>338776</v>
      </c>
      <c r="F1492" s="1">
        <v>400553778</v>
      </c>
      <c r="G1492">
        <v>85858</v>
      </c>
      <c r="H1492">
        <v>20220812</v>
      </c>
      <c r="I1492">
        <v>794</v>
      </c>
      <c r="J1492">
        <v>338776</v>
      </c>
      <c r="K1492" t="s">
        <v>2</v>
      </c>
      <c r="L1492" t="s">
        <v>12</v>
      </c>
      <c r="M1492">
        <v>1873</v>
      </c>
    </row>
    <row r="1493" spans="1:13" s="4" customFormat="1" x14ac:dyDescent="0.25">
      <c r="A1493" s="4">
        <v>338809</v>
      </c>
      <c r="B1493" s="4">
        <v>2859</v>
      </c>
      <c r="C1493" s="4">
        <v>516709</v>
      </c>
      <c r="D1493" s="4">
        <v>53.63</v>
      </c>
      <c r="E1493" s="4" t="e">
        <f t="shared" si="23"/>
        <v>#N/A</v>
      </c>
      <c r="F1493" s="5">
        <v>201001797335</v>
      </c>
      <c r="G1493" s="4">
        <v>102218</v>
      </c>
      <c r="H1493" s="4">
        <v>20220815</v>
      </c>
      <c r="I1493" s="4">
        <v>2293</v>
      </c>
      <c r="J1493" s="4">
        <v>338809</v>
      </c>
      <c r="K1493" s="4" t="s">
        <v>2</v>
      </c>
      <c r="L1493" s="4" t="s">
        <v>59</v>
      </c>
      <c r="M1493" s="4">
        <v>2859</v>
      </c>
    </row>
    <row r="1494" spans="1:13" s="4" customFormat="1" x14ac:dyDescent="0.25">
      <c r="A1494" s="4">
        <v>339016</v>
      </c>
      <c r="B1494" s="4">
        <v>2487</v>
      </c>
      <c r="C1494" s="4">
        <v>517199</v>
      </c>
      <c r="D1494" s="4">
        <v>20.36</v>
      </c>
      <c r="E1494" s="4" t="e">
        <f t="shared" si="23"/>
        <v>#N/A</v>
      </c>
      <c r="F1494" s="5">
        <v>401516846</v>
      </c>
      <c r="G1494" s="4">
        <v>130859</v>
      </c>
      <c r="H1494" s="4">
        <v>20220815</v>
      </c>
      <c r="I1494" s="4">
        <v>2918</v>
      </c>
      <c r="J1494" s="4">
        <v>339016</v>
      </c>
      <c r="K1494" s="4" t="s">
        <v>0</v>
      </c>
      <c r="L1494" s="4" t="s">
        <v>81</v>
      </c>
      <c r="M1494" s="4">
        <v>2487</v>
      </c>
    </row>
    <row r="1495" spans="1:13" hidden="1" x14ac:dyDescent="0.25">
      <c r="A1495">
        <v>339313</v>
      </c>
      <c r="B1495">
        <v>46067</v>
      </c>
      <c r="C1495">
        <v>517409</v>
      </c>
      <c r="D1495">
        <v>82.36</v>
      </c>
      <c r="E1495">
        <f t="shared" si="23"/>
        <v>339313</v>
      </c>
      <c r="F1495" s="1">
        <v>336655</v>
      </c>
      <c r="G1495">
        <v>182539</v>
      </c>
      <c r="H1495">
        <v>20220814</v>
      </c>
      <c r="I1495">
        <v>567950</v>
      </c>
      <c r="J1495">
        <v>339313</v>
      </c>
      <c r="K1495" t="s">
        <v>2</v>
      </c>
      <c r="L1495" t="s">
        <v>66</v>
      </c>
      <c r="M1495">
        <v>46067</v>
      </c>
    </row>
    <row r="1496" spans="1:13" s="4" customFormat="1" x14ac:dyDescent="0.25">
      <c r="A1496" s="4">
        <v>339359</v>
      </c>
      <c r="B1496" s="4">
        <v>1233</v>
      </c>
      <c r="C1496" s="4">
        <v>517613</v>
      </c>
      <c r="D1496" s="4">
        <v>102.03</v>
      </c>
      <c r="E1496" s="4" t="e">
        <f t="shared" si="23"/>
        <v>#N/A</v>
      </c>
      <c r="F1496" s="5">
        <v>200018060539</v>
      </c>
      <c r="G1496" s="4">
        <v>75219</v>
      </c>
      <c r="H1496" s="4">
        <v>20220815</v>
      </c>
      <c r="I1496" s="4">
        <v>1813</v>
      </c>
      <c r="J1496" s="4">
        <v>339359</v>
      </c>
      <c r="K1496" s="4" t="s">
        <v>0</v>
      </c>
      <c r="L1496" s="4" t="s">
        <v>147</v>
      </c>
      <c r="M1496" s="4">
        <v>1233</v>
      </c>
    </row>
    <row r="1497" spans="1:13" hidden="1" x14ac:dyDescent="0.25">
      <c r="A1497">
        <v>339523</v>
      </c>
      <c r="B1497">
        <v>1934</v>
      </c>
      <c r="C1497">
        <v>517836</v>
      </c>
      <c r="D1497">
        <v>64.510000000000005</v>
      </c>
      <c r="E1497">
        <f t="shared" si="23"/>
        <v>339523</v>
      </c>
      <c r="F1497" s="1">
        <v>1853840</v>
      </c>
      <c r="G1497">
        <v>135859</v>
      </c>
      <c r="H1497">
        <v>20220815</v>
      </c>
      <c r="I1497">
        <v>576938</v>
      </c>
      <c r="J1497">
        <v>339523</v>
      </c>
      <c r="K1497" t="s">
        <v>2</v>
      </c>
      <c r="L1497" t="s">
        <v>8</v>
      </c>
      <c r="M1497">
        <v>1934</v>
      </c>
    </row>
    <row r="1498" spans="1:13" s="4" customFormat="1" x14ac:dyDescent="0.25">
      <c r="A1498" s="4">
        <v>339596</v>
      </c>
      <c r="B1498" s="4">
        <v>3777</v>
      </c>
      <c r="C1498" s="4">
        <v>517993</v>
      </c>
      <c r="D1498" s="4">
        <v>90.56</v>
      </c>
      <c r="E1498" s="4" t="e">
        <f t="shared" si="23"/>
        <v>#N/A</v>
      </c>
      <c r="F1498" s="5">
        <v>200017630696</v>
      </c>
      <c r="G1498" s="4">
        <v>82539</v>
      </c>
      <c r="H1498" s="4">
        <v>20220815</v>
      </c>
      <c r="I1498" s="4">
        <v>1873</v>
      </c>
      <c r="J1498" s="4">
        <v>339596</v>
      </c>
      <c r="K1498" s="4" t="s">
        <v>2</v>
      </c>
      <c r="L1498" s="4" t="s">
        <v>29</v>
      </c>
      <c r="M1498" s="4">
        <v>3777</v>
      </c>
    </row>
    <row r="1499" spans="1:13" hidden="1" x14ac:dyDescent="0.25">
      <c r="A1499">
        <v>339816</v>
      </c>
      <c r="B1499">
        <v>2826</v>
      </c>
      <c r="C1499">
        <v>518116</v>
      </c>
      <c r="D1499">
        <v>51.48</v>
      </c>
      <c r="E1499">
        <f t="shared" si="23"/>
        <v>339816</v>
      </c>
      <c r="F1499" s="1">
        <v>200020309304</v>
      </c>
      <c r="G1499">
        <v>214540</v>
      </c>
      <c r="H1499">
        <v>20220812</v>
      </c>
      <c r="I1499">
        <v>1167</v>
      </c>
      <c r="J1499">
        <v>339816</v>
      </c>
      <c r="K1499" t="s">
        <v>0</v>
      </c>
      <c r="L1499" t="s">
        <v>71</v>
      </c>
      <c r="M1499">
        <v>2826</v>
      </c>
    </row>
    <row r="1500" spans="1:13" s="4" customFormat="1" x14ac:dyDescent="0.25">
      <c r="A1500" s="4">
        <v>339949</v>
      </c>
      <c r="B1500" s="4">
        <v>641</v>
      </c>
      <c r="C1500" s="4">
        <v>518139</v>
      </c>
      <c r="D1500" s="4">
        <v>5.15</v>
      </c>
      <c r="E1500" s="4" t="e">
        <f t="shared" si="23"/>
        <v>#N/A</v>
      </c>
      <c r="F1500" s="5">
        <v>200020875940</v>
      </c>
      <c r="G1500" s="4">
        <v>93220</v>
      </c>
      <c r="H1500" s="4">
        <v>20220815</v>
      </c>
      <c r="I1500" s="4">
        <v>2068</v>
      </c>
      <c r="J1500" s="4">
        <v>339949</v>
      </c>
      <c r="K1500" s="4" t="s">
        <v>0</v>
      </c>
      <c r="L1500" s="4" t="s">
        <v>127</v>
      </c>
      <c r="M1500" s="4">
        <v>641</v>
      </c>
    </row>
    <row r="1501" spans="1:13" hidden="1" x14ac:dyDescent="0.25">
      <c r="A1501">
        <v>341233</v>
      </c>
      <c r="B1501">
        <v>708</v>
      </c>
      <c r="C1501">
        <v>518366</v>
      </c>
      <c r="D1501">
        <v>32.090000000000003</v>
      </c>
      <c r="E1501">
        <f t="shared" si="23"/>
        <v>341233</v>
      </c>
      <c r="F1501" s="1">
        <v>400640727</v>
      </c>
      <c r="G1501">
        <v>185918</v>
      </c>
      <c r="H1501">
        <v>20220811</v>
      </c>
      <c r="I1501">
        <v>670</v>
      </c>
      <c r="J1501">
        <v>341233</v>
      </c>
      <c r="K1501" t="s">
        <v>2</v>
      </c>
      <c r="L1501" t="s">
        <v>125</v>
      </c>
      <c r="M1501">
        <v>708</v>
      </c>
    </row>
    <row r="1502" spans="1:13" s="4" customFormat="1" x14ac:dyDescent="0.25">
      <c r="A1502" s="4">
        <v>341306</v>
      </c>
      <c r="B1502" s="4">
        <v>1163</v>
      </c>
      <c r="C1502" s="4">
        <v>518749</v>
      </c>
      <c r="D1502" s="4">
        <v>372.1</v>
      </c>
      <c r="E1502" s="4" t="e">
        <f t="shared" si="23"/>
        <v>#N/A</v>
      </c>
      <c r="F1502" s="5">
        <v>401221059</v>
      </c>
      <c r="G1502" s="4">
        <v>105541</v>
      </c>
      <c r="H1502" s="4">
        <v>20220815</v>
      </c>
      <c r="I1502" s="4">
        <v>2469</v>
      </c>
      <c r="J1502" s="4">
        <v>341306</v>
      </c>
      <c r="K1502" s="4" t="s">
        <v>2</v>
      </c>
      <c r="L1502" s="4" t="s">
        <v>72</v>
      </c>
      <c r="M1502" s="4">
        <v>1163</v>
      </c>
    </row>
    <row r="1503" spans="1:13" hidden="1" x14ac:dyDescent="0.25">
      <c r="A1503">
        <v>341676</v>
      </c>
      <c r="B1503">
        <v>2371</v>
      </c>
      <c r="C1503">
        <v>518869</v>
      </c>
      <c r="D1503">
        <v>262.47000000000003</v>
      </c>
      <c r="E1503">
        <f t="shared" si="23"/>
        <v>341676</v>
      </c>
      <c r="F1503" s="1">
        <v>1942226</v>
      </c>
      <c r="G1503">
        <v>121902</v>
      </c>
      <c r="H1503">
        <v>20220812</v>
      </c>
      <c r="I1503">
        <v>285</v>
      </c>
      <c r="J1503">
        <v>341676</v>
      </c>
      <c r="K1503" t="s">
        <v>0</v>
      </c>
      <c r="L1503" t="s">
        <v>83</v>
      </c>
      <c r="M1503">
        <v>2371</v>
      </c>
    </row>
    <row r="1504" spans="1:13" hidden="1" x14ac:dyDescent="0.25">
      <c r="A1504">
        <v>342123</v>
      </c>
      <c r="B1504">
        <v>2401</v>
      </c>
      <c r="C1504">
        <v>518899</v>
      </c>
      <c r="D1504">
        <v>47.46</v>
      </c>
      <c r="E1504">
        <f t="shared" si="23"/>
        <v>342123</v>
      </c>
      <c r="F1504" s="1">
        <v>387502</v>
      </c>
      <c r="G1504">
        <v>155542</v>
      </c>
      <c r="H1504">
        <v>20220815</v>
      </c>
      <c r="I1504">
        <v>579539</v>
      </c>
      <c r="J1504">
        <v>342123</v>
      </c>
      <c r="K1504" t="s">
        <v>2</v>
      </c>
      <c r="L1504" t="s">
        <v>123</v>
      </c>
      <c r="M1504">
        <v>2401</v>
      </c>
    </row>
    <row r="1505" spans="1:13" hidden="1" x14ac:dyDescent="0.25">
      <c r="A1505">
        <v>342143</v>
      </c>
      <c r="B1505">
        <v>708</v>
      </c>
      <c r="C1505">
        <v>519303</v>
      </c>
      <c r="D1505">
        <v>30.94</v>
      </c>
      <c r="E1505">
        <f t="shared" si="23"/>
        <v>342143</v>
      </c>
      <c r="F1505" s="1">
        <v>200020174336</v>
      </c>
      <c r="G1505">
        <v>132542</v>
      </c>
      <c r="H1505">
        <v>20220815</v>
      </c>
      <c r="I1505">
        <v>2946</v>
      </c>
      <c r="J1505">
        <v>342143</v>
      </c>
      <c r="K1505" t="s">
        <v>2</v>
      </c>
      <c r="L1505" t="s">
        <v>29</v>
      </c>
      <c r="M1505">
        <v>708</v>
      </c>
    </row>
    <row r="1506" spans="1:13" hidden="1" x14ac:dyDescent="0.25">
      <c r="A1506">
        <v>342276</v>
      </c>
      <c r="B1506">
        <v>3793</v>
      </c>
      <c r="C1506">
        <v>519726</v>
      </c>
      <c r="D1506">
        <v>22.55</v>
      </c>
      <c r="E1506">
        <f t="shared" si="23"/>
        <v>342276</v>
      </c>
      <c r="F1506" s="1">
        <v>1749255</v>
      </c>
      <c r="G1506">
        <v>111521</v>
      </c>
      <c r="H1506">
        <v>20220813</v>
      </c>
      <c r="I1506">
        <v>999821</v>
      </c>
      <c r="J1506">
        <v>342276</v>
      </c>
      <c r="K1506" t="s">
        <v>283</v>
      </c>
      <c r="L1506" t="s">
        <v>284</v>
      </c>
      <c r="M1506">
        <v>3793</v>
      </c>
    </row>
    <row r="1507" spans="1:13" s="4" customFormat="1" x14ac:dyDescent="0.25">
      <c r="A1507" s="4">
        <v>342986</v>
      </c>
      <c r="B1507" s="4">
        <v>4345</v>
      </c>
      <c r="C1507" s="4">
        <v>520346</v>
      </c>
      <c r="D1507" s="4">
        <v>32.979999999999997</v>
      </c>
      <c r="E1507" s="4" t="e">
        <f t="shared" si="23"/>
        <v>#N/A</v>
      </c>
      <c r="F1507" s="5">
        <v>200017597895</v>
      </c>
      <c r="G1507" s="4">
        <v>143223</v>
      </c>
      <c r="H1507" s="4">
        <v>20220815</v>
      </c>
      <c r="I1507" s="4">
        <v>3130</v>
      </c>
      <c r="J1507" s="4">
        <v>342986</v>
      </c>
      <c r="K1507" s="4" t="s">
        <v>0</v>
      </c>
      <c r="L1507" s="4" t="s">
        <v>20</v>
      </c>
      <c r="M1507" s="4">
        <v>4345</v>
      </c>
    </row>
    <row r="1508" spans="1:13" hidden="1" x14ac:dyDescent="0.25">
      <c r="A1508">
        <v>343206</v>
      </c>
      <c r="B1508">
        <v>4462</v>
      </c>
      <c r="C1508">
        <v>521026</v>
      </c>
      <c r="D1508">
        <v>9.0299999999999994</v>
      </c>
      <c r="E1508">
        <f t="shared" si="23"/>
        <v>343206</v>
      </c>
      <c r="F1508" s="1">
        <v>1860635</v>
      </c>
      <c r="G1508">
        <v>91543</v>
      </c>
      <c r="H1508">
        <v>20220813</v>
      </c>
      <c r="I1508">
        <v>562513</v>
      </c>
      <c r="J1508">
        <v>343206</v>
      </c>
      <c r="K1508" t="s">
        <v>0</v>
      </c>
      <c r="L1508" t="s">
        <v>274</v>
      </c>
      <c r="M1508">
        <v>4462</v>
      </c>
    </row>
    <row r="1509" spans="1:13" hidden="1" x14ac:dyDescent="0.25">
      <c r="A1509">
        <v>343506</v>
      </c>
      <c r="B1509">
        <v>354</v>
      </c>
      <c r="C1509">
        <v>521509</v>
      </c>
      <c r="D1509">
        <v>21.58</v>
      </c>
      <c r="E1509">
        <f t="shared" si="23"/>
        <v>343506</v>
      </c>
      <c r="F1509" s="1">
        <v>200018418638</v>
      </c>
      <c r="G1509">
        <v>143223</v>
      </c>
      <c r="H1509">
        <v>20220814</v>
      </c>
      <c r="I1509">
        <v>1588</v>
      </c>
      <c r="J1509">
        <v>343506</v>
      </c>
      <c r="K1509" t="s">
        <v>2</v>
      </c>
      <c r="L1509" t="s">
        <v>22</v>
      </c>
      <c r="M1509">
        <v>354</v>
      </c>
    </row>
    <row r="1510" spans="1:13" s="4" customFormat="1" x14ac:dyDescent="0.25">
      <c r="A1510" s="4">
        <v>343699</v>
      </c>
      <c r="B1510" s="4">
        <v>787</v>
      </c>
      <c r="C1510" s="4">
        <v>521913</v>
      </c>
      <c r="D1510" s="4">
        <v>10.06</v>
      </c>
      <c r="E1510" s="4" t="e">
        <f t="shared" si="23"/>
        <v>#N/A</v>
      </c>
      <c r="F1510" s="5">
        <v>400896581</v>
      </c>
      <c r="G1510" s="4">
        <v>114543</v>
      </c>
      <c r="H1510" s="4">
        <v>20220815</v>
      </c>
      <c r="I1510" s="4">
        <v>2682</v>
      </c>
      <c r="J1510" s="4">
        <v>343699</v>
      </c>
      <c r="K1510" s="4" t="s">
        <v>11</v>
      </c>
      <c r="L1510" s="4" t="s">
        <v>138</v>
      </c>
      <c r="M1510" s="4">
        <v>787</v>
      </c>
    </row>
    <row r="1511" spans="1:13" s="4" customFormat="1" x14ac:dyDescent="0.25">
      <c r="A1511" s="4">
        <v>343895</v>
      </c>
      <c r="B1511" s="4">
        <v>6638</v>
      </c>
      <c r="C1511" s="4">
        <v>523436</v>
      </c>
      <c r="D1511" s="4">
        <v>324.55</v>
      </c>
      <c r="E1511" s="4" t="e">
        <f t="shared" si="23"/>
        <v>#N/A</v>
      </c>
      <c r="F1511" s="5">
        <v>1885328</v>
      </c>
      <c r="G1511" s="4">
        <v>122032</v>
      </c>
      <c r="H1511" s="4">
        <v>20220815</v>
      </c>
      <c r="I1511" s="4">
        <v>575060</v>
      </c>
      <c r="J1511" s="4">
        <v>343895</v>
      </c>
      <c r="K1511" s="4" t="s">
        <v>294</v>
      </c>
      <c r="L1511" s="4" t="s">
        <v>137</v>
      </c>
      <c r="M1511" s="4">
        <v>6638</v>
      </c>
    </row>
    <row r="1512" spans="1:13" hidden="1" x14ac:dyDescent="0.25">
      <c r="A1512">
        <v>343943</v>
      </c>
      <c r="B1512">
        <v>2123</v>
      </c>
      <c r="C1512">
        <v>523516</v>
      </c>
      <c r="D1512">
        <v>50.48</v>
      </c>
      <c r="E1512">
        <f t="shared" si="23"/>
        <v>343943</v>
      </c>
      <c r="F1512" s="1">
        <v>197137</v>
      </c>
      <c r="G1512">
        <v>203904</v>
      </c>
      <c r="H1512">
        <v>20220812</v>
      </c>
      <c r="I1512">
        <v>351</v>
      </c>
      <c r="J1512">
        <v>343943</v>
      </c>
      <c r="K1512" t="s">
        <v>0</v>
      </c>
      <c r="L1512" t="s">
        <v>68</v>
      </c>
      <c r="M1512">
        <v>2123</v>
      </c>
    </row>
    <row r="1513" spans="1:13" hidden="1" x14ac:dyDescent="0.25">
      <c r="A1513">
        <v>344159</v>
      </c>
      <c r="B1513">
        <v>900</v>
      </c>
      <c r="C1513">
        <v>523686</v>
      </c>
      <c r="D1513">
        <v>162.72999999999999</v>
      </c>
      <c r="E1513">
        <f t="shared" si="23"/>
        <v>344159</v>
      </c>
      <c r="F1513" s="1">
        <v>1225531</v>
      </c>
      <c r="G1513">
        <v>84224</v>
      </c>
      <c r="H1513">
        <v>20220812</v>
      </c>
      <c r="I1513">
        <v>236</v>
      </c>
      <c r="J1513">
        <v>344159</v>
      </c>
      <c r="K1513" t="s">
        <v>0</v>
      </c>
      <c r="L1513" t="s">
        <v>25</v>
      </c>
      <c r="M1513">
        <v>900</v>
      </c>
    </row>
    <row r="1514" spans="1:13" hidden="1" x14ac:dyDescent="0.25">
      <c r="A1514">
        <v>344363</v>
      </c>
      <c r="B1514">
        <v>5860</v>
      </c>
      <c r="C1514">
        <v>524039</v>
      </c>
      <c r="D1514">
        <v>9.9</v>
      </c>
      <c r="E1514">
        <f t="shared" si="23"/>
        <v>344363</v>
      </c>
      <c r="F1514" s="1">
        <v>1667269</v>
      </c>
      <c r="G1514">
        <v>111224</v>
      </c>
      <c r="H1514">
        <v>20220814</v>
      </c>
      <c r="I1514">
        <v>566743</v>
      </c>
      <c r="J1514">
        <v>344363</v>
      </c>
      <c r="K1514" t="s">
        <v>0</v>
      </c>
      <c r="L1514" t="s">
        <v>349</v>
      </c>
      <c r="M1514">
        <v>5860</v>
      </c>
    </row>
    <row r="1515" spans="1:13" hidden="1" x14ac:dyDescent="0.25">
      <c r="A1515">
        <v>344863</v>
      </c>
      <c r="B1515">
        <v>354</v>
      </c>
      <c r="C1515">
        <v>524129</v>
      </c>
      <c r="D1515">
        <v>1066.75</v>
      </c>
      <c r="E1515">
        <f t="shared" si="23"/>
        <v>344863</v>
      </c>
      <c r="F1515" s="1">
        <v>200018165239</v>
      </c>
      <c r="G1515">
        <v>171905</v>
      </c>
      <c r="H1515">
        <v>20220812</v>
      </c>
      <c r="I1515">
        <v>1077</v>
      </c>
      <c r="J1515">
        <v>344863</v>
      </c>
      <c r="K1515" t="s">
        <v>0</v>
      </c>
      <c r="L1515" t="s">
        <v>148</v>
      </c>
      <c r="M1515">
        <v>354</v>
      </c>
    </row>
    <row r="1516" spans="1:13" hidden="1" x14ac:dyDescent="0.25">
      <c r="A1516">
        <v>345213</v>
      </c>
      <c r="B1516">
        <v>5859</v>
      </c>
      <c r="C1516">
        <v>524323</v>
      </c>
      <c r="D1516">
        <v>24.46</v>
      </c>
      <c r="E1516">
        <f t="shared" si="23"/>
        <v>345213</v>
      </c>
      <c r="F1516" s="1">
        <v>471231</v>
      </c>
      <c r="G1516">
        <v>191545</v>
      </c>
      <c r="H1516">
        <v>20220813</v>
      </c>
      <c r="I1516">
        <v>565500</v>
      </c>
      <c r="J1516">
        <v>345213</v>
      </c>
      <c r="K1516" t="s">
        <v>0</v>
      </c>
      <c r="L1516" t="s">
        <v>53</v>
      </c>
      <c r="M1516">
        <v>5859</v>
      </c>
    </row>
    <row r="1517" spans="1:13" hidden="1" x14ac:dyDescent="0.25">
      <c r="A1517">
        <v>345673</v>
      </c>
      <c r="B1517">
        <v>9248</v>
      </c>
      <c r="C1517">
        <v>524769</v>
      </c>
      <c r="D1517">
        <v>12.11</v>
      </c>
      <c r="E1517">
        <f t="shared" si="23"/>
        <v>345673</v>
      </c>
      <c r="F1517" s="1">
        <v>479011</v>
      </c>
      <c r="G1517">
        <v>155547</v>
      </c>
      <c r="H1517">
        <v>20220815</v>
      </c>
      <c r="I1517">
        <v>579541</v>
      </c>
      <c r="J1517">
        <v>345673</v>
      </c>
      <c r="K1517" t="s">
        <v>0</v>
      </c>
      <c r="L1517" t="s">
        <v>53</v>
      </c>
      <c r="M1517">
        <v>9248</v>
      </c>
    </row>
    <row r="1518" spans="1:13" hidden="1" x14ac:dyDescent="0.25">
      <c r="A1518">
        <v>345729</v>
      </c>
      <c r="B1518">
        <v>2939</v>
      </c>
      <c r="C1518">
        <v>525273</v>
      </c>
      <c r="D1518">
        <v>48.34</v>
      </c>
      <c r="E1518">
        <f t="shared" si="23"/>
        <v>345729</v>
      </c>
      <c r="F1518" s="1">
        <v>200024206977</v>
      </c>
      <c r="G1518">
        <v>94905</v>
      </c>
      <c r="H1518">
        <v>20220812</v>
      </c>
      <c r="I1518">
        <v>826</v>
      </c>
      <c r="J1518">
        <v>345729</v>
      </c>
      <c r="K1518" t="s">
        <v>2</v>
      </c>
      <c r="L1518" t="s">
        <v>96</v>
      </c>
      <c r="M1518">
        <v>2939</v>
      </c>
    </row>
    <row r="1519" spans="1:13" s="4" customFormat="1" x14ac:dyDescent="0.25">
      <c r="A1519" s="4">
        <v>345813</v>
      </c>
      <c r="B1519" s="4">
        <v>1659</v>
      </c>
      <c r="C1519" s="4">
        <v>525533</v>
      </c>
      <c r="D1519" s="4">
        <v>3.27</v>
      </c>
      <c r="E1519" s="4" t="e">
        <f t="shared" si="23"/>
        <v>#N/A</v>
      </c>
      <c r="F1519" s="5">
        <v>200023939974</v>
      </c>
      <c r="G1519" s="4">
        <v>141546</v>
      </c>
      <c r="H1519" s="4">
        <v>20220815</v>
      </c>
      <c r="I1519" s="4">
        <v>3086</v>
      </c>
      <c r="J1519" s="4">
        <v>345813</v>
      </c>
      <c r="K1519" s="4" t="s">
        <v>0</v>
      </c>
      <c r="L1519" s="4" t="s">
        <v>41</v>
      </c>
      <c r="M1519" s="4">
        <v>1659</v>
      </c>
    </row>
    <row r="1520" spans="1:13" s="4" customFormat="1" x14ac:dyDescent="0.25">
      <c r="A1520" s="4">
        <v>346163</v>
      </c>
      <c r="B1520" s="4">
        <v>2203</v>
      </c>
      <c r="C1520" s="4">
        <v>525686</v>
      </c>
      <c r="D1520" s="4">
        <v>18.41</v>
      </c>
      <c r="E1520" s="4" t="e">
        <f t="shared" si="23"/>
        <v>#N/A</v>
      </c>
      <c r="F1520" s="5">
        <v>200021651183</v>
      </c>
      <c r="G1520" s="4">
        <v>150548</v>
      </c>
      <c r="H1520" s="4">
        <v>20220815</v>
      </c>
      <c r="I1520" s="4">
        <v>3195</v>
      </c>
      <c r="J1520" s="4">
        <v>346163</v>
      </c>
      <c r="K1520" s="4" t="s">
        <v>0</v>
      </c>
      <c r="L1520" s="4" t="s">
        <v>25</v>
      </c>
      <c r="M1520" s="4">
        <v>2203</v>
      </c>
    </row>
    <row r="1521" spans="1:13" hidden="1" x14ac:dyDescent="0.25">
      <c r="A1521">
        <v>346256</v>
      </c>
      <c r="B1521">
        <v>2094</v>
      </c>
      <c r="C1521">
        <v>525806</v>
      </c>
      <c r="D1521">
        <v>89.37</v>
      </c>
      <c r="E1521">
        <f t="shared" si="23"/>
        <v>346256</v>
      </c>
      <c r="F1521" s="1">
        <v>7803836</v>
      </c>
      <c r="G1521">
        <v>132546</v>
      </c>
      <c r="H1521">
        <v>20220812</v>
      </c>
      <c r="I1521">
        <v>296</v>
      </c>
      <c r="J1521">
        <v>346256</v>
      </c>
      <c r="K1521" t="s">
        <v>2</v>
      </c>
      <c r="L1521" t="s">
        <v>76</v>
      </c>
      <c r="M1521">
        <v>2094</v>
      </c>
    </row>
    <row r="1522" spans="1:13" hidden="1" x14ac:dyDescent="0.25">
      <c r="A1522">
        <v>346306</v>
      </c>
      <c r="B1522">
        <v>2392</v>
      </c>
      <c r="C1522">
        <v>526103</v>
      </c>
      <c r="D1522">
        <v>82.2</v>
      </c>
      <c r="E1522">
        <f t="shared" si="23"/>
        <v>346306</v>
      </c>
      <c r="F1522" s="1">
        <v>200019383112</v>
      </c>
      <c r="G1522">
        <v>175226</v>
      </c>
      <c r="H1522">
        <v>20220813</v>
      </c>
      <c r="I1522">
        <v>1397</v>
      </c>
      <c r="J1522">
        <v>346306</v>
      </c>
      <c r="K1522" t="s">
        <v>2</v>
      </c>
      <c r="L1522" t="s">
        <v>149</v>
      </c>
      <c r="M1522">
        <v>2392</v>
      </c>
    </row>
    <row r="1523" spans="1:13" hidden="1" x14ac:dyDescent="0.25">
      <c r="A1523">
        <v>346343</v>
      </c>
      <c r="B1523">
        <v>3726</v>
      </c>
      <c r="C1523">
        <v>526553</v>
      </c>
      <c r="D1523">
        <v>28.36</v>
      </c>
      <c r="E1523">
        <f t="shared" si="23"/>
        <v>346343</v>
      </c>
      <c r="F1523" s="1">
        <v>200023692276</v>
      </c>
      <c r="G1523">
        <v>111226</v>
      </c>
      <c r="H1523">
        <v>20220815</v>
      </c>
      <c r="I1523">
        <v>2549</v>
      </c>
      <c r="J1523">
        <v>346343</v>
      </c>
      <c r="K1523" t="s">
        <v>0</v>
      </c>
      <c r="L1523" t="s">
        <v>127</v>
      </c>
      <c r="M1523">
        <v>3726</v>
      </c>
    </row>
    <row r="1524" spans="1:13" hidden="1" x14ac:dyDescent="0.25">
      <c r="A1524">
        <v>346343</v>
      </c>
      <c r="B1524">
        <v>12691</v>
      </c>
      <c r="C1524">
        <v>526729</v>
      </c>
      <c r="D1524">
        <v>113.54</v>
      </c>
      <c r="E1524">
        <f t="shared" si="23"/>
        <v>346343</v>
      </c>
      <c r="F1524" s="1">
        <v>1856704</v>
      </c>
      <c r="G1524">
        <v>120226</v>
      </c>
      <c r="H1524">
        <v>20220815</v>
      </c>
      <c r="I1524">
        <v>574697</v>
      </c>
      <c r="J1524">
        <v>346343</v>
      </c>
      <c r="K1524" t="s">
        <v>2</v>
      </c>
      <c r="L1524" t="s">
        <v>45</v>
      </c>
      <c r="M1524">
        <v>12691</v>
      </c>
    </row>
    <row r="1525" spans="1:13" hidden="1" x14ac:dyDescent="0.25">
      <c r="A1525">
        <v>346446</v>
      </c>
      <c r="B1525">
        <v>3071</v>
      </c>
      <c r="C1525">
        <v>526886</v>
      </c>
      <c r="D1525">
        <v>5.2</v>
      </c>
      <c r="E1525">
        <f t="shared" si="23"/>
        <v>346446</v>
      </c>
      <c r="F1525" s="1">
        <v>1662935</v>
      </c>
      <c r="G1525">
        <v>182546</v>
      </c>
      <c r="H1525">
        <v>20220814</v>
      </c>
      <c r="I1525">
        <v>980</v>
      </c>
      <c r="J1525">
        <v>346446</v>
      </c>
      <c r="K1525" t="s">
        <v>2</v>
      </c>
      <c r="L1525" t="s">
        <v>145</v>
      </c>
      <c r="M1525">
        <v>3071</v>
      </c>
    </row>
    <row r="1526" spans="1:13" hidden="1" x14ac:dyDescent="0.25">
      <c r="A1526">
        <v>346566</v>
      </c>
      <c r="B1526">
        <v>1508</v>
      </c>
      <c r="C1526">
        <v>527413</v>
      </c>
      <c r="D1526">
        <v>18.95</v>
      </c>
      <c r="E1526">
        <f t="shared" si="23"/>
        <v>346566</v>
      </c>
      <c r="F1526" s="1">
        <v>1979942</v>
      </c>
      <c r="G1526">
        <v>193236</v>
      </c>
      <c r="H1526">
        <v>20220811</v>
      </c>
      <c r="I1526">
        <v>997910</v>
      </c>
      <c r="J1526">
        <v>346566</v>
      </c>
      <c r="K1526" t="s">
        <v>0</v>
      </c>
      <c r="L1526" t="s">
        <v>234</v>
      </c>
      <c r="M1526">
        <v>1508</v>
      </c>
    </row>
    <row r="1527" spans="1:13" hidden="1" x14ac:dyDescent="0.25">
      <c r="A1527">
        <v>346733</v>
      </c>
      <c r="B1527">
        <v>2108</v>
      </c>
      <c r="C1527">
        <v>527553</v>
      </c>
      <c r="D1527">
        <v>16.79</v>
      </c>
      <c r="E1527">
        <f t="shared" si="23"/>
        <v>346733</v>
      </c>
      <c r="F1527" s="1">
        <v>200017143385</v>
      </c>
      <c r="G1527">
        <v>144906</v>
      </c>
      <c r="H1527">
        <v>20220812</v>
      </c>
      <c r="I1527">
        <v>1010</v>
      </c>
      <c r="J1527">
        <v>346733</v>
      </c>
      <c r="K1527" t="s">
        <v>2</v>
      </c>
      <c r="L1527" t="s">
        <v>60</v>
      </c>
      <c r="M1527">
        <v>2108</v>
      </c>
    </row>
    <row r="1528" spans="1:13" s="4" customFormat="1" x14ac:dyDescent="0.25">
      <c r="A1528" s="4">
        <v>346806</v>
      </c>
      <c r="B1528" s="4">
        <v>1732</v>
      </c>
      <c r="C1528" s="4">
        <v>528169</v>
      </c>
      <c r="D1528" s="4">
        <v>49.15</v>
      </c>
      <c r="E1528" s="4" t="e">
        <f t="shared" si="23"/>
        <v>#N/A</v>
      </c>
      <c r="F1528" s="5">
        <v>200017855582</v>
      </c>
      <c r="G1528" s="4">
        <v>122124</v>
      </c>
      <c r="H1528" s="4">
        <v>20220815</v>
      </c>
      <c r="I1528" s="4">
        <v>2789</v>
      </c>
      <c r="J1528" s="4">
        <v>346806</v>
      </c>
      <c r="K1528" s="4" t="s">
        <v>368</v>
      </c>
      <c r="L1528" s="4" t="s">
        <v>226</v>
      </c>
      <c r="M1528" s="4">
        <v>1732</v>
      </c>
    </row>
    <row r="1529" spans="1:13" s="4" customFormat="1" x14ac:dyDescent="0.25">
      <c r="A1529" s="4">
        <v>347099</v>
      </c>
      <c r="B1529" s="4">
        <v>3780</v>
      </c>
      <c r="C1529" s="4">
        <v>528259</v>
      </c>
      <c r="D1529" s="4">
        <v>10.32</v>
      </c>
      <c r="E1529" s="4" t="e">
        <f t="shared" si="23"/>
        <v>#N/A</v>
      </c>
      <c r="F1529" s="5">
        <v>200024682201</v>
      </c>
      <c r="G1529" s="4">
        <v>75227</v>
      </c>
      <c r="H1529" s="4">
        <v>20220815</v>
      </c>
      <c r="I1529" s="4">
        <v>1814</v>
      </c>
      <c r="J1529" s="4">
        <v>347099</v>
      </c>
      <c r="K1529" s="4" t="s">
        <v>2</v>
      </c>
      <c r="L1529" s="4" t="s">
        <v>65</v>
      </c>
      <c r="M1529" s="4">
        <v>3780</v>
      </c>
    </row>
    <row r="1530" spans="1:13" hidden="1" x14ac:dyDescent="0.25">
      <c r="A1530">
        <v>347163</v>
      </c>
      <c r="B1530">
        <v>1805</v>
      </c>
      <c r="C1530">
        <v>528413</v>
      </c>
      <c r="D1530">
        <v>20.52</v>
      </c>
      <c r="E1530">
        <f t="shared" si="23"/>
        <v>347163</v>
      </c>
      <c r="F1530" s="1">
        <v>400258228</v>
      </c>
      <c r="G1530">
        <v>191547</v>
      </c>
      <c r="H1530">
        <v>20220814</v>
      </c>
      <c r="I1530">
        <v>1675</v>
      </c>
      <c r="J1530">
        <v>347163</v>
      </c>
      <c r="K1530" t="s">
        <v>2</v>
      </c>
      <c r="L1530" t="s">
        <v>101</v>
      </c>
      <c r="M1530">
        <v>1805</v>
      </c>
    </row>
    <row r="1531" spans="1:13" hidden="1" x14ac:dyDescent="0.25">
      <c r="A1531">
        <v>347196</v>
      </c>
      <c r="B1531">
        <v>916</v>
      </c>
      <c r="C1531">
        <v>528546</v>
      </c>
      <c r="D1531">
        <v>84.08</v>
      </c>
      <c r="E1531">
        <f t="shared" si="23"/>
        <v>347196</v>
      </c>
      <c r="F1531" s="1">
        <v>200016125854</v>
      </c>
      <c r="G1531">
        <v>85907</v>
      </c>
      <c r="H1531">
        <v>20220815</v>
      </c>
      <c r="I1531">
        <v>1952</v>
      </c>
      <c r="J1531">
        <v>347196</v>
      </c>
      <c r="K1531" t="s">
        <v>0</v>
      </c>
      <c r="L1531" t="s">
        <v>148</v>
      </c>
      <c r="M1531">
        <v>916</v>
      </c>
    </row>
    <row r="1532" spans="1:13" hidden="1" x14ac:dyDescent="0.25">
      <c r="A1532">
        <v>347196</v>
      </c>
      <c r="B1532">
        <v>2542</v>
      </c>
      <c r="C1532">
        <v>528566</v>
      </c>
      <c r="D1532">
        <v>26.55</v>
      </c>
      <c r="E1532">
        <f t="shared" si="23"/>
        <v>347196</v>
      </c>
      <c r="F1532" s="1">
        <v>1760467</v>
      </c>
      <c r="G1532">
        <v>225227</v>
      </c>
      <c r="H1532">
        <v>20220812</v>
      </c>
      <c r="I1532">
        <v>561613</v>
      </c>
      <c r="J1532">
        <v>347196</v>
      </c>
      <c r="K1532" t="s">
        <v>0</v>
      </c>
      <c r="L1532" t="s">
        <v>20</v>
      </c>
      <c r="M1532">
        <v>2542</v>
      </c>
    </row>
    <row r="1533" spans="1:13" hidden="1" x14ac:dyDescent="0.25">
      <c r="A1533">
        <v>347219</v>
      </c>
      <c r="B1533">
        <v>2574</v>
      </c>
      <c r="C1533">
        <v>528819</v>
      </c>
      <c r="D1533">
        <v>152.66999999999999</v>
      </c>
      <c r="E1533">
        <f t="shared" si="23"/>
        <v>347219</v>
      </c>
      <c r="F1533" s="1">
        <v>200018536769</v>
      </c>
      <c r="G1533">
        <v>155547</v>
      </c>
      <c r="H1533">
        <v>20220814</v>
      </c>
      <c r="I1533">
        <v>1603</v>
      </c>
      <c r="J1533">
        <v>347219</v>
      </c>
      <c r="K1533" t="s">
        <v>2</v>
      </c>
      <c r="L1533" t="s">
        <v>101</v>
      </c>
      <c r="M1533">
        <v>2574</v>
      </c>
    </row>
    <row r="1534" spans="1:13" hidden="1" x14ac:dyDescent="0.25">
      <c r="A1534">
        <v>347249</v>
      </c>
      <c r="B1534">
        <v>6929</v>
      </c>
      <c r="C1534">
        <v>529006</v>
      </c>
      <c r="D1534">
        <v>48.81</v>
      </c>
      <c r="E1534">
        <f t="shared" si="23"/>
        <v>347249</v>
      </c>
      <c r="F1534" s="1">
        <v>200023470533</v>
      </c>
      <c r="G1534">
        <v>91547</v>
      </c>
      <c r="H1534">
        <v>20220813</v>
      </c>
      <c r="I1534">
        <v>1216</v>
      </c>
      <c r="J1534">
        <v>347249</v>
      </c>
      <c r="K1534" t="s">
        <v>0</v>
      </c>
      <c r="L1534" t="s">
        <v>192</v>
      </c>
      <c r="M1534">
        <v>6929</v>
      </c>
    </row>
    <row r="1535" spans="1:13" hidden="1" x14ac:dyDescent="0.25">
      <c r="A1535">
        <v>347506</v>
      </c>
      <c r="B1535">
        <v>8057</v>
      </c>
      <c r="C1535">
        <v>529499</v>
      </c>
      <c r="D1535">
        <v>10.11</v>
      </c>
      <c r="E1535">
        <f t="shared" si="23"/>
        <v>347506</v>
      </c>
      <c r="F1535" s="1">
        <v>226494</v>
      </c>
      <c r="G1535">
        <v>121907</v>
      </c>
      <c r="H1535">
        <v>20220815</v>
      </c>
      <c r="I1535">
        <v>575027</v>
      </c>
      <c r="J1535">
        <v>347506</v>
      </c>
      <c r="K1535" t="s">
        <v>11</v>
      </c>
      <c r="L1535" t="s">
        <v>157</v>
      </c>
      <c r="M1535">
        <v>8057</v>
      </c>
    </row>
    <row r="1536" spans="1:13" hidden="1" x14ac:dyDescent="0.25">
      <c r="A1536">
        <v>347629</v>
      </c>
      <c r="B1536">
        <v>1188</v>
      </c>
      <c r="C1536">
        <v>529979</v>
      </c>
      <c r="D1536">
        <v>87.65</v>
      </c>
      <c r="E1536">
        <f t="shared" si="23"/>
        <v>347629</v>
      </c>
      <c r="F1536" s="1">
        <v>200018062527</v>
      </c>
      <c r="G1536">
        <v>123547</v>
      </c>
      <c r="H1536">
        <v>20220815</v>
      </c>
      <c r="I1536">
        <v>2833</v>
      </c>
      <c r="J1536">
        <v>347629</v>
      </c>
      <c r="K1536" t="s">
        <v>2</v>
      </c>
      <c r="L1536" t="s">
        <v>72</v>
      </c>
      <c r="M1536">
        <v>1188</v>
      </c>
    </row>
    <row r="1537" spans="1:13" s="4" customFormat="1" x14ac:dyDescent="0.25">
      <c r="A1537" s="4">
        <v>348126</v>
      </c>
      <c r="B1537" s="4">
        <v>603</v>
      </c>
      <c r="C1537" s="4">
        <v>530636</v>
      </c>
      <c r="D1537" s="4">
        <v>4.78</v>
      </c>
      <c r="E1537" s="4" t="e">
        <f t="shared" si="23"/>
        <v>#N/A</v>
      </c>
      <c r="F1537" s="5">
        <v>200018626867</v>
      </c>
      <c r="G1537" s="4">
        <v>200548</v>
      </c>
      <c r="H1537" s="4">
        <v>20220814</v>
      </c>
      <c r="I1537" s="4">
        <v>1694</v>
      </c>
      <c r="J1537" s="4">
        <v>348126</v>
      </c>
      <c r="K1537" s="4" t="s">
        <v>0</v>
      </c>
      <c r="L1537" s="4" t="s">
        <v>150</v>
      </c>
      <c r="M1537" s="4">
        <v>603</v>
      </c>
    </row>
    <row r="1538" spans="1:13" s="4" customFormat="1" x14ac:dyDescent="0.25">
      <c r="A1538" s="4">
        <v>348199</v>
      </c>
      <c r="B1538" s="4">
        <v>45107</v>
      </c>
      <c r="C1538" s="4">
        <v>532019</v>
      </c>
      <c r="D1538" s="4">
        <v>17.399999999999999</v>
      </c>
      <c r="E1538" s="4" t="e">
        <f t="shared" ref="E1538:E1601" si="24">VLOOKUP(A1538,$C:$D,1,FALSE)</f>
        <v>#N/A</v>
      </c>
      <c r="F1538" s="5">
        <v>1750646</v>
      </c>
      <c r="G1538" s="4">
        <v>82548</v>
      </c>
      <c r="H1538" s="4">
        <v>20220815</v>
      </c>
      <c r="I1538" s="4">
        <v>569135</v>
      </c>
      <c r="J1538" s="4">
        <v>348199</v>
      </c>
      <c r="K1538" s="4" t="s">
        <v>0</v>
      </c>
      <c r="L1538" s="4" t="s">
        <v>170</v>
      </c>
      <c r="M1538" s="4">
        <v>45107</v>
      </c>
    </row>
    <row r="1539" spans="1:13" hidden="1" x14ac:dyDescent="0.25">
      <c r="A1539">
        <v>348569</v>
      </c>
      <c r="B1539">
        <v>24878</v>
      </c>
      <c r="C1539">
        <v>532873</v>
      </c>
      <c r="D1539">
        <v>28.34</v>
      </c>
      <c r="E1539">
        <f t="shared" si="24"/>
        <v>348569</v>
      </c>
      <c r="F1539" s="1">
        <v>304745</v>
      </c>
      <c r="G1539">
        <v>144908</v>
      </c>
      <c r="H1539">
        <v>20220815</v>
      </c>
      <c r="I1539">
        <v>578102</v>
      </c>
      <c r="J1539">
        <v>348569</v>
      </c>
      <c r="K1539" t="s">
        <v>2</v>
      </c>
      <c r="L1539" t="s">
        <v>42</v>
      </c>
      <c r="M1539">
        <v>24878</v>
      </c>
    </row>
    <row r="1540" spans="1:13" hidden="1" x14ac:dyDescent="0.25">
      <c r="A1540">
        <v>348766</v>
      </c>
      <c r="B1540">
        <v>20000</v>
      </c>
      <c r="C1540">
        <v>533643</v>
      </c>
      <c r="D1540">
        <v>178.72</v>
      </c>
      <c r="E1540">
        <f t="shared" si="24"/>
        <v>348766</v>
      </c>
      <c r="F1540" s="1">
        <v>1834501</v>
      </c>
      <c r="G1540">
        <v>75228</v>
      </c>
      <c r="H1540">
        <v>20220812</v>
      </c>
      <c r="I1540">
        <v>557734</v>
      </c>
      <c r="J1540">
        <v>348766</v>
      </c>
      <c r="K1540" t="s">
        <v>2</v>
      </c>
      <c r="L1540" t="s">
        <v>65</v>
      </c>
      <c r="M1540">
        <v>20000</v>
      </c>
    </row>
    <row r="1541" spans="1:13" hidden="1" x14ac:dyDescent="0.25">
      <c r="A1541">
        <v>348803</v>
      </c>
      <c r="B1541">
        <v>3959</v>
      </c>
      <c r="C1541">
        <v>533749</v>
      </c>
      <c r="D1541">
        <v>3.84</v>
      </c>
      <c r="E1541">
        <f t="shared" si="24"/>
        <v>348803</v>
      </c>
      <c r="F1541" s="1">
        <v>200024694180</v>
      </c>
      <c r="G1541">
        <v>171908</v>
      </c>
      <c r="H1541">
        <v>20220812</v>
      </c>
      <c r="I1541">
        <v>1078</v>
      </c>
      <c r="J1541">
        <v>348803</v>
      </c>
      <c r="K1541" t="s">
        <v>2</v>
      </c>
      <c r="L1541" t="s">
        <v>126</v>
      </c>
      <c r="M1541">
        <v>3959</v>
      </c>
    </row>
    <row r="1542" spans="1:13" hidden="1" x14ac:dyDescent="0.25">
      <c r="A1542">
        <v>349039</v>
      </c>
      <c r="B1542">
        <v>1205</v>
      </c>
      <c r="C1542">
        <v>533939</v>
      </c>
      <c r="D1542">
        <v>22.74</v>
      </c>
      <c r="E1542">
        <f t="shared" si="24"/>
        <v>349039</v>
      </c>
      <c r="F1542" s="1">
        <v>400114479</v>
      </c>
      <c r="G1542">
        <v>211228</v>
      </c>
      <c r="H1542">
        <v>20220811</v>
      </c>
      <c r="I1542">
        <v>724</v>
      </c>
      <c r="J1542">
        <v>349039</v>
      </c>
      <c r="K1542" t="s">
        <v>0</v>
      </c>
      <c r="L1542" t="s">
        <v>170</v>
      </c>
      <c r="M1542">
        <v>1205</v>
      </c>
    </row>
    <row r="1543" spans="1:13" s="4" customFormat="1" x14ac:dyDescent="0.25">
      <c r="A1543" s="4">
        <v>349836</v>
      </c>
      <c r="B1543" s="4">
        <v>6093</v>
      </c>
      <c r="C1543" s="4">
        <v>534286</v>
      </c>
      <c r="D1543" s="4">
        <v>16.68</v>
      </c>
      <c r="E1543" s="4" t="e">
        <f t="shared" si="24"/>
        <v>#N/A</v>
      </c>
      <c r="F1543" s="5">
        <v>201005940121</v>
      </c>
      <c r="G1543" s="4">
        <v>111229</v>
      </c>
      <c r="H1543" s="4">
        <v>20220815</v>
      </c>
      <c r="I1543" s="4">
        <v>2551</v>
      </c>
      <c r="J1543" s="4">
        <v>349836</v>
      </c>
      <c r="K1543" s="4" t="s">
        <v>2</v>
      </c>
      <c r="L1543" s="4" t="s">
        <v>69</v>
      </c>
      <c r="M1543" s="4">
        <v>6093</v>
      </c>
    </row>
    <row r="1544" spans="1:13" hidden="1" x14ac:dyDescent="0.25">
      <c r="A1544">
        <v>349973</v>
      </c>
      <c r="B1544">
        <v>1781</v>
      </c>
      <c r="C1544">
        <v>534346</v>
      </c>
      <c r="D1544">
        <v>11.3</v>
      </c>
      <c r="E1544">
        <f t="shared" si="24"/>
        <v>349973</v>
      </c>
      <c r="F1544" s="1">
        <v>401083814</v>
      </c>
      <c r="G1544">
        <v>132550</v>
      </c>
      <c r="H1544">
        <v>20220815</v>
      </c>
      <c r="I1544">
        <v>2947</v>
      </c>
      <c r="J1544">
        <v>349973</v>
      </c>
      <c r="K1544" t="s">
        <v>2</v>
      </c>
      <c r="L1544" t="s">
        <v>133</v>
      </c>
      <c r="M1544">
        <v>1781</v>
      </c>
    </row>
    <row r="1545" spans="1:13" hidden="1" x14ac:dyDescent="0.25">
      <c r="A1545">
        <v>350823</v>
      </c>
      <c r="B1545">
        <v>354</v>
      </c>
      <c r="C1545">
        <v>534696</v>
      </c>
      <c r="D1545">
        <v>67.37</v>
      </c>
      <c r="E1545">
        <f t="shared" si="24"/>
        <v>350823</v>
      </c>
      <c r="F1545" s="1">
        <v>400595825</v>
      </c>
      <c r="G1545">
        <v>141550</v>
      </c>
      <c r="H1545">
        <v>20220815</v>
      </c>
      <c r="I1545">
        <v>3087</v>
      </c>
      <c r="J1545">
        <v>350823</v>
      </c>
      <c r="K1545" t="s">
        <v>2</v>
      </c>
      <c r="L1545" t="s">
        <v>14</v>
      </c>
      <c r="M1545">
        <v>354</v>
      </c>
    </row>
    <row r="1546" spans="1:13" hidden="1" x14ac:dyDescent="0.25">
      <c r="A1546">
        <v>351483</v>
      </c>
      <c r="B1546">
        <v>2686</v>
      </c>
      <c r="C1546">
        <v>534743</v>
      </c>
      <c r="D1546">
        <v>4.55</v>
      </c>
      <c r="E1546">
        <f t="shared" si="24"/>
        <v>351483</v>
      </c>
      <c r="F1546" s="1">
        <v>200016015881</v>
      </c>
      <c r="G1546">
        <v>171912</v>
      </c>
      <c r="H1546">
        <v>20220814</v>
      </c>
      <c r="I1546">
        <v>1630</v>
      </c>
      <c r="J1546">
        <v>351483</v>
      </c>
      <c r="K1546" t="s">
        <v>0</v>
      </c>
      <c r="L1546" t="s">
        <v>18</v>
      </c>
      <c r="M1546">
        <v>2686</v>
      </c>
    </row>
    <row r="1547" spans="1:13" hidden="1" x14ac:dyDescent="0.25">
      <c r="A1547">
        <v>351546</v>
      </c>
      <c r="B1547">
        <v>2922</v>
      </c>
      <c r="C1547">
        <v>534839</v>
      </c>
      <c r="D1547">
        <v>30.28</v>
      </c>
      <c r="E1547">
        <f t="shared" si="24"/>
        <v>351546</v>
      </c>
      <c r="F1547" s="1">
        <v>400407589</v>
      </c>
      <c r="G1547">
        <v>134232</v>
      </c>
      <c r="H1547">
        <v>20220813</v>
      </c>
      <c r="I1547">
        <v>1331</v>
      </c>
      <c r="J1547">
        <v>351546</v>
      </c>
      <c r="K1547" t="s">
        <v>0</v>
      </c>
      <c r="L1547" t="s">
        <v>170</v>
      </c>
      <c r="M1547">
        <v>2922</v>
      </c>
    </row>
    <row r="1548" spans="1:13" hidden="1" x14ac:dyDescent="0.25">
      <c r="A1548">
        <v>351609</v>
      </c>
      <c r="B1548">
        <v>2028</v>
      </c>
      <c r="C1548">
        <v>535689</v>
      </c>
      <c r="D1548">
        <v>39.26</v>
      </c>
      <c r="E1548">
        <f t="shared" si="24"/>
        <v>351609</v>
      </c>
      <c r="F1548" s="1">
        <v>200019223664</v>
      </c>
      <c r="G1548">
        <v>111232</v>
      </c>
      <c r="H1548">
        <v>20220812</v>
      </c>
      <c r="I1548">
        <v>865</v>
      </c>
      <c r="J1548">
        <v>351609</v>
      </c>
      <c r="K1548" t="s">
        <v>0</v>
      </c>
      <c r="L1548" t="s">
        <v>1</v>
      </c>
      <c r="M1548">
        <v>2028</v>
      </c>
    </row>
    <row r="1549" spans="1:13" hidden="1" x14ac:dyDescent="0.25">
      <c r="A1549">
        <v>352109</v>
      </c>
      <c r="B1549">
        <v>354</v>
      </c>
      <c r="C1549">
        <v>535866</v>
      </c>
      <c r="D1549">
        <v>7.74</v>
      </c>
      <c r="E1549">
        <f t="shared" si="24"/>
        <v>352109</v>
      </c>
      <c r="F1549" s="1">
        <v>200017306453</v>
      </c>
      <c r="G1549">
        <v>125232</v>
      </c>
      <c r="H1549">
        <v>20220812</v>
      </c>
      <c r="I1549">
        <v>946</v>
      </c>
      <c r="J1549">
        <v>352109</v>
      </c>
      <c r="K1549" t="s">
        <v>0</v>
      </c>
      <c r="L1549" t="s">
        <v>36</v>
      </c>
      <c r="M1549">
        <v>354</v>
      </c>
    </row>
    <row r="1550" spans="1:13" hidden="1" x14ac:dyDescent="0.25">
      <c r="A1550">
        <v>352489</v>
      </c>
      <c r="B1550">
        <v>772</v>
      </c>
      <c r="C1550">
        <v>535929</v>
      </c>
      <c r="D1550">
        <v>62.01</v>
      </c>
      <c r="E1550">
        <f t="shared" si="24"/>
        <v>352489</v>
      </c>
      <c r="F1550" s="1">
        <v>200020277816</v>
      </c>
      <c r="G1550">
        <v>105552</v>
      </c>
      <c r="H1550">
        <v>20220812</v>
      </c>
      <c r="I1550">
        <v>857</v>
      </c>
      <c r="J1550">
        <v>352489</v>
      </c>
      <c r="K1550" t="s">
        <v>0</v>
      </c>
      <c r="L1550" t="s">
        <v>38</v>
      </c>
      <c r="M1550">
        <v>772</v>
      </c>
    </row>
    <row r="1551" spans="1:13" s="4" customFormat="1" x14ac:dyDescent="0.25">
      <c r="A1551" s="4">
        <v>352699</v>
      </c>
      <c r="B1551" s="4">
        <v>3197</v>
      </c>
      <c r="C1551" s="4">
        <v>536029</v>
      </c>
      <c r="D1551" s="4">
        <v>30.42</v>
      </c>
      <c r="E1551" s="4" t="e">
        <f t="shared" si="24"/>
        <v>#N/A</v>
      </c>
      <c r="F1551" s="5">
        <v>200017219763</v>
      </c>
      <c r="G1551" s="4">
        <v>93232</v>
      </c>
      <c r="H1551" s="4">
        <v>20220815</v>
      </c>
      <c r="I1551" s="4">
        <v>2070</v>
      </c>
      <c r="J1551" s="4">
        <v>352699</v>
      </c>
      <c r="K1551" s="4" t="s">
        <v>2</v>
      </c>
      <c r="L1551" s="4" t="s">
        <v>129</v>
      </c>
      <c r="M1551" s="4">
        <v>3197</v>
      </c>
    </row>
    <row r="1552" spans="1:13" hidden="1" x14ac:dyDescent="0.25">
      <c r="A1552">
        <v>353006</v>
      </c>
      <c r="B1552">
        <v>5278</v>
      </c>
      <c r="C1552">
        <v>536133</v>
      </c>
      <c r="D1552">
        <v>67.09</v>
      </c>
      <c r="E1552">
        <f t="shared" si="24"/>
        <v>353006</v>
      </c>
      <c r="F1552" s="1">
        <v>200021433574</v>
      </c>
      <c r="G1552">
        <v>105553</v>
      </c>
      <c r="H1552">
        <v>20220813</v>
      </c>
      <c r="I1552">
        <v>1259</v>
      </c>
      <c r="J1552">
        <v>353006</v>
      </c>
      <c r="K1552" t="s">
        <v>0</v>
      </c>
      <c r="L1552" t="s">
        <v>26</v>
      </c>
      <c r="M1552">
        <v>5278</v>
      </c>
    </row>
    <row r="1553" spans="1:13" s="4" customFormat="1" x14ac:dyDescent="0.25">
      <c r="A1553" s="4">
        <v>353119</v>
      </c>
      <c r="B1553" s="4">
        <v>627</v>
      </c>
      <c r="C1553" s="4">
        <v>536259</v>
      </c>
      <c r="D1553" s="4">
        <v>32.86</v>
      </c>
      <c r="E1553" s="4" t="e">
        <f t="shared" si="24"/>
        <v>#N/A</v>
      </c>
      <c r="F1553" s="5">
        <v>200020545741</v>
      </c>
      <c r="G1553" s="4">
        <v>135914</v>
      </c>
      <c r="H1553" s="4">
        <v>20220815</v>
      </c>
      <c r="I1553" s="4">
        <v>3033</v>
      </c>
      <c r="J1553" s="4">
        <v>353119</v>
      </c>
      <c r="K1553" s="4" t="s">
        <v>0</v>
      </c>
      <c r="L1553" s="4" t="s">
        <v>90</v>
      </c>
      <c r="M1553" s="4">
        <v>627</v>
      </c>
    </row>
    <row r="1554" spans="1:13" s="4" customFormat="1" x14ac:dyDescent="0.25">
      <c r="A1554" s="4">
        <v>353196</v>
      </c>
      <c r="B1554" s="4">
        <v>3583</v>
      </c>
      <c r="C1554" s="4">
        <v>537039</v>
      </c>
      <c r="D1554" s="4">
        <v>44.9</v>
      </c>
      <c r="E1554" s="4" t="e">
        <f t="shared" si="24"/>
        <v>#N/A</v>
      </c>
      <c r="F1554" s="5">
        <v>200017880135</v>
      </c>
      <c r="G1554" s="4">
        <v>114553</v>
      </c>
      <c r="H1554" s="4">
        <v>20220815</v>
      </c>
      <c r="I1554" s="4">
        <v>2683</v>
      </c>
      <c r="J1554" s="4">
        <v>353196</v>
      </c>
      <c r="K1554" s="4" t="s">
        <v>0</v>
      </c>
      <c r="L1554" s="4" t="s">
        <v>38</v>
      </c>
      <c r="M1554" s="4">
        <v>3583</v>
      </c>
    </row>
    <row r="1555" spans="1:13" s="4" customFormat="1" x14ac:dyDescent="0.25">
      <c r="A1555" s="4">
        <v>353269</v>
      </c>
      <c r="B1555" s="4">
        <v>5195</v>
      </c>
      <c r="C1555" s="4">
        <v>537073</v>
      </c>
      <c r="D1555" s="4">
        <v>31.45</v>
      </c>
      <c r="E1555" s="4" t="e">
        <f t="shared" si="24"/>
        <v>#N/A</v>
      </c>
      <c r="F1555" s="5">
        <v>200019121546</v>
      </c>
      <c r="G1555" s="4">
        <v>112913</v>
      </c>
      <c r="H1555" s="4">
        <v>20220815</v>
      </c>
      <c r="I1555" s="4">
        <v>2624</v>
      </c>
      <c r="J1555" s="4">
        <v>353269</v>
      </c>
      <c r="K1555" s="4" t="s">
        <v>0</v>
      </c>
      <c r="L1555" s="4" t="s">
        <v>62</v>
      </c>
      <c r="M1555" s="4">
        <v>5195</v>
      </c>
    </row>
    <row r="1556" spans="1:13" s="4" customFormat="1" x14ac:dyDescent="0.25">
      <c r="A1556" s="4">
        <v>353279</v>
      </c>
      <c r="B1556" s="4">
        <v>1674</v>
      </c>
      <c r="C1556" s="4">
        <v>537096</v>
      </c>
      <c r="D1556" s="4">
        <v>49</v>
      </c>
      <c r="E1556" s="4" t="e">
        <f t="shared" si="24"/>
        <v>#N/A</v>
      </c>
      <c r="F1556" s="5">
        <v>200020180267</v>
      </c>
      <c r="G1556" s="4">
        <v>91553</v>
      </c>
      <c r="H1556" s="4">
        <v>20220815</v>
      </c>
      <c r="I1556" s="4">
        <v>2008</v>
      </c>
      <c r="J1556" s="4">
        <v>353279</v>
      </c>
      <c r="K1556" s="4" t="s">
        <v>2</v>
      </c>
      <c r="L1556" s="4" t="s">
        <v>76</v>
      </c>
      <c r="M1556" s="4">
        <v>1674</v>
      </c>
    </row>
    <row r="1557" spans="1:13" s="4" customFormat="1" x14ac:dyDescent="0.25">
      <c r="A1557" s="4">
        <v>353326</v>
      </c>
      <c r="B1557" s="4">
        <v>1039</v>
      </c>
      <c r="C1557" s="4">
        <v>537356</v>
      </c>
      <c r="D1557" s="4">
        <v>32.31</v>
      </c>
      <c r="E1557" s="4" t="e">
        <f t="shared" si="24"/>
        <v>#N/A</v>
      </c>
      <c r="F1557" s="5">
        <v>401490670</v>
      </c>
      <c r="G1557" s="4">
        <v>93233</v>
      </c>
      <c r="H1557" s="4">
        <v>20220815</v>
      </c>
      <c r="I1557" s="4">
        <v>2071</v>
      </c>
      <c r="J1557" s="4">
        <v>353326</v>
      </c>
      <c r="K1557" s="4" t="s">
        <v>0</v>
      </c>
      <c r="L1557" s="4" t="s">
        <v>41</v>
      </c>
      <c r="M1557" s="4">
        <v>1039</v>
      </c>
    </row>
    <row r="1558" spans="1:13" s="4" customFormat="1" x14ac:dyDescent="0.25">
      <c r="A1558" s="4">
        <v>354103</v>
      </c>
      <c r="B1558" s="4">
        <v>2097</v>
      </c>
      <c r="C1558" s="4">
        <v>537479</v>
      </c>
      <c r="D1558" s="4">
        <v>39.619999999999997</v>
      </c>
      <c r="E1558" s="4" t="e">
        <f t="shared" si="24"/>
        <v>#N/A</v>
      </c>
      <c r="F1558" s="5">
        <v>201006960128</v>
      </c>
      <c r="G1558" s="4">
        <v>94914</v>
      </c>
      <c r="H1558" s="4">
        <v>20220815</v>
      </c>
      <c r="I1558" s="4">
        <v>2144</v>
      </c>
      <c r="J1558" s="4">
        <v>354103</v>
      </c>
      <c r="K1558" s="4" t="s">
        <v>2</v>
      </c>
      <c r="L1558" s="4" t="s">
        <v>21</v>
      </c>
      <c r="M1558" s="4">
        <v>2097</v>
      </c>
    </row>
    <row r="1559" spans="1:13" hidden="1" x14ac:dyDescent="0.25">
      <c r="A1559">
        <v>354133</v>
      </c>
      <c r="B1559">
        <v>7067</v>
      </c>
      <c r="C1559">
        <v>538459</v>
      </c>
      <c r="D1559">
        <v>41.15</v>
      </c>
      <c r="E1559">
        <f t="shared" si="24"/>
        <v>354133</v>
      </c>
      <c r="F1559" s="1">
        <v>200019739511</v>
      </c>
      <c r="G1559">
        <v>152234</v>
      </c>
      <c r="H1559">
        <v>20220815</v>
      </c>
      <c r="I1559">
        <v>3219</v>
      </c>
      <c r="J1559">
        <v>354133</v>
      </c>
      <c r="K1559" t="s">
        <v>2</v>
      </c>
      <c r="L1559" t="s">
        <v>31</v>
      </c>
      <c r="M1559">
        <v>7067</v>
      </c>
    </row>
    <row r="1560" spans="1:13" hidden="1" x14ac:dyDescent="0.25">
      <c r="A1560">
        <v>354166</v>
      </c>
      <c r="B1560">
        <v>3418</v>
      </c>
      <c r="C1560">
        <v>538696</v>
      </c>
      <c r="D1560">
        <v>195.14</v>
      </c>
      <c r="E1560">
        <f t="shared" si="24"/>
        <v>354166</v>
      </c>
      <c r="F1560" s="1">
        <v>1033646</v>
      </c>
      <c r="G1560">
        <v>113041</v>
      </c>
      <c r="H1560">
        <v>20220813</v>
      </c>
      <c r="I1560">
        <v>393</v>
      </c>
      <c r="J1560">
        <v>354166</v>
      </c>
      <c r="K1560" t="s">
        <v>119</v>
      </c>
      <c r="L1560" t="s">
        <v>285</v>
      </c>
      <c r="M1560">
        <v>3418</v>
      </c>
    </row>
    <row r="1561" spans="1:13" s="4" customFormat="1" x14ac:dyDescent="0.25">
      <c r="A1561" s="4">
        <v>354329</v>
      </c>
      <c r="B1561" s="4">
        <v>2554</v>
      </c>
      <c r="C1561" s="4">
        <v>539063</v>
      </c>
      <c r="D1561" s="4">
        <v>36.79</v>
      </c>
      <c r="E1561" s="4" t="e">
        <f t="shared" si="24"/>
        <v>#N/A</v>
      </c>
      <c r="F1561" s="5">
        <v>1853837</v>
      </c>
      <c r="G1561" s="4">
        <v>135914</v>
      </c>
      <c r="H1561" s="4">
        <v>20220815</v>
      </c>
      <c r="I1561" s="4">
        <v>576942</v>
      </c>
      <c r="J1561" s="4">
        <v>354329</v>
      </c>
      <c r="K1561" s="4" t="s">
        <v>2</v>
      </c>
      <c r="L1561" s="4" t="s">
        <v>78</v>
      </c>
      <c r="M1561" s="4">
        <v>2554</v>
      </c>
    </row>
    <row r="1562" spans="1:13" s="4" customFormat="1" x14ac:dyDescent="0.25">
      <c r="A1562" s="4">
        <v>354619</v>
      </c>
      <c r="B1562" s="4">
        <v>2972</v>
      </c>
      <c r="C1562" s="4">
        <v>539303</v>
      </c>
      <c r="D1562" s="4">
        <v>12.51</v>
      </c>
      <c r="E1562" s="4" t="e">
        <f t="shared" si="24"/>
        <v>#N/A</v>
      </c>
      <c r="F1562" s="5">
        <v>200017936598</v>
      </c>
      <c r="G1562" s="4">
        <v>143235</v>
      </c>
      <c r="H1562" s="4">
        <v>20220812</v>
      </c>
      <c r="I1562" s="4">
        <v>1001</v>
      </c>
      <c r="J1562" s="4">
        <v>354619</v>
      </c>
      <c r="K1562" s="4" t="s">
        <v>0</v>
      </c>
      <c r="L1562" s="4" t="s">
        <v>193</v>
      </c>
      <c r="M1562" s="4">
        <v>2972</v>
      </c>
    </row>
    <row r="1563" spans="1:13" hidden="1" x14ac:dyDescent="0.25">
      <c r="A1563">
        <v>354696</v>
      </c>
      <c r="B1563">
        <v>4344</v>
      </c>
      <c r="C1563">
        <v>539563</v>
      </c>
      <c r="D1563">
        <v>24.44</v>
      </c>
      <c r="E1563">
        <f t="shared" si="24"/>
        <v>354696</v>
      </c>
      <c r="F1563" s="1">
        <v>201001110299</v>
      </c>
      <c r="G1563">
        <v>120235</v>
      </c>
      <c r="H1563">
        <v>20220813</v>
      </c>
      <c r="I1563">
        <v>1295</v>
      </c>
      <c r="J1563">
        <v>354696</v>
      </c>
      <c r="K1563" t="s">
        <v>0</v>
      </c>
      <c r="L1563" t="s">
        <v>36</v>
      </c>
      <c r="M1563">
        <v>4344</v>
      </c>
    </row>
    <row r="1564" spans="1:13" hidden="1" x14ac:dyDescent="0.25">
      <c r="A1564">
        <v>354723</v>
      </c>
      <c r="B1564">
        <v>3651</v>
      </c>
      <c r="C1564">
        <v>539689</v>
      </c>
      <c r="D1564">
        <v>48.07</v>
      </c>
      <c r="E1564">
        <f t="shared" si="24"/>
        <v>354723</v>
      </c>
      <c r="F1564" s="1">
        <v>201004305748</v>
      </c>
      <c r="G1564">
        <v>194915</v>
      </c>
      <c r="H1564">
        <v>20220812</v>
      </c>
      <c r="I1564">
        <v>1136</v>
      </c>
      <c r="J1564">
        <v>354723</v>
      </c>
      <c r="K1564" t="s">
        <v>0</v>
      </c>
      <c r="L1564" t="s">
        <v>152</v>
      </c>
      <c r="M1564">
        <v>3651</v>
      </c>
    </row>
    <row r="1565" spans="1:13" s="4" customFormat="1" x14ac:dyDescent="0.25">
      <c r="A1565" s="4">
        <v>354873</v>
      </c>
      <c r="B1565" s="4">
        <v>10401</v>
      </c>
      <c r="C1565" s="4">
        <v>539919</v>
      </c>
      <c r="D1565" s="4">
        <v>64.16</v>
      </c>
      <c r="E1565" s="4" t="e">
        <f t="shared" si="24"/>
        <v>#N/A</v>
      </c>
      <c r="F1565" s="5">
        <v>200017936085</v>
      </c>
      <c r="G1565" s="4">
        <v>105554</v>
      </c>
      <c r="H1565" s="4">
        <v>20220815</v>
      </c>
      <c r="I1565" s="4">
        <v>2470</v>
      </c>
      <c r="J1565" s="4">
        <v>354873</v>
      </c>
      <c r="K1565" s="4" t="s">
        <v>2</v>
      </c>
      <c r="L1565" s="4" t="s">
        <v>44</v>
      </c>
      <c r="M1565" s="4">
        <v>10401</v>
      </c>
    </row>
    <row r="1566" spans="1:13" s="4" customFormat="1" x14ac:dyDescent="0.25">
      <c r="A1566" s="4">
        <v>355016</v>
      </c>
      <c r="B1566" s="4">
        <v>2548</v>
      </c>
      <c r="C1566" s="4">
        <v>539976</v>
      </c>
      <c r="D1566" s="4">
        <v>524.6</v>
      </c>
      <c r="E1566" s="4" t="e">
        <f t="shared" si="24"/>
        <v>#N/A</v>
      </c>
      <c r="F1566" s="5">
        <v>1869104</v>
      </c>
      <c r="G1566" s="4">
        <v>100555</v>
      </c>
      <c r="H1566" s="4">
        <v>20220815</v>
      </c>
      <c r="I1566" s="4">
        <v>571659</v>
      </c>
      <c r="J1566" s="4">
        <v>355016</v>
      </c>
      <c r="K1566" s="4" t="s">
        <v>2</v>
      </c>
      <c r="L1566" s="4" t="s">
        <v>117</v>
      </c>
      <c r="M1566" s="4">
        <v>2548</v>
      </c>
    </row>
    <row r="1567" spans="1:13" s="4" customFormat="1" x14ac:dyDescent="0.25">
      <c r="A1567" s="4">
        <v>355216</v>
      </c>
      <c r="B1567" s="4">
        <v>4717</v>
      </c>
      <c r="C1567" s="4">
        <v>540666</v>
      </c>
      <c r="D1567" s="4">
        <v>8.6300000000000008</v>
      </c>
      <c r="E1567" s="4" t="e">
        <f t="shared" si="24"/>
        <v>#N/A</v>
      </c>
      <c r="F1567" s="5">
        <v>55576</v>
      </c>
      <c r="G1567" s="4">
        <v>82555</v>
      </c>
      <c r="H1567" s="4">
        <v>20220815</v>
      </c>
      <c r="I1567" s="4">
        <v>488</v>
      </c>
      <c r="J1567" s="4">
        <v>355216</v>
      </c>
      <c r="K1567" s="4" t="s">
        <v>2</v>
      </c>
      <c r="L1567" s="4" t="s">
        <v>162</v>
      </c>
      <c r="M1567" s="4">
        <v>4717</v>
      </c>
    </row>
    <row r="1568" spans="1:13" hidden="1" x14ac:dyDescent="0.25">
      <c r="A1568">
        <v>355693</v>
      </c>
      <c r="B1568">
        <v>1464</v>
      </c>
      <c r="C1568">
        <v>541076</v>
      </c>
      <c r="D1568">
        <v>12.53</v>
      </c>
      <c r="E1568">
        <f t="shared" si="24"/>
        <v>355693</v>
      </c>
      <c r="F1568" s="1">
        <v>200021620360</v>
      </c>
      <c r="G1568">
        <v>143236</v>
      </c>
      <c r="H1568">
        <v>20220812</v>
      </c>
      <c r="I1568">
        <v>1002</v>
      </c>
      <c r="J1568">
        <v>355693</v>
      </c>
      <c r="K1568" t="s">
        <v>0</v>
      </c>
      <c r="L1568" t="s">
        <v>193</v>
      </c>
      <c r="M1568">
        <v>1464</v>
      </c>
    </row>
    <row r="1569" spans="1:13" s="4" customFormat="1" x14ac:dyDescent="0.25">
      <c r="A1569" s="4">
        <v>355783</v>
      </c>
      <c r="B1569" s="4">
        <v>7114</v>
      </c>
      <c r="C1569" s="4">
        <v>541399</v>
      </c>
      <c r="D1569" s="4">
        <v>5.91</v>
      </c>
      <c r="E1569" s="4" t="e">
        <f t="shared" si="24"/>
        <v>#N/A</v>
      </c>
      <c r="F1569" s="5">
        <v>200016962967</v>
      </c>
      <c r="G1569" s="4">
        <v>111235</v>
      </c>
      <c r="H1569" s="4">
        <v>20220815</v>
      </c>
      <c r="I1569" s="4">
        <v>2550</v>
      </c>
      <c r="J1569" s="4">
        <v>355783</v>
      </c>
      <c r="K1569" s="4" t="s">
        <v>2</v>
      </c>
      <c r="L1569" s="4" t="s">
        <v>85</v>
      </c>
      <c r="M1569" s="4">
        <v>7114</v>
      </c>
    </row>
    <row r="1570" spans="1:13" s="4" customFormat="1" x14ac:dyDescent="0.25">
      <c r="A1570" s="4">
        <v>356159</v>
      </c>
      <c r="B1570" s="4">
        <v>2193</v>
      </c>
      <c r="C1570" s="4">
        <v>541546</v>
      </c>
      <c r="D1570" s="4">
        <v>26.29</v>
      </c>
      <c r="E1570" s="4" t="e">
        <f t="shared" si="24"/>
        <v>#N/A</v>
      </c>
      <c r="F1570" s="5">
        <v>200018214631</v>
      </c>
      <c r="G1570" s="4">
        <v>205556</v>
      </c>
      <c r="H1570" s="4">
        <v>20220814</v>
      </c>
      <c r="I1570" s="4">
        <v>1707</v>
      </c>
      <c r="J1570" s="4">
        <v>356159</v>
      </c>
      <c r="K1570" s="4" t="s">
        <v>2</v>
      </c>
      <c r="L1570" s="4" t="s">
        <v>186</v>
      </c>
      <c r="M1570" s="4">
        <v>2193</v>
      </c>
    </row>
    <row r="1571" spans="1:13" hidden="1" x14ac:dyDescent="0.25">
      <c r="A1571">
        <v>356223</v>
      </c>
      <c r="B1571">
        <v>3611</v>
      </c>
      <c r="C1571">
        <v>541938</v>
      </c>
      <c r="D1571">
        <v>48.59</v>
      </c>
      <c r="E1571">
        <f t="shared" si="24"/>
        <v>356223</v>
      </c>
      <c r="F1571" s="1">
        <v>7135841</v>
      </c>
      <c r="G1571">
        <v>170252</v>
      </c>
      <c r="H1571">
        <v>20220811</v>
      </c>
      <c r="I1571">
        <v>138</v>
      </c>
      <c r="J1571">
        <v>356223</v>
      </c>
      <c r="K1571" t="s">
        <v>2</v>
      </c>
      <c r="L1571" t="s">
        <v>169</v>
      </c>
      <c r="M1571">
        <v>3611</v>
      </c>
    </row>
    <row r="1572" spans="1:13" s="4" customFormat="1" x14ac:dyDescent="0.25">
      <c r="A1572" s="4">
        <v>356293</v>
      </c>
      <c r="B1572" s="4">
        <v>4941</v>
      </c>
      <c r="C1572" s="4">
        <v>541973</v>
      </c>
      <c r="D1572" s="4">
        <v>104.73</v>
      </c>
      <c r="E1572" s="4" t="e">
        <f t="shared" si="24"/>
        <v>#N/A</v>
      </c>
      <c r="F1572" s="5">
        <v>401621199</v>
      </c>
      <c r="G1572" s="4">
        <v>103916</v>
      </c>
      <c r="H1572" s="4">
        <v>20220815</v>
      </c>
      <c r="I1572" s="4">
        <v>2378</v>
      </c>
      <c r="J1572" s="4">
        <v>356293</v>
      </c>
      <c r="K1572" s="4" t="s">
        <v>2</v>
      </c>
      <c r="L1572" s="4" t="s">
        <v>9</v>
      </c>
      <c r="M1572" s="4">
        <v>4941</v>
      </c>
    </row>
    <row r="1573" spans="1:13" hidden="1" x14ac:dyDescent="0.25">
      <c r="A1573">
        <v>356556</v>
      </c>
      <c r="B1573">
        <v>1165</v>
      </c>
      <c r="C1573">
        <v>542086</v>
      </c>
      <c r="D1573">
        <v>28.5</v>
      </c>
      <c r="E1573">
        <f t="shared" si="24"/>
        <v>356556</v>
      </c>
      <c r="F1573" s="1">
        <v>2260825</v>
      </c>
      <c r="G1573">
        <v>203917</v>
      </c>
      <c r="H1573">
        <v>20220812</v>
      </c>
      <c r="I1573">
        <v>352</v>
      </c>
      <c r="J1573">
        <v>356556</v>
      </c>
      <c r="K1573" t="s">
        <v>0</v>
      </c>
      <c r="L1573" t="s">
        <v>39</v>
      </c>
      <c r="M1573">
        <v>1165</v>
      </c>
    </row>
    <row r="1574" spans="1:13" hidden="1" x14ac:dyDescent="0.25">
      <c r="A1574">
        <v>356593</v>
      </c>
      <c r="B1574">
        <v>671</v>
      </c>
      <c r="C1574">
        <v>542496</v>
      </c>
      <c r="D1574">
        <v>132.38999999999999</v>
      </c>
      <c r="E1574">
        <f t="shared" si="24"/>
        <v>356593</v>
      </c>
      <c r="F1574" s="1">
        <v>1781748</v>
      </c>
      <c r="G1574">
        <v>182556</v>
      </c>
      <c r="H1574">
        <v>20220814</v>
      </c>
      <c r="I1574">
        <v>567951</v>
      </c>
      <c r="J1574">
        <v>356593</v>
      </c>
      <c r="K1574" t="s">
        <v>2</v>
      </c>
      <c r="L1574" t="s">
        <v>145</v>
      </c>
      <c r="M1574">
        <v>671</v>
      </c>
    </row>
    <row r="1575" spans="1:13" hidden="1" x14ac:dyDescent="0.25">
      <c r="A1575">
        <v>356983</v>
      </c>
      <c r="B1575">
        <v>354</v>
      </c>
      <c r="C1575">
        <v>542606</v>
      </c>
      <c r="D1575">
        <v>16.43</v>
      </c>
      <c r="E1575">
        <f t="shared" si="24"/>
        <v>356983</v>
      </c>
      <c r="F1575" s="1">
        <v>200018622163</v>
      </c>
      <c r="G1575">
        <v>214557</v>
      </c>
      <c r="H1575">
        <v>20220812</v>
      </c>
      <c r="I1575">
        <v>1168</v>
      </c>
      <c r="J1575">
        <v>356983</v>
      </c>
      <c r="K1575" t="s">
        <v>0</v>
      </c>
      <c r="L1575" t="s">
        <v>39</v>
      </c>
      <c r="M1575">
        <v>354</v>
      </c>
    </row>
    <row r="1576" spans="1:13" hidden="1" x14ac:dyDescent="0.25">
      <c r="A1576">
        <v>357016</v>
      </c>
      <c r="B1576">
        <v>311</v>
      </c>
      <c r="C1576">
        <v>543046</v>
      </c>
      <c r="D1576">
        <v>99.72</v>
      </c>
      <c r="E1576">
        <f t="shared" si="24"/>
        <v>357016</v>
      </c>
      <c r="F1576" s="1">
        <v>200018622841</v>
      </c>
      <c r="G1576">
        <v>162917</v>
      </c>
      <c r="H1576">
        <v>20220813</v>
      </c>
      <c r="I1576">
        <v>1369</v>
      </c>
      <c r="J1576">
        <v>357016</v>
      </c>
      <c r="K1576" t="s">
        <v>2</v>
      </c>
      <c r="L1576" t="s">
        <v>7</v>
      </c>
      <c r="M1576">
        <v>311</v>
      </c>
    </row>
    <row r="1577" spans="1:13" s="4" customFormat="1" x14ac:dyDescent="0.25">
      <c r="A1577" s="4">
        <v>357673</v>
      </c>
      <c r="B1577" s="4">
        <v>4951</v>
      </c>
      <c r="C1577" s="4">
        <v>543086</v>
      </c>
      <c r="D1577" s="4">
        <v>20.69</v>
      </c>
      <c r="E1577" s="4" t="e">
        <f t="shared" si="24"/>
        <v>#N/A</v>
      </c>
      <c r="F1577" s="5">
        <v>400438887</v>
      </c>
      <c r="G1577" s="4">
        <v>143237</v>
      </c>
      <c r="H1577" s="4">
        <v>20220812</v>
      </c>
      <c r="I1577" s="4">
        <v>1003</v>
      </c>
      <c r="J1577" s="4">
        <v>357673</v>
      </c>
      <c r="K1577" s="4" t="s">
        <v>2</v>
      </c>
      <c r="L1577" s="4" t="s">
        <v>50</v>
      </c>
      <c r="M1577" s="4">
        <v>4951</v>
      </c>
    </row>
    <row r="1578" spans="1:13" s="4" customFormat="1" x14ac:dyDescent="0.25">
      <c r="A1578" s="4">
        <v>357919</v>
      </c>
      <c r="B1578" s="4">
        <v>8012</v>
      </c>
      <c r="C1578" s="4">
        <v>543123</v>
      </c>
      <c r="D1578" s="4">
        <v>8.32</v>
      </c>
      <c r="E1578" s="4" t="e">
        <f t="shared" si="24"/>
        <v>#N/A</v>
      </c>
      <c r="F1578" s="5">
        <v>200019664164</v>
      </c>
      <c r="G1578" s="4">
        <v>114558</v>
      </c>
      <c r="H1578" s="4">
        <v>20220815</v>
      </c>
      <c r="I1578" s="4">
        <v>2684</v>
      </c>
      <c r="J1578" s="4">
        <v>357919</v>
      </c>
      <c r="K1578" s="4" t="s">
        <v>2</v>
      </c>
      <c r="L1578" s="4" t="s">
        <v>125</v>
      </c>
      <c r="M1578" s="4">
        <v>8012</v>
      </c>
    </row>
    <row r="1579" spans="1:13" hidden="1" x14ac:dyDescent="0.25">
      <c r="A1579">
        <v>358233</v>
      </c>
      <c r="B1579">
        <v>9416</v>
      </c>
      <c r="C1579">
        <v>543273</v>
      </c>
      <c r="D1579">
        <v>20.96</v>
      </c>
      <c r="E1579">
        <f t="shared" si="24"/>
        <v>358233</v>
      </c>
      <c r="F1579" s="1">
        <v>233592</v>
      </c>
      <c r="G1579">
        <v>111238</v>
      </c>
      <c r="H1579">
        <v>20220813</v>
      </c>
      <c r="I1579">
        <v>563380</v>
      </c>
      <c r="J1579">
        <v>358233</v>
      </c>
      <c r="K1579" t="s">
        <v>0</v>
      </c>
      <c r="L1579" t="s">
        <v>237</v>
      </c>
      <c r="M1579">
        <v>9416</v>
      </c>
    </row>
    <row r="1580" spans="1:13" s="4" customFormat="1" x14ac:dyDescent="0.25">
      <c r="A1580" s="4">
        <v>358349</v>
      </c>
      <c r="B1580" s="4">
        <v>820</v>
      </c>
      <c r="C1580" s="4">
        <v>544549</v>
      </c>
      <c r="D1580" s="4">
        <v>13.16</v>
      </c>
      <c r="E1580" s="4" t="e">
        <f t="shared" si="24"/>
        <v>#N/A</v>
      </c>
      <c r="F1580" s="5">
        <v>201001613300</v>
      </c>
      <c r="G1580" s="4">
        <v>123559</v>
      </c>
      <c r="H1580" s="4">
        <v>20220815</v>
      </c>
      <c r="I1580" s="4">
        <v>2834</v>
      </c>
      <c r="J1580" s="4">
        <v>358349</v>
      </c>
      <c r="K1580" s="4" t="s">
        <v>0</v>
      </c>
      <c r="L1580" s="4" t="s">
        <v>262</v>
      </c>
      <c r="M1580" s="4">
        <v>820</v>
      </c>
    </row>
    <row r="1581" spans="1:13" s="4" customFormat="1" x14ac:dyDescent="0.25">
      <c r="A1581" s="4">
        <v>358383</v>
      </c>
      <c r="B1581" s="4">
        <v>39379</v>
      </c>
      <c r="C1581" s="4">
        <v>544639</v>
      </c>
      <c r="D1581" s="4">
        <v>39.94</v>
      </c>
      <c r="E1581" s="4" t="e">
        <f t="shared" si="24"/>
        <v>#N/A</v>
      </c>
      <c r="F1581" s="5">
        <v>201004183822</v>
      </c>
      <c r="G1581" s="4">
        <v>143238</v>
      </c>
      <c r="H1581" s="4">
        <v>20220815</v>
      </c>
      <c r="I1581" s="4">
        <v>3131</v>
      </c>
      <c r="J1581" s="4">
        <v>358383</v>
      </c>
      <c r="K1581" s="4" t="s">
        <v>11</v>
      </c>
      <c r="L1581" s="4" t="s">
        <v>91</v>
      </c>
      <c r="M1581" s="4">
        <v>39379</v>
      </c>
    </row>
    <row r="1582" spans="1:13" hidden="1" x14ac:dyDescent="0.25">
      <c r="A1582">
        <v>358669</v>
      </c>
      <c r="B1582">
        <v>1990</v>
      </c>
      <c r="C1582">
        <v>545049</v>
      </c>
      <c r="D1582">
        <v>14.21</v>
      </c>
      <c r="E1582">
        <f t="shared" si="24"/>
        <v>358669</v>
      </c>
      <c r="F1582" s="1">
        <v>443176</v>
      </c>
      <c r="G1582">
        <v>105559</v>
      </c>
      <c r="H1582">
        <v>20220812</v>
      </c>
      <c r="I1582">
        <v>268</v>
      </c>
      <c r="J1582">
        <v>358669</v>
      </c>
      <c r="K1582" t="s">
        <v>0</v>
      </c>
      <c r="L1582" t="s">
        <v>235</v>
      </c>
      <c r="M1582">
        <v>1990</v>
      </c>
    </row>
    <row r="1583" spans="1:13" hidden="1" x14ac:dyDescent="0.25">
      <c r="A1583">
        <v>358819</v>
      </c>
      <c r="B1583">
        <v>2516</v>
      </c>
      <c r="C1583">
        <v>545539</v>
      </c>
      <c r="D1583">
        <v>54.91</v>
      </c>
      <c r="E1583">
        <f t="shared" si="24"/>
        <v>358819</v>
      </c>
      <c r="F1583" s="1">
        <v>5563200</v>
      </c>
      <c r="G1583">
        <v>73559</v>
      </c>
      <c r="H1583">
        <v>20220815</v>
      </c>
      <c r="I1583">
        <v>474</v>
      </c>
      <c r="J1583">
        <v>358819</v>
      </c>
      <c r="K1583" t="s">
        <v>0</v>
      </c>
      <c r="L1583" t="s">
        <v>25</v>
      </c>
      <c r="M1583">
        <v>2516</v>
      </c>
    </row>
    <row r="1584" spans="1:13" hidden="1" x14ac:dyDescent="0.25">
      <c r="A1584">
        <v>358933</v>
      </c>
      <c r="B1584">
        <v>1553</v>
      </c>
      <c r="C1584">
        <v>545599</v>
      </c>
      <c r="D1584">
        <v>15.31</v>
      </c>
      <c r="E1584">
        <f t="shared" si="24"/>
        <v>358933</v>
      </c>
      <c r="F1584" s="1">
        <v>5023993</v>
      </c>
      <c r="G1584">
        <v>141559</v>
      </c>
      <c r="H1584">
        <v>20220815</v>
      </c>
      <c r="I1584">
        <v>3161</v>
      </c>
      <c r="J1584">
        <v>358933</v>
      </c>
      <c r="K1584" t="s">
        <v>2</v>
      </c>
      <c r="L1584" t="s">
        <v>21</v>
      </c>
      <c r="M1584">
        <v>1553</v>
      </c>
    </row>
    <row r="1585" spans="1:13" hidden="1" x14ac:dyDescent="0.25">
      <c r="A1585">
        <v>359113</v>
      </c>
      <c r="B1585">
        <v>1576</v>
      </c>
      <c r="C1585">
        <v>547199</v>
      </c>
      <c r="D1585">
        <v>31.26</v>
      </c>
      <c r="E1585">
        <f t="shared" si="24"/>
        <v>359113</v>
      </c>
      <c r="F1585" s="1">
        <v>200021867920</v>
      </c>
      <c r="G1585">
        <v>114559</v>
      </c>
      <c r="H1585">
        <v>20220813</v>
      </c>
      <c r="I1585">
        <v>1282</v>
      </c>
      <c r="J1585">
        <v>359113</v>
      </c>
      <c r="K1585" t="s">
        <v>2</v>
      </c>
      <c r="L1585" t="s">
        <v>122</v>
      </c>
      <c r="M1585">
        <v>1576</v>
      </c>
    </row>
    <row r="1586" spans="1:13" hidden="1" x14ac:dyDescent="0.25">
      <c r="A1586">
        <v>359146</v>
      </c>
      <c r="B1586">
        <v>3333</v>
      </c>
      <c r="C1586">
        <v>547256</v>
      </c>
      <c r="D1586">
        <v>29.04</v>
      </c>
      <c r="E1586">
        <f t="shared" si="24"/>
        <v>359146</v>
      </c>
      <c r="F1586" s="1">
        <v>200018883583</v>
      </c>
      <c r="G1586">
        <v>220239</v>
      </c>
      <c r="H1586">
        <v>20220812</v>
      </c>
      <c r="I1586">
        <v>1171</v>
      </c>
      <c r="J1586">
        <v>359146</v>
      </c>
      <c r="K1586" t="s">
        <v>0</v>
      </c>
      <c r="L1586" t="s">
        <v>121</v>
      </c>
      <c r="M1586">
        <v>3333</v>
      </c>
    </row>
    <row r="1587" spans="1:13" hidden="1" x14ac:dyDescent="0.25">
      <c r="A1587">
        <v>359486</v>
      </c>
      <c r="B1587">
        <v>610</v>
      </c>
      <c r="C1587">
        <v>547296</v>
      </c>
      <c r="D1587">
        <v>76.540000000000006</v>
      </c>
      <c r="E1587">
        <f t="shared" si="24"/>
        <v>359486</v>
      </c>
      <c r="F1587" s="1">
        <v>1809920</v>
      </c>
      <c r="G1587">
        <v>202239</v>
      </c>
      <c r="H1587">
        <v>20220812</v>
      </c>
      <c r="I1587">
        <v>561508</v>
      </c>
      <c r="J1587">
        <v>359486</v>
      </c>
      <c r="K1587" t="s">
        <v>2</v>
      </c>
      <c r="L1587" t="s">
        <v>65</v>
      </c>
      <c r="M1587">
        <v>610</v>
      </c>
    </row>
    <row r="1588" spans="1:13" hidden="1" x14ac:dyDescent="0.25">
      <c r="A1588">
        <v>359629</v>
      </c>
      <c r="B1588">
        <v>539</v>
      </c>
      <c r="C1588">
        <v>547976</v>
      </c>
      <c r="D1588">
        <v>9.26</v>
      </c>
      <c r="E1588">
        <f t="shared" si="24"/>
        <v>359629</v>
      </c>
      <c r="F1588" s="1">
        <v>201002410979</v>
      </c>
      <c r="G1588">
        <v>85920</v>
      </c>
      <c r="H1588">
        <v>20220813</v>
      </c>
      <c r="I1588">
        <v>1206</v>
      </c>
      <c r="J1588">
        <v>359629</v>
      </c>
      <c r="K1588" t="s">
        <v>0</v>
      </c>
      <c r="L1588" t="s">
        <v>24</v>
      </c>
      <c r="M1588">
        <v>539</v>
      </c>
    </row>
    <row r="1589" spans="1:13" hidden="1" x14ac:dyDescent="0.25">
      <c r="A1589">
        <v>359769</v>
      </c>
      <c r="B1589">
        <v>893</v>
      </c>
      <c r="C1589">
        <v>548409</v>
      </c>
      <c r="D1589">
        <v>18.329999999999998</v>
      </c>
      <c r="E1589">
        <f t="shared" si="24"/>
        <v>359769</v>
      </c>
      <c r="F1589" s="1">
        <v>401466820</v>
      </c>
      <c r="G1589">
        <v>120239</v>
      </c>
      <c r="H1589">
        <v>20220812</v>
      </c>
      <c r="I1589">
        <v>909</v>
      </c>
      <c r="J1589">
        <v>359769</v>
      </c>
      <c r="K1589" t="s">
        <v>2</v>
      </c>
      <c r="L1589" t="s">
        <v>29</v>
      </c>
      <c r="M1589">
        <v>893</v>
      </c>
    </row>
    <row r="1590" spans="1:13" hidden="1" x14ac:dyDescent="0.25">
      <c r="A1590">
        <v>359929</v>
      </c>
      <c r="B1590">
        <v>50495</v>
      </c>
      <c r="C1590">
        <v>548733</v>
      </c>
      <c r="D1590">
        <v>153.78</v>
      </c>
      <c r="E1590">
        <f t="shared" si="24"/>
        <v>359929</v>
      </c>
      <c r="F1590" s="1">
        <v>1870201</v>
      </c>
      <c r="G1590">
        <v>144920</v>
      </c>
      <c r="H1590">
        <v>20220815</v>
      </c>
      <c r="I1590">
        <v>578109</v>
      </c>
      <c r="J1590">
        <v>359929</v>
      </c>
      <c r="K1590" t="s">
        <v>0</v>
      </c>
      <c r="L1590" t="s">
        <v>194</v>
      </c>
      <c r="M1590">
        <v>50495</v>
      </c>
    </row>
    <row r="1591" spans="1:13" s="4" customFormat="1" x14ac:dyDescent="0.25">
      <c r="A1591" s="4">
        <v>360056</v>
      </c>
      <c r="B1591" s="4">
        <v>9778</v>
      </c>
      <c r="C1591" s="4">
        <v>548889</v>
      </c>
      <c r="D1591" s="4">
        <v>8.16</v>
      </c>
      <c r="E1591" s="4" t="e">
        <f t="shared" si="24"/>
        <v>#N/A</v>
      </c>
      <c r="F1591" s="5">
        <v>200018797650</v>
      </c>
      <c r="G1591" s="4">
        <v>91600</v>
      </c>
      <c r="H1591" s="4">
        <v>20220815</v>
      </c>
      <c r="I1591" s="4">
        <v>2009</v>
      </c>
      <c r="J1591" s="4">
        <v>360056</v>
      </c>
      <c r="K1591" s="4" t="s">
        <v>0</v>
      </c>
      <c r="L1591" s="4" t="s">
        <v>188</v>
      </c>
      <c r="M1591" s="4">
        <v>9778</v>
      </c>
    </row>
    <row r="1592" spans="1:13" hidden="1" x14ac:dyDescent="0.25">
      <c r="A1592">
        <v>360303</v>
      </c>
      <c r="B1592">
        <v>7980</v>
      </c>
      <c r="C1592">
        <v>549053</v>
      </c>
      <c r="D1592">
        <v>18.23</v>
      </c>
      <c r="E1592">
        <f t="shared" si="24"/>
        <v>360303</v>
      </c>
      <c r="F1592" s="1">
        <v>401558594</v>
      </c>
      <c r="G1592">
        <v>162928</v>
      </c>
      <c r="H1592">
        <v>20220811</v>
      </c>
      <c r="I1592">
        <v>569</v>
      </c>
      <c r="J1592">
        <v>360303</v>
      </c>
      <c r="K1592" t="s">
        <v>2</v>
      </c>
      <c r="L1592" t="s">
        <v>52</v>
      </c>
      <c r="M1592">
        <v>7980</v>
      </c>
    </row>
    <row r="1593" spans="1:13" hidden="1" x14ac:dyDescent="0.25">
      <c r="A1593">
        <v>360553</v>
      </c>
      <c r="B1593">
        <v>354</v>
      </c>
      <c r="C1593">
        <v>549299</v>
      </c>
      <c r="D1593">
        <v>39.06</v>
      </c>
      <c r="E1593">
        <f t="shared" si="24"/>
        <v>360553</v>
      </c>
      <c r="F1593" s="1">
        <v>201004252304</v>
      </c>
      <c r="G1593">
        <v>225240</v>
      </c>
      <c r="H1593">
        <v>20220811</v>
      </c>
      <c r="I1593">
        <v>752</v>
      </c>
      <c r="J1593">
        <v>360553</v>
      </c>
      <c r="K1593" t="s">
        <v>0</v>
      </c>
      <c r="L1593" t="s">
        <v>55</v>
      </c>
      <c r="M1593">
        <v>354</v>
      </c>
    </row>
    <row r="1594" spans="1:13" hidden="1" x14ac:dyDescent="0.25">
      <c r="A1594">
        <v>360679</v>
      </c>
      <c r="B1594">
        <v>3647</v>
      </c>
      <c r="C1594">
        <v>549349</v>
      </c>
      <c r="D1594">
        <v>25.61</v>
      </c>
      <c r="E1594">
        <f t="shared" si="24"/>
        <v>360679</v>
      </c>
      <c r="F1594" s="1">
        <v>8231094</v>
      </c>
      <c r="G1594">
        <v>193241</v>
      </c>
      <c r="H1594">
        <v>20220814</v>
      </c>
      <c r="I1594">
        <v>458</v>
      </c>
      <c r="J1594">
        <v>360679</v>
      </c>
      <c r="K1594" t="s">
        <v>0</v>
      </c>
      <c r="L1594" t="s">
        <v>148</v>
      </c>
      <c r="M1594">
        <v>3647</v>
      </c>
    </row>
    <row r="1595" spans="1:13" hidden="1" x14ac:dyDescent="0.25">
      <c r="A1595">
        <v>360953</v>
      </c>
      <c r="B1595">
        <v>1754</v>
      </c>
      <c r="C1595">
        <v>550046</v>
      </c>
      <c r="D1595">
        <v>158.57</v>
      </c>
      <c r="E1595">
        <f t="shared" si="24"/>
        <v>360953</v>
      </c>
      <c r="F1595" s="1">
        <v>5026273</v>
      </c>
      <c r="G1595">
        <v>114601</v>
      </c>
      <c r="H1595">
        <v>20220812</v>
      </c>
      <c r="I1595">
        <v>998654</v>
      </c>
      <c r="J1595">
        <v>360953</v>
      </c>
      <c r="K1595" t="s">
        <v>2</v>
      </c>
      <c r="L1595" t="s">
        <v>112</v>
      </c>
      <c r="M1595">
        <v>1754</v>
      </c>
    </row>
    <row r="1596" spans="1:13" hidden="1" x14ac:dyDescent="0.25">
      <c r="A1596">
        <v>361169</v>
      </c>
      <c r="B1596">
        <v>695</v>
      </c>
      <c r="C1596">
        <v>550463</v>
      </c>
      <c r="D1596">
        <v>40.53</v>
      </c>
      <c r="E1596">
        <f t="shared" si="24"/>
        <v>361169</v>
      </c>
      <c r="F1596" s="1">
        <v>181183</v>
      </c>
      <c r="G1596">
        <v>114008</v>
      </c>
      <c r="H1596">
        <v>20220813</v>
      </c>
      <c r="I1596">
        <v>563551</v>
      </c>
      <c r="J1596">
        <v>361169</v>
      </c>
      <c r="K1596" t="s">
        <v>139</v>
      </c>
      <c r="L1596" t="s">
        <v>287</v>
      </c>
      <c r="M1596">
        <v>695</v>
      </c>
    </row>
    <row r="1597" spans="1:13" s="4" customFormat="1" x14ac:dyDescent="0.25">
      <c r="A1597" s="4">
        <v>361579</v>
      </c>
      <c r="B1597" s="4">
        <v>1556</v>
      </c>
      <c r="C1597" s="4">
        <v>550473</v>
      </c>
      <c r="D1597" s="4">
        <v>93.17</v>
      </c>
      <c r="E1597" s="4" t="e">
        <f t="shared" si="24"/>
        <v>#N/A</v>
      </c>
      <c r="F1597" s="5">
        <v>200022224642</v>
      </c>
      <c r="G1597" s="4">
        <v>111241</v>
      </c>
      <c r="H1597" s="4">
        <v>20220815</v>
      </c>
      <c r="I1597" s="4">
        <v>2553</v>
      </c>
      <c r="J1597" s="4">
        <v>361579</v>
      </c>
      <c r="K1597" s="4" t="s">
        <v>2</v>
      </c>
      <c r="L1597" s="4" t="s">
        <v>17</v>
      </c>
      <c r="M1597" s="4">
        <v>1556</v>
      </c>
    </row>
    <row r="1598" spans="1:13" hidden="1" x14ac:dyDescent="0.25">
      <c r="A1598">
        <v>361756</v>
      </c>
      <c r="B1598">
        <v>2218</v>
      </c>
      <c r="C1598">
        <v>550793</v>
      </c>
      <c r="D1598">
        <v>9.07</v>
      </c>
      <c r="E1598">
        <f t="shared" si="24"/>
        <v>361756</v>
      </c>
      <c r="F1598" s="1">
        <v>7396</v>
      </c>
      <c r="G1598">
        <v>180922</v>
      </c>
      <c r="H1598">
        <v>20220814</v>
      </c>
      <c r="I1598">
        <v>567925</v>
      </c>
      <c r="J1598">
        <v>361756</v>
      </c>
      <c r="K1598" t="s">
        <v>0</v>
      </c>
      <c r="L1598" t="s">
        <v>63</v>
      </c>
      <c r="M1598">
        <v>2218</v>
      </c>
    </row>
    <row r="1599" spans="1:13" s="4" customFormat="1" x14ac:dyDescent="0.25">
      <c r="A1599" s="4">
        <v>361923</v>
      </c>
      <c r="B1599" s="4">
        <v>507</v>
      </c>
      <c r="C1599" s="4">
        <v>552296</v>
      </c>
      <c r="D1599" s="4">
        <v>25.45</v>
      </c>
      <c r="E1599" s="4" t="e">
        <f t="shared" si="24"/>
        <v>#N/A</v>
      </c>
      <c r="F1599" s="5">
        <v>201005603992</v>
      </c>
      <c r="G1599" s="4">
        <v>221922</v>
      </c>
      <c r="H1599" s="4">
        <v>20220814</v>
      </c>
      <c r="I1599" s="4">
        <v>1745</v>
      </c>
      <c r="J1599" s="4">
        <v>361923</v>
      </c>
      <c r="K1599" s="4" t="s">
        <v>0</v>
      </c>
      <c r="L1599" s="4" t="s">
        <v>158</v>
      </c>
      <c r="M1599" s="4">
        <v>507</v>
      </c>
    </row>
    <row r="1600" spans="1:13" hidden="1" x14ac:dyDescent="0.25">
      <c r="A1600">
        <v>361989</v>
      </c>
      <c r="B1600">
        <v>1574</v>
      </c>
      <c r="C1600">
        <v>552333</v>
      </c>
      <c r="D1600">
        <v>12.73</v>
      </c>
      <c r="E1600">
        <f t="shared" si="24"/>
        <v>361989</v>
      </c>
      <c r="F1600" s="1">
        <v>1790489</v>
      </c>
      <c r="G1600">
        <v>82602</v>
      </c>
      <c r="H1600">
        <v>20220813</v>
      </c>
      <c r="I1600">
        <v>562332</v>
      </c>
      <c r="J1600">
        <v>361989</v>
      </c>
      <c r="K1600" t="s">
        <v>0</v>
      </c>
      <c r="L1600" t="s">
        <v>57</v>
      </c>
      <c r="M1600">
        <v>1574</v>
      </c>
    </row>
    <row r="1601" spans="1:13" hidden="1" x14ac:dyDescent="0.25">
      <c r="A1601">
        <v>362066</v>
      </c>
      <c r="B1601">
        <v>848</v>
      </c>
      <c r="C1601">
        <v>553399</v>
      </c>
      <c r="D1601">
        <v>129.15</v>
      </c>
      <c r="E1601">
        <f t="shared" si="24"/>
        <v>362066</v>
      </c>
      <c r="F1601" s="1">
        <v>8329906</v>
      </c>
      <c r="G1601">
        <v>114116</v>
      </c>
      <c r="H1601">
        <v>20220813</v>
      </c>
      <c r="I1601">
        <v>395</v>
      </c>
      <c r="J1601">
        <v>362066</v>
      </c>
      <c r="K1601" t="s">
        <v>288</v>
      </c>
      <c r="L1601" t="s">
        <v>289</v>
      </c>
      <c r="M1601">
        <v>848</v>
      </c>
    </row>
    <row r="1602" spans="1:13" hidden="1" x14ac:dyDescent="0.25">
      <c r="A1602">
        <v>362143</v>
      </c>
      <c r="B1602">
        <v>3914</v>
      </c>
      <c r="C1602">
        <v>553436</v>
      </c>
      <c r="D1602">
        <v>24.87</v>
      </c>
      <c r="E1602">
        <f t="shared" ref="E1602:E1665" si="25">VLOOKUP(A1602,$C:$D,1,FALSE)</f>
        <v>362143</v>
      </c>
      <c r="F1602" s="1">
        <v>1811522</v>
      </c>
      <c r="G1602">
        <v>84242</v>
      </c>
      <c r="H1602">
        <v>20220815</v>
      </c>
      <c r="I1602">
        <v>569452</v>
      </c>
      <c r="J1602">
        <v>362143</v>
      </c>
      <c r="K1602" t="s">
        <v>2</v>
      </c>
      <c r="L1602" t="s">
        <v>141</v>
      </c>
      <c r="M1602">
        <v>3914</v>
      </c>
    </row>
    <row r="1603" spans="1:13" s="4" customFormat="1" x14ac:dyDescent="0.25">
      <c r="A1603" s="4">
        <v>362706</v>
      </c>
      <c r="B1603" s="4">
        <v>4052</v>
      </c>
      <c r="C1603" s="4">
        <v>553446</v>
      </c>
      <c r="D1603" s="4">
        <v>5.57</v>
      </c>
      <c r="E1603" s="4" t="e">
        <f t="shared" si="25"/>
        <v>#N/A</v>
      </c>
      <c r="F1603" s="5">
        <v>200017371275</v>
      </c>
      <c r="G1603" s="4">
        <v>94922</v>
      </c>
      <c r="H1603" s="4">
        <v>20220815</v>
      </c>
      <c r="I1603" s="4">
        <v>2145</v>
      </c>
      <c r="J1603" s="4">
        <v>362706</v>
      </c>
      <c r="K1603" s="4" t="s">
        <v>2</v>
      </c>
      <c r="L1603" s="4" t="s">
        <v>52</v>
      </c>
      <c r="M1603" s="4">
        <v>4052</v>
      </c>
    </row>
    <row r="1604" spans="1:13" hidden="1" x14ac:dyDescent="0.25">
      <c r="A1604">
        <v>362806</v>
      </c>
      <c r="B1604">
        <v>100856</v>
      </c>
      <c r="C1604">
        <v>553923</v>
      </c>
      <c r="D1604">
        <v>43.91</v>
      </c>
      <c r="E1604">
        <f t="shared" si="25"/>
        <v>362806</v>
      </c>
      <c r="F1604" s="1">
        <v>258343</v>
      </c>
      <c r="G1604">
        <v>84243</v>
      </c>
      <c r="H1604">
        <v>20220812</v>
      </c>
      <c r="I1604">
        <v>557974</v>
      </c>
      <c r="J1604">
        <v>362806</v>
      </c>
      <c r="K1604" t="s">
        <v>0</v>
      </c>
      <c r="L1604" t="s">
        <v>39</v>
      </c>
      <c r="M1604">
        <v>100856</v>
      </c>
    </row>
    <row r="1605" spans="1:13" hidden="1" x14ac:dyDescent="0.25">
      <c r="A1605">
        <v>362829</v>
      </c>
      <c r="B1605">
        <v>2688</v>
      </c>
      <c r="C1605">
        <v>553946</v>
      </c>
      <c r="D1605">
        <v>12.63</v>
      </c>
      <c r="E1605">
        <f t="shared" si="25"/>
        <v>362829</v>
      </c>
      <c r="F1605" s="1">
        <v>1847519</v>
      </c>
      <c r="G1605">
        <v>102243</v>
      </c>
      <c r="H1605">
        <v>20220815</v>
      </c>
      <c r="I1605">
        <v>572149</v>
      </c>
      <c r="J1605">
        <v>362829</v>
      </c>
      <c r="K1605" t="s">
        <v>0</v>
      </c>
      <c r="L1605" t="s">
        <v>87</v>
      </c>
      <c r="M1605">
        <v>2688</v>
      </c>
    </row>
    <row r="1606" spans="1:13" hidden="1" x14ac:dyDescent="0.25">
      <c r="A1606">
        <v>363269</v>
      </c>
      <c r="B1606">
        <v>7236</v>
      </c>
      <c r="C1606">
        <v>554106</v>
      </c>
      <c r="D1606">
        <v>6.73</v>
      </c>
      <c r="E1606">
        <f t="shared" si="25"/>
        <v>363269</v>
      </c>
      <c r="F1606" s="1">
        <v>424847</v>
      </c>
      <c r="G1606">
        <v>152243</v>
      </c>
      <c r="H1606">
        <v>20220812</v>
      </c>
      <c r="I1606">
        <v>560626</v>
      </c>
      <c r="J1606">
        <v>363269</v>
      </c>
      <c r="K1606" t="s">
        <v>0</v>
      </c>
      <c r="L1606" t="s">
        <v>87</v>
      </c>
      <c r="M1606">
        <v>7236</v>
      </c>
    </row>
    <row r="1607" spans="1:13" hidden="1" x14ac:dyDescent="0.25">
      <c r="A1607">
        <v>363566</v>
      </c>
      <c r="B1607">
        <v>35526</v>
      </c>
      <c r="C1607">
        <v>554163</v>
      </c>
      <c r="D1607">
        <v>32.590000000000003</v>
      </c>
      <c r="E1607">
        <f t="shared" si="25"/>
        <v>363566</v>
      </c>
      <c r="F1607" s="1">
        <v>131416</v>
      </c>
      <c r="G1607">
        <v>152244</v>
      </c>
      <c r="H1607">
        <v>20220815</v>
      </c>
      <c r="I1607">
        <v>578900</v>
      </c>
      <c r="J1607">
        <v>363566</v>
      </c>
      <c r="K1607" t="s">
        <v>2</v>
      </c>
      <c r="L1607" t="s">
        <v>273</v>
      </c>
      <c r="M1607">
        <v>35526</v>
      </c>
    </row>
    <row r="1608" spans="1:13" hidden="1" x14ac:dyDescent="0.25">
      <c r="A1608">
        <v>363613</v>
      </c>
      <c r="B1608">
        <v>627</v>
      </c>
      <c r="C1608">
        <v>554226</v>
      </c>
      <c r="D1608">
        <v>30.17</v>
      </c>
      <c r="E1608">
        <f t="shared" si="25"/>
        <v>363613</v>
      </c>
      <c r="F1608" s="1">
        <v>401616350</v>
      </c>
      <c r="G1608">
        <v>125243</v>
      </c>
      <c r="H1608">
        <v>20220812</v>
      </c>
      <c r="I1608">
        <v>947</v>
      </c>
      <c r="J1608">
        <v>363613</v>
      </c>
      <c r="K1608" t="s">
        <v>2</v>
      </c>
      <c r="L1608" t="s">
        <v>138</v>
      </c>
      <c r="M1608">
        <v>627</v>
      </c>
    </row>
    <row r="1609" spans="1:13" s="4" customFormat="1" x14ac:dyDescent="0.25">
      <c r="A1609" s="4">
        <v>363709</v>
      </c>
      <c r="B1609" s="4">
        <v>2709</v>
      </c>
      <c r="C1609" s="4">
        <v>554769</v>
      </c>
      <c r="D1609" s="4">
        <v>23.82</v>
      </c>
      <c r="E1609" s="4" t="e">
        <f t="shared" si="25"/>
        <v>#N/A</v>
      </c>
      <c r="F1609" s="5">
        <v>200022566687</v>
      </c>
      <c r="G1609" s="4">
        <v>123603</v>
      </c>
      <c r="H1609" s="4">
        <v>20220815</v>
      </c>
      <c r="I1609" s="4">
        <v>2836</v>
      </c>
      <c r="J1609" s="4">
        <v>363709</v>
      </c>
      <c r="K1609" s="4" t="s">
        <v>2</v>
      </c>
      <c r="L1609" s="4" t="s">
        <v>96</v>
      </c>
      <c r="M1609" s="4">
        <v>2709</v>
      </c>
    </row>
    <row r="1610" spans="1:13" hidden="1" x14ac:dyDescent="0.25">
      <c r="A1610">
        <v>363739</v>
      </c>
      <c r="B1610">
        <v>2488</v>
      </c>
      <c r="C1610">
        <v>555316</v>
      </c>
      <c r="D1610">
        <v>42.51</v>
      </c>
      <c r="E1610">
        <f t="shared" si="25"/>
        <v>363739</v>
      </c>
      <c r="F1610" s="1">
        <v>401604011</v>
      </c>
      <c r="G1610">
        <v>103924</v>
      </c>
      <c r="H1610">
        <v>20220814</v>
      </c>
      <c r="I1610">
        <v>1504</v>
      </c>
      <c r="J1610">
        <v>363739</v>
      </c>
      <c r="K1610" t="s">
        <v>0</v>
      </c>
      <c r="L1610" t="s">
        <v>168</v>
      </c>
      <c r="M1610">
        <v>2488</v>
      </c>
    </row>
    <row r="1611" spans="1:13" s="4" customFormat="1" x14ac:dyDescent="0.25">
      <c r="A1611" s="4">
        <v>363769</v>
      </c>
      <c r="B1611" s="4">
        <v>3186</v>
      </c>
      <c r="C1611" s="4">
        <v>555429</v>
      </c>
      <c r="D1611" s="4">
        <v>42.83</v>
      </c>
      <c r="E1611" s="4" t="e">
        <f t="shared" si="25"/>
        <v>#N/A</v>
      </c>
      <c r="F1611" s="5">
        <v>399432</v>
      </c>
      <c r="G1611" s="4">
        <v>111244</v>
      </c>
      <c r="H1611" s="4">
        <v>20220815</v>
      </c>
      <c r="I1611" s="4">
        <v>573529</v>
      </c>
      <c r="J1611" s="4">
        <v>363769</v>
      </c>
      <c r="K1611" s="4" t="s">
        <v>0</v>
      </c>
      <c r="L1611" s="4" t="s">
        <v>68</v>
      </c>
      <c r="M1611" s="4">
        <v>3186</v>
      </c>
    </row>
    <row r="1612" spans="1:13" hidden="1" x14ac:dyDescent="0.25">
      <c r="A1612">
        <v>364649</v>
      </c>
      <c r="B1612">
        <v>24419</v>
      </c>
      <c r="C1612">
        <v>555429</v>
      </c>
      <c r="D1612">
        <v>14.47</v>
      </c>
      <c r="E1612">
        <f t="shared" si="25"/>
        <v>364649</v>
      </c>
      <c r="F1612" s="1">
        <v>311826</v>
      </c>
      <c r="G1612">
        <v>91605</v>
      </c>
      <c r="H1612">
        <v>20220812</v>
      </c>
      <c r="I1612">
        <v>558183</v>
      </c>
      <c r="J1612">
        <v>364649</v>
      </c>
      <c r="K1612" t="s">
        <v>0</v>
      </c>
      <c r="L1612" t="s">
        <v>18</v>
      </c>
      <c r="M1612">
        <v>24419</v>
      </c>
    </row>
    <row r="1613" spans="1:13" hidden="1" x14ac:dyDescent="0.25">
      <c r="A1613">
        <v>364753</v>
      </c>
      <c r="B1613">
        <v>2100</v>
      </c>
      <c r="C1613">
        <v>555773</v>
      </c>
      <c r="D1613">
        <v>34.950000000000003</v>
      </c>
      <c r="E1613">
        <f t="shared" si="25"/>
        <v>364753</v>
      </c>
      <c r="F1613" s="1">
        <v>200015980358</v>
      </c>
      <c r="G1613">
        <v>123605</v>
      </c>
      <c r="H1613">
        <v>20220815</v>
      </c>
      <c r="I1613">
        <v>2835</v>
      </c>
      <c r="J1613">
        <v>364753</v>
      </c>
      <c r="K1613" t="s">
        <v>2</v>
      </c>
      <c r="L1613" t="s">
        <v>54</v>
      </c>
      <c r="M1613">
        <v>2100</v>
      </c>
    </row>
    <row r="1614" spans="1:13" hidden="1" x14ac:dyDescent="0.25">
      <c r="A1614">
        <v>364773</v>
      </c>
      <c r="B1614">
        <v>15689</v>
      </c>
      <c r="C1614">
        <v>556129</v>
      </c>
      <c r="D1614">
        <v>22.14</v>
      </c>
      <c r="E1614">
        <f t="shared" si="25"/>
        <v>364773</v>
      </c>
      <c r="F1614" s="1">
        <v>1715648</v>
      </c>
      <c r="G1614">
        <v>171933</v>
      </c>
      <c r="H1614">
        <v>20220811</v>
      </c>
      <c r="I1614">
        <v>148</v>
      </c>
      <c r="J1614">
        <v>364773</v>
      </c>
      <c r="K1614" t="s">
        <v>11</v>
      </c>
      <c r="L1614" t="s">
        <v>72</v>
      </c>
      <c r="M1614">
        <v>15689</v>
      </c>
    </row>
    <row r="1615" spans="1:13" hidden="1" x14ac:dyDescent="0.25">
      <c r="A1615">
        <v>364876</v>
      </c>
      <c r="B1615">
        <v>2879</v>
      </c>
      <c r="C1615">
        <v>556309</v>
      </c>
      <c r="D1615">
        <v>12.38</v>
      </c>
      <c r="E1615">
        <f t="shared" si="25"/>
        <v>364876</v>
      </c>
      <c r="F1615" s="1">
        <v>200022824912</v>
      </c>
      <c r="G1615">
        <v>185925</v>
      </c>
      <c r="H1615">
        <v>20220812</v>
      </c>
      <c r="I1615">
        <v>1116</v>
      </c>
      <c r="J1615">
        <v>364876</v>
      </c>
      <c r="K1615" t="s">
        <v>0</v>
      </c>
      <c r="L1615" t="s">
        <v>127</v>
      </c>
      <c r="M1615">
        <v>2879</v>
      </c>
    </row>
    <row r="1616" spans="1:13" s="4" customFormat="1" x14ac:dyDescent="0.25">
      <c r="A1616" s="4">
        <v>365009</v>
      </c>
      <c r="B1616" s="4">
        <v>3336</v>
      </c>
      <c r="C1616" s="4">
        <v>556539</v>
      </c>
      <c r="D1616" s="4">
        <v>35.340000000000003</v>
      </c>
      <c r="E1616" s="4" t="e">
        <f t="shared" si="25"/>
        <v>#N/A</v>
      </c>
      <c r="F1616" s="5">
        <v>200023894195</v>
      </c>
      <c r="G1616" s="4">
        <v>111245</v>
      </c>
      <c r="H1616" s="4">
        <v>20220815</v>
      </c>
      <c r="I1616" s="4">
        <v>2552</v>
      </c>
      <c r="J1616" s="4">
        <v>365009</v>
      </c>
      <c r="K1616" s="4" t="s">
        <v>2</v>
      </c>
      <c r="L1616" s="4" t="s">
        <v>167</v>
      </c>
      <c r="M1616" s="4">
        <v>3336</v>
      </c>
    </row>
    <row r="1617" spans="1:13" hidden="1" x14ac:dyDescent="0.25">
      <c r="A1617">
        <v>365279</v>
      </c>
      <c r="B1617">
        <v>5582</v>
      </c>
      <c r="C1617">
        <v>556963</v>
      </c>
      <c r="D1617">
        <v>26.02</v>
      </c>
      <c r="E1617">
        <f t="shared" si="25"/>
        <v>365279</v>
      </c>
      <c r="F1617" s="1">
        <v>1664636</v>
      </c>
      <c r="G1617">
        <v>112925</v>
      </c>
      <c r="H1617">
        <v>20220815</v>
      </c>
      <c r="I1617">
        <v>573970</v>
      </c>
      <c r="J1617">
        <v>365279</v>
      </c>
      <c r="K1617" t="s">
        <v>2</v>
      </c>
      <c r="L1617" t="s">
        <v>218</v>
      </c>
      <c r="M1617">
        <v>5582</v>
      </c>
    </row>
    <row r="1618" spans="1:13" hidden="1" x14ac:dyDescent="0.25">
      <c r="A1618">
        <v>365633</v>
      </c>
      <c r="B1618">
        <v>355</v>
      </c>
      <c r="C1618">
        <v>557163</v>
      </c>
      <c r="D1618">
        <v>11.46</v>
      </c>
      <c r="E1618">
        <f t="shared" si="25"/>
        <v>365633</v>
      </c>
      <c r="F1618" s="1">
        <v>200017948858</v>
      </c>
      <c r="G1618">
        <v>173605</v>
      </c>
      <c r="H1618">
        <v>20220813</v>
      </c>
      <c r="I1618">
        <v>1393</v>
      </c>
      <c r="J1618">
        <v>365633</v>
      </c>
      <c r="K1618" t="s">
        <v>2</v>
      </c>
      <c r="L1618" t="s">
        <v>30</v>
      </c>
      <c r="M1618">
        <v>355</v>
      </c>
    </row>
    <row r="1619" spans="1:13" hidden="1" x14ac:dyDescent="0.25">
      <c r="A1619">
        <v>365696</v>
      </c>
      <c r="B1619">
        <v>355</v>
      </c>
      <c r="C1619">
        <v>557483</v>
      </c>
      <c r="D1619">
        <v>43.25</v>
      </c>
      <c r="E1619">
        <f t="shared" si="25"/>
        <v>365696</v>
      </c>
      <c r="F1619" s="1">
        <v>200024171148</v>
      </c>
      <c r="G1619">
        <v>175245</v>
      </c>
      <c r="H1619">
        <v>20220813</v>
      </c>
      <c r="I1619">
        <v>1398</v>
      </c>
      <c r="J1619">
        <v>365696</v>
      </c>
      <c r="K1619" t="s">
        <v>2</v>
      </c>
      <c r="L1619" t="s">
        <v>138</v>
      </c>
      <c r="M1619">
        <v>355</v>
      </c>
    </row>
    <row r="1620" spans="1:13" hidden="1" x14ac:dyDescent="0.25">
      <c r="A1620">
        <v>365906</v>
      </c>
      <c r="B1620">
        <v>3498</v>
      </c>
      <c r="C1620">
        <v>557763</v>
      </c>
      <c r="D1620">
        <v>188.29</v>
      </c>
      <c r="E1620">
        <f t="shared" si="25"/>
        <v>365906</v>
      </c>
      <c r="F1620" s="1">
        <v>1055664</v>
      </c>
      <c r="G1620">
        <v>175246</v>
      </c>
      <c r="H1620">
        <v>20220814</v>
      </c>
      <c r="I1620">
        <v>452</v>
      </c>
      <c r="J1620">
        <v>365906</v>
      </c>
      <c r="K1620" t="s">
        <v>0</v>
      </c>
      <c r="L1620" t="s">
        <v>38</v>
      </c>
      <c r="M1620">
        <v>3498</v>
      </c>
    </row>
    <row r="1621" spans="1:13" hidden="1" x14ac:dyDescent="0.25">
      <c r="A1621">
        <v>366039</v>
      </c>
      <c r="B1621">
        <v>4525</v>
      </c>
      <c r="C1621">
        <v>557806</v>
      </c>
      <c r="D1621">
        <v>4.75</v>
      </c>
      <c r="E1621">
        <f t="shared" si="25"/>
        <v>366039</v>
      </c>
      <c r="F1621" s="1">
        <v>1876642</v>
      </c>
      <c r="G1621">
        <v>102246</v>
      </c>
      <c r="H1621">
        <v>20220812</v>
      </c>
      <c r="I1621">
        <v>558753</v>
      </c>
      <c r="J1621">
        <v>366039</v>
      </c>
      <c r="K1621" t="s">
        <v>0</v>
      </c>
      <c r="L1621" t="s">
        <v>200</v>
      </c>
      <c r="M1621">
        <v>4525</v>
      </c>
    </row>
    <row r="1622" spans="1:13" hidden="1" x14ac:dyDescent="0.25">
      <c r="A1622">
        <v>366339</v>
      </c>
      <c r="B1622">
        <v>8013</v>
      </c>
      <c r="C1622">
        <v>558070</v>
      </c>
      <c r="D1622">
        <v>22.75</v>
      </c>
      <c r="E1622">
        <f t="shared" si="25"/>
        <v>366339</v>
      </c>
      <c r="F1622" s="1">
        <v>1749181</v>
      </c>
      <c r="G1622">
        <v>132606</v>
      </c>
      <c r="H1622">
        <v>20220815</v>
      </c>
      <c r="I1622">
        <v>576363</v>
      </c>
      <c r="J1622">
        <v>366339</v>
      </c>
      <c r="K1622" t="s">
        <v>2</v>
      </c>
      <c r="L1622" t="s">
        <v>122</v>
      </c>
      <c r="M1622">
        <v>8013</v>
      </c>
    </row>
    <row r="1623" spans="1:13" s="4" customFormat="1" x14ac:dyDescent="0.25">
      <c r="A1623" s="4">
        <v>366503</v>
      </c>
      <c r="B1623" s="4">
        <v>447</v>
      </c>
      <c r="C1623" s="4">
        <v>558157</v>
      </c>
      <c r="D1623" s="4">
        <v>8.4700000000000006</v>
      </c>
      <c r="E1623" s="4" t="e">
        <f t="shared" si="25"/>
        <v>#N/A</v>
      </c>
      <c r="F1623" s="5">
        <v>201000923189</v>
      </c>
      <c r="G1623" s="4">
        <v>152246</v>
      </c>
      <c r="H1623" s="4">
        <v>20220815</v>
      </c>
      <c r="I1623" s="4">
        <v>3220</v>
      </c>
      <c r="J1623" s="4">
        <v>366503</v>
      </c>
      <c r="K1623" s="4" t="s">
        <v>2</v>
      </c>
      <c r="L1623" s="4" t="s">
        <v>167</v>
      </c>
      <c r="M1623" s="4">
        <v>447</v>
      </c>
    </row>
    <row r="1624" spans="1:13" hidden="1" x14ac:dyDescent="0.25">
      <c r="A1624">
        <v>367253</v>
      </c>
      <c r="B1624">
        <v>9888</v>
      </c>
      <c r="C1624">
        <v>558716</v>
      </c>
      <c r="D1624">
        <v>16.059999999999999</v>
      </c>
      <c r="E1624">
        <f t="shared" si="25"/>
        <v>367253</v>
      </c>
      <c r="F1624" s="1">
        <v>4077186</v>
      </c>
      <c r="G1624">
        <v>114607</v>
      </c>
      <c r="H1624">
        <v>20220812</v>
      </c>
      <c r="I1624">
        <v>998655</v>
      </c>
      <c r="J1624">
        <v>367253</v>
      </c>
      <c r="K1624" t="s">
        <v>2</v>
      </c>
      <c r="L1624" t="s">
        <v>19</v>
      </c>
      <c r="M1624">
        <v>9888</v>
      </c>
    </row>
    <row r="1625" spans="1:13" hidden="1" x14ac:dyDescent="0.25">
      <c r="A1625">
        <v>367336</v>
      </c>
      <c r="B1625">
        <v>1689</v>
      </c>
      <c r="C1625">
        <v>558959</v>
      </c>
      <c r="D1625">
        <v>49.17</v>
      </c>
      <c r="E1625">
        <f t="shared" si="25"/>
        <v>367336</v>
      </c>
      <c r="F1625" s="1">
        <v>200022659722</v>
      </c>
      <c r="G1625">
        <v>205606</v>
      </c>
      <c r="H1625">
        <v>20220811</v>
      </c>
      <c r="I1625">
        <v>715</v>
      </c>
      <c r="J1625">
        <v>367336</v>
      </c>
      <c r="K1625" t="s">
        <v>0</v>
      </c>
      <c r="L1625" t="s">
        <v>90</v>
      </c>
      <c r="M1625">
        <v>1689</v>
      </c>
    </row>
    <row r="1626" spans="1:13" s="4" customFormat="1" x14ac:dyDescent="0.25">
      <c r="A1626" s="4">
        <v>367473</v>
      </c>
      <c r="B1626" s="4">
        <v>354</v>
      </c>
      <c r="C1626" s="4">
        <v>559246</v>
      </c>
      <c r="D1626" s="4">
        <v>37.619999999999997</v>
      </c>
      <c r="E1626" s="4" t="e">
        <f t="shared" si="25"/>
        <v>#N/A</v>
      </c>
      <c r="F1626" s="5">
        <v>200023178615</v>
      </c>
      <c r="G1626" s="4">
        <v>143248</v>
      </c>
      <c r="H1626" s="4">
        <v>20220815</v>
      </c>
      <c r="I1626" s="4">
        <v>3132</v>
      </c>
      <c r="J1626" s="4">
        <v>367473</v>
      </c>
      <c r="K1626" s="4" t="s">
        <v>0</v>
      </c>
      <c r="L1626" s="4" t="s">
        <v>25</v>
      </c>
      <c r="M1626" s="4">
        <v>354</v>
      </c>
    </row>
    <row r="1627" spans="1:13" hidden="1" x14ac:dyDescent="0.25">
      <c r="A1627">
        <v>367526</v>
      </c>
      <c r="B1627">
        <v>2905</v>
      </c>
      <c r="C1627">
        <v>559767</v>
      </c>
      <c r="D1627">
        <v>8.27</v>
      </c>
      <c r="E1627">
        <f t="shared" si="25"/>
        <v>367526</v>
      </c>
      <c r="F1627" s="1">
        <v>201003704636</v>
      </c>
      <c r="G1627">
        <v>102248</v>
      </c>
      <c r="H1627">
        <v>20220812</v>
      </c>
      <c r="I1627">
        <v>844</v>
      </c>
      <c r="J1627">
        <v>367526</v>
      </c>
      <c r="K1627" t="s">
        <v>0</v>
      </c>
      <c r="L1627" t="s">
        <v>82</v>
      </c>
      <c r="M1627">
        <v>2905</v>
      </c>
    </row>
    <row r="1628" spans="1:13" hidden="1" x14ac:dyDescent="0.25">
      <c r="A1628">
        <v>367733</v>
      </c>
      <c r="B1628">
        <v>2491</v>
      </c>
      <c r="C1628">
        <v>559896</v>
      </c>
      <c r="D1628">
        <v>50.62</v>
      </c>
      <c r="E1628">
        <f t="shared" si="25"/>
        <v>367733</v>
      </c>
      <c r="F1628" s="1">
        <v>177381</v>
      </c>
      <c r="G1628">
        <v>214607</v>
      </c>
      <c r="H1628">
        <v>20220812</v>
      </c>
      <c r="I1628">
        <v>561588</v>
      </c>
      <c r="J1628">
        <v>367733</v>
      </c>
      <c r="K1628" t="s">
        <v>2</v>
      </c>
      <c r="L1628" t="s">
        <v>85</v>
      </c>
      <c r="M1628">
        <v>2491</v>
      </c>
    </row>
    <row r="1629" spans="1:13" s="4" customFormat="1" x14ac:dyDescent="0.25">
      <c r="A1629" s="4">
        <v>368163</v>
      </c>
      <c r="B1629" s="4">
        <v>354</v>
      </c>
      <c r="C1629" s="4">
        <v>560373</v>
      </c>
      <c r="D1629" s="4">
        <v>144.66</v>
      </c>
      <c r="E1629" s="4" t="e">
        <f t="shared" si="25"/>
        <v>#N/A</v>
      </c>
      <c r="F1629" s="5">
        <v>400380560</v>
      </c>
      <c r="G1629" s="4">
        <v>143248</v>
      </c>
      <c r="H1629" s="4">
        <v>20220815</v>
      </c>
      <c r="I1629" s="4">
        <v>3133</v>
      </c>
      <c r="J1629" s="4">
        <v>368163</v>
      </c>
      <c r="K1629" s="4" t="s">
        <v>0</v>
      </c>
      <c r="L1629" s="4" t="s">
        <v>150</v>
      </c>
      <c r="M1629" s="4">
        <v>354</v>
      </c>
    </row>
    <row r="1630" spans="1:13" hidden="1" x14ac:dyDescent="0.25">
      <c r="A1630">
        <v>368203</v>
      </c>
      <c r="B1630">
        <v>2347</v>
      </c>
      <c r="C1630">
        <v>560979</v>
      </c>
      <c r="D1630">
        <v>4.26</v>
      </c>
      <c r="E1630">
        <f t="shared" si="25"/>
        <v>368203</v>
      </c>
      <c r="F1630" s="1">
        <v>200019603600</v>
      </c>
      <c r="G1630">
        <v>205608</v>
      </c>
      <c r="H1630">
        <v>20220813</v>
      </c>
      <c r="I1630">
        <v>1439</v>
      </c>
      <c r="J1630">
        <v>368203</v>
      </c>
      <c r="K1630" t="s">
        <v>2</v>
      </c>
      <c r="L1630" t="s">
        <v>96</v>
      </c>
      <c r="M1630">
        <v>2347</v>
      </c>
    </row>
    <row r="1631" spans="1:13" hidden="1" x14ac:dyDescent="0.25">
      <c r="A1631">
        <v>368219</v>
      </c>
      <c r="B1631">
        <v>2861</v>
      </c>
      <c r="C1631">
        <v>561163</v>
      </c>
      <c r="D1631">
        <v>3.91</v>
      </c>
      <c r="E1631">
        <f t="shared" si="25"/>
        <v>368219</v>
      </c>
      <c r="F1631" s="1">
        <v>1299239</v>
      </c>
      <c r="G1631">
        <v>121928</v>
      </c>
      <c r="H1631">
        <v>20220813</v>
      </c>
      <c r="I1631">
        <v>398</v>
      </c>
      <c r="J1631">
        <v>368219</v>
      </c>
      <c r="K1631" t="s">
        <v>2</v>
      </c>
      <c r="L1631" t="s">
        <v>8</v>
      </c>
      <c r="M1631">
        <v>2861</v>
      </c>
    </row>
    <row r="1632" spans="1:13" s="4" customFormat="1" x14ac:dyDescent="0.25">
      <c r="A1632" s="4">
        <v>368533</v>
      </c>
      <c r="B1632" s="4">
        <v>3017</v>
      </c>
      <c r="C1632" s="4">
        <v>561311</v>
      </c>
      <c r="D1632" s="4">
        <v>3.69</v>
      </c>
      <c r="E1632" s="4" t="e">
        <f t="shared" si="25"/>
        <v>#N/A</v>
      </c>
      <c r="F1632" s="5">
        <v>200023725308</v>
      </c>
      <c r="G1632" s="4">
        <v>203929</v>
      </c>
      <c r="H1632" s="4">
        <v>20220814</v>
      </c>
      <c r="I1632" s="4">
        <v>1702</v>
      </c>
      <c r="J1632" s="4">
        <v>368533</v>
      </c>
      <c r="K1632" s="4" t="s">
        <v>0</v>
      </c>
      <c r="L1632" s="4" t="s">
        <v>20</v>
      </c>
      <c r="M1632" s="4">
        <v>3017</v>
      </c>
    </row>
    <row r="1633" spans="1:13" hidden="1" x14ac:dyDescent="0.25">
      <c r="A1633">
        <v>368556</v>
      </c>
      <c r="B1633">
        <v>5499</v>
      </c>
      <c r="C1633">
        <v>561409</v>
      </c>
      <c r="D1633">
        <v>107.44</v>
      </c>
      <c r="E1633">
        <f t="shared" si="25"/>
        <v>368556</v>
      </c>
      <c r="F1633" s="1">
        <v>200018785523</v>
      </c>
      <c r="G1633">
        <v>114608</v>
      </c>
      <c r="H1633">
        <v>20220814</v>
      </c>
      <c r="I1633">
        <v>1539</v>
      </c>
      <c r="J1633">
        <v>368556</v>
      </c>
      <c r="K1633" t="s">
        <v>2</v>
      </c>
      <c r="L1633" t="s">
        <v>96</v>
      </c>
      <c r="M1633">
        <v>5499</v>
      </c>
    </row>
    <row r="1634" spans="1:13" hidden="1" x14ac:dyDescent="0.25">
      <c r="A1634">
        <v>368573</v>
      </c>
      <c r="B1634">
        <v>5195</v>
      </c>
      <c r="C1634">
        <v>561563</v>
      </c>
      <c r="D1634">
        <v>17.62</v>
      </c>
      <c r="E1634">
        <f t="shared" si="25"/>
        <v>368573</v>
      </c>
      <c r="F1634" s="1">
        <v>201002150336</v>
      </c>
      <c r="G1634">
        <v>130928</v>
      </c>
      <c r="H1634">
        <v>20220815</v>
      </c>
      <c r="I1634">
        <v>2919</v>
      </c>
      <c r="J1634">
        <v>368573</v>
      </c>
      <c r="K1634" t="s">
        <v>2</v>
      </c>
      <c r="L1634" t="s">
        <v>145</v>
      </c>
      <c r="M1634">
        <v>5195</v>
      </c>
    </row>
    <row r="1635" spans="1:13" hidden="1" x14ac:dyDescent="0.25">
      <c r="A1635">
        <v>368913</v>
      </c>
      <c r="B1635">
        <v>7399</v>
      </c>
      <c r="C1635">
        <v>562076</v>
      </c>
      <c r="D1635">
        <v>6.51</v>
      </c>
      <c r="E1635">
        <f t="shared" si="25"/>
        <v>368913</v>
      </c>
      <c r="F1635" s="1">
        <v>1659103</v>
      </c>
      <c r="G1635">
        <v>121929</v>
      </c>
      <c r="H1635">
        <v>20220815</v>
      </c>
      <c r="I1635">
        <v>575032</v>
      </c>
      <c r="J1635">
        <v>368913</v>
      </c>
      <c r="K1635" t="s">
        <v>11</v>
      </c>
      <c r="L1635" t="s">
        <v>59</v>
      </c>
      <c r="M1635">
        <v>7399</v>
      </c>
    </row>
    <row r="1636" spans="1:13" hidden="1" x14ac:dyDescent="0.25">
      <c r="A1636">
        <v>369026</v>
      </c>
      <c r="B1636">
        <v>1709</v>
      </c>
      <c r="C1636">
        <v>562646</v>
      </c>
      <c r="D1636">
        <v>8.93</v>
      </c>
      <c r="E1636">
        <f t="shared" si="25"/>
        <v>369026</v>
      </c>
      <c r="F1636" s="1">
        <v>200018663043</v>
      </c>
      <c r="G1636">
        <v>173609</v>
      </c>
      <c r="H1636">
        <v>20220812</v>
      </c>
      <c r="I1636">
        <v>1088</v>
      </c>
      <c r="J1636">
        <v>369026</v>
      </c>
      <c r="K1636" t="s">
        <v>0</v>
      </c>
      <c r="L1636" t="s">
        <v>18</v>
      </c>
      <c r="M1636">
        <v>1709</v>
      </c>
    </row>
    <row r="1637" spans="1:13" s="4" customFormat="1" x14ac:dyDescent="0.25">
      <c r="A1637" s="4">
        <v>369079</v>
      </c>
      <c r="B1637" s="4">
        <v>354</v>
      </c>
      <c r="C1637" s="4">
        <v>562933</v>
      </c>
      <c r="D1637" s="4">
        <v>19.25</v>
      </c>
      <c r="E1637" s="4" t="e">
        <f t="shared" si="25"/>
        <v>#N/A</v>
      </c>
      <c r="F1637" s="5">
        <v>400940578</v>
      </c>
      <c r="G1637" s="4">
        <v>103929</v>
      </c>
      <c r="H1637" s="4">
        <v>20220815</v>
      </c>
      <c r="I1637" s="4">
        <v>2379</v>
      </c>
      <c r="J1637" s="4">
        <v>369079</v>
      </c>
      <c r="K1637" s="4" t="s">
        <v>0</v>
      </c>
      <c r="L1637" s="4" t="s">
        <v>20</v>
      </c>
      <c r="M1637" s="4">
        <v>354</v>
      </c>
    </row>
    <row r="1638" spans="1:13" hidden="1" x14ac:dyDescent="0.25">
      <c r="A1638">
        <v>369119</v>
      </c>
      <c r="B1638">
        <v>2401</v>
      </c>
      <c r="C1638">
        <v>563543</v>
      </c>
      <c r="D1638">
        <v>8.92</v>
      </c>
      <c r="E1638">
        <f t="shared" si="25"/>
        <v>369119</v>
      </c>
      <c r="F1638" s="1">
        <v>436480</v>
      </c>
      <c r="G1638">
        <v>144929</v>
      </c>
      <c r="H1638">
        <v>20220815</v>
      </c>
      <c r="I1638">
        <v>578116</v>
      </c>
      <c r="J1638">
        <v>369119</v>
      </c>
      <c r="K1638" t="s">
        <v>0</v>
      </c>
      <c r="L1638" t="s">
        <v>201</v>
      </c>
      <c r="M1638">
        <v>2401</v>
      </c>
    </row>
    <row r="1639" spans="1:13" s="4" customFormat="1" x14ac:dyDescent="0.25">
      <c r="A1639" s="4">
        <v>369169</v>
      </c>
      <c r="B1639" s="4">
        <v>950</v>
      </c>
      <c r="C1639" s="4">
        <v>564073</v>
      </c>
      <c r="D1639" s="4">
        <v>9.8800000000000008</v>
      </c>
      <c r="E1639" s="4" t="e">
        <f t="shared" si="25"/>
        <v>#N/A</v>
      </c>
      <c r="F1639" s="5">
        <v>200015893155</v>
      </c>
      <c r="G1639" s="4">
        <v>120249</v>
      </c>
      <c r="H1639" s="4">
        <v>20220814</v>
      </c>
      <c r="I1639" s="4">
        <v>1549</v>
      </c>
      <c r="J1639" s="4">
        <v>369169</v>
      </c>
      <c r="K1639" s="4" t="s">
        <v>0</v>
      </c>
      <c r="L1639" s="4" t="s">
        <v>82</v>
      </c>
      <c r="M1639" s="4">
        <v>950</v>
      </c>
    </row>
    <row r="1640" spans="1:13" s="4" customFormat="1" x14ac:dyDescent="0.25">
      <c r="A1640" s="4">
        <v>369173</v>
      </c>
      <c r="B1640" s="4">
        <v>967</v>
      </c>
      <c r="C1640" s="4">
        <v>564186</v>
      </c>
      <c r="D1640" s="4">
        <v>7.23</v>
      </c>
      <c r="E1640" s="4" t="e">
        <f t="shared" si="25"/>
        <v>#N/A</v>
      </c>
      <c r="F1640" s="5">
        <v>201006503571</v>
      </c>
      <c r="G1640" s="4">
        <v>132609</v>
      </c>
      <c r="H1640" s="4">
        <v>20220815</v>
      </c>
      <c r="I1640" s="4">
        <v>2948</v>
      </c>
      <c r="J1640" s="4">
        <v>369173</v>
      </c>
      <c r="K1640" s="4" t="s">
        <v>0</v>
      </c>
      <c r="L1640" s="4" t="s">
        <v>113</v>
      </c>
      <c r="M1640" s="4">
        <v>967</v>
      </c>
    </row>
    <row r="1641" spans="1:13" hidden="1" x14ac:dyDescent="0.25">
      <c r="A1641">
        <v>369203</v>
      </c>
      <c r="B1641">
        <v>515</v>
      </c>
      <c r="C1641">
        <v>564539</v>
      </c>
      <c r="D1641">
        <v>6.74</v>
      </c>
      <c r="E1641">
        <f t="shared" si="25"/>
        <v>369203</v>
      </c>
      <c r="F1641" s="1">
        <v>200016963239</v>
      </c>
      <c r="G1641">
        <v>162937</v>
      </c>
      <c r="H1641">
        <v>20220811</v>
      </c>
      <c r="I1641">
        <v>570</v>
      </c>
      <c r="J1641">
        <v>369203</v>
      </c>
      <c r="K1641" t="s">
        <v>2</v>
      </c>
      <c r="L1641" t="s">
        <v>128</v>
      </c>
      <c r="M1641">
        <v>515</v>
      </c>
    </row>
    <row r="1642" spans="1:13" s="4" customFormat="1" x14ac:dyDescent="0.25">
      <c r="A1642" s="4">
        <v>370143</v>
      </c>
      <c r="B1642" s="4">
        <v>3004</v>
      </c>
      <c r="C1642" s="4">
        <v>564546</v>
      </c>
      <c r="D1642" s="4">
        <v>159.15</v>
      </c>
      <c r="E1642" s="4" t="e">
        <f t="shared" si="25"/>
        <v>#N/A</v>
      </c>
      <c r="F1642" s="5">
        <v>201004690990</v>
      </c>
      <c r="G1642" s="4">
        <v>102250</v>
      </c>
      <c r="H1642" s="4">
        <v>20220815</v>
      </c>
      <c r="I1642" s="4">
        <v>2294</v>
      </c>
      <c r="J1642" s="4">
        <v>370143</v>
      </c>
      <c r="K1642" s="4" t="s">
        <v>2</v>
      </c>
      <c r="L1642" s="4" t="s">
        <v>133</v>
      </c>
      <c r="M1642" s="4">
        <v>3004</v>
      </c>
    </row>
    <row r="1643" spans="1:13" hidden="1" x14ac:dyDescent="0.25">
      <c r="A1643">
        <v>370323</v>
      </c>
      <c r="B1643">
        <v>1124</v>
      </c>
      <c r="C1643">
        <v>564606</v>
      </c>
      <c r="D1643">
        <v>6.39</v>
      </c>
      <c r="E1643">
        <f t="shared" si="25"/>
        <v>370323</v>
      </c>
      <c r="F1643" s="1">
        <v>200020656696</v>
      </c>
      <c r="G1643">
        <v>171930</v>
      </c>
      <c r="H1643">
        <v>20220814</v>
      </c>
      <c r="I1643">
        <v>1631</v>
      </c>
      <c r="J1643">
        <v>370323</v>
      </c>
      <c r="K1643" t="s">
        <v>0</v>
      </c>
      <c r="L1643" t="s">
        <v>107</v>
      </c>
      <c r="M1643">
        <v>1124</v>
      </c>
    </row>
    <row r="1644" spans="1:13" hidden="1" x14ac:dyDescent="0.25">
      <c r="A1644">
        <v>370383</v>
      </c>
      <c r="B1644">
        <v>3651</v>
      </c>
      <c r="C1644">
        <v>564936</v>
      </c>
      <c r="D1644">
        <v>11.39</v>
      </c>
      <c r="E1644">
        <f t="shared" si="25"/>
        <v>370383</v>
      </c>
      <c r="F1644" s="1">
        <v>200017583911</v>
      </c>
      <c r="G1644">
        <v>155610</v>
      </c>
      <c r="H1644">
        <v>20220815</v>
      </c>
      <c r="I1644">
        <v>3340</v>
      </c>
      <c r="J1644">
        <v>370383</v>
      </c>
      <c r="K1644" t="s">
        <v>2</v>
      </c>
      <c r="L1644" t="s">
        <v>126</v>
      </c>
      <c r="M1644">
        <v>3651</v>
      </c>
    </row>
    <row r="1645" spans="1:13" hidden="1" x14ac:dyDescent="0.25">
      <c r="A1645">
        <v>370389</v>
      </c>
      <c r="B1645">
        <v>4198</v>
      </c>
      <c r="C1645">
        <v>565646</v>
      </c>
      <c r="D1645">
        <v>3.96</v>
      </c>
      <c r="E1645">
        <f t="shared" si="25"/>
        <v>370389</v>
      </c>
      <c r="F1645" s="1">
        <v>401311634</v>
      </c>
      <c r="G1645">
        <v>161252</v>
      </c>
      <c r="H1645">
        <v>20220811</v>
      </c>
      <c r="I1645">
        <v>551</v>
      </c>
      <c r="J1645">
        <v>370389</v>
      </c>
      <c r="K1645" t="s">
        <v>0</v>
      </c>
      <c r="L1645" t="s">
        <v>26</v>
      </c>
      <c r="M1645">
        <v>4198</v>
      </c>
    </row>
    <row r="1646" spans="1:13" hidden="1" x14ac:dyDescent="0.25">
      <c r="A1646">
        <v>370523</v>
      </c>
      <c r="B1646">
        <v>1856</v>
      </c>
      <c r="C1646">
        <v>565776</v>
      </c>
      <c r="D1646">
        <v>12.51</v>
      </c>
      <c r="E1646">
        <f t="shared" si="25"/>
        <v>370523</v>
      </c>
      <c r="F1646" s="1">
        <v>200021606096</v>
      </c>
      <c r="G1646">
        <v>185939</v>
      </c>
      <c r="H1646">
        <v>20220811</v>
      </c>
      <c r="I1646">
        <v>671</v>
      </c>
      <c r="J1646">
        <v>370523</v>
      </c>
      <c r="K1646" t="s">
        <v>2</v>
      </c>
      <c r="L1646" t="s">
        <v>144</v>
      </c>
      <c r="M1646">
        <v>1856</v>
      </c>
    </row>
    <row r="1647" spans="1:13" s="4" customFormat="1" x14ac:dyDescent="0.25">
      <c r="A1647" s="4">
        <v>370536</v>
      </c>
      <c r="B1647" s="4">
        <v>11440</v>
      </c>
      <c r="C1647" s="4">
        <v>565883</v>
      </c>
      <c r="D1647" s="4">
        <v>8.4499999999999993</v>
      </c>
      <c r="E1647" s="4" t="e">
        <f t="shared" si="25"/>
        <v>#N/A</v>
      </c>
      <c r="F1647" s="5">
        <v>201005061860</v>
      </c>
      <c r="G1647" s="4">
        <v>91611</v>
      </c>
      <c r="H1647" s="4">
        <v>20220815</v>
      </c>
      <c r="I1647" s="4">
        <v>2011</v>
      </c>
      <c r="J1647" s="4">
        <v>370536</v>
      </c>
      <c r="K1647" s="4" t="s">
        <v>0</v>
      </c>
      <c r="L1647" s="4" t="s">
        <v>113</v>
      </c>
      <c r="M1647" s="4">
        <v>11440</v>
      </c>
    </row>
    <row r="1648" spans="1:13" hidden="1" x14ac:dyDescent="0.25">
      <c r="A1648">
        <v>370686</v>
      </c>
      <c r="B1648">
        <v>1981</v>
      </c>
      <c r="C1648">
        <v>566696</v>
      </c>
      <c r="D1648">
        <v>80.13</v>
      </c>
      <c r="E1648">
        <f t="shared" si="25"/>
        <v>370686</v>
      </c>
      <c r="F1648" s="1">
        <v>1879578</v>
      </c>
      <c r="G1648">
        <v>135931</v>
      </c>
      <c r="H1648">
        <v>20220815</v>
      </c>
      <c r="I1648">
        <v>576948</v>
      </c>
      <c r="J1648">
        <v>370686</v>
      </c>
      <c r="K1648" t="s">
        <v>0</v>
      </c>
      <c r="L1648" t="s">
        <v>62</v>
      </c>
      <c r="M1648">
        <v>1981</v>
      </c>
    </row>
    <row r="1649" spans="1:13" s="4" customFormat="1" x14ac:dyDescent="0.25">
      <c r="A1649" s="4">
        <v>370703</v>
      </c>
      <c r="B1649" s="4">
        <v>433</v>
      </c>
      <c r="C1649" s="4">
        <v>566746</v>
      </c>
      <c r="D1649" s="4">
        <v>22.03</v>
      </c>
      <c r="E1649" s="4" t="e">
        <f t="shared" si="25"/>
        <v>#N/A</v>
      </c>
      <c r="F1649" s="5">
        <v>5052123</v>
      </c>
      <c r="G1649" s="4">
        <v>120251</v>
      </c>
      <c r="H1649" s="4">
        <v>20220814</v>
      </c>
      <c r="I1649" s="4">
        <v>697</v>
      </c>
      <c r="J1649" s="4">
        <v>370703</v>
      </c>
      <c r="K1649" s="4" t="s">
        <v>0</v>
      </c>
      <c r="L1649" s="4" t="s">
        <v>239</v>
      </c>
      <c r="M1649" s="4">
        <v>433</v>
      </c>
    </row>
    <row r="1650" spans="1:13" hidden="1" x14ac:dyDescent="0.25">
      <c r="A1650">
        <v>371143</v>
      </c>
      <c r="B1650">
        <v>525</v>
      </c>
      <c r="C1650">
        <v>566759</v>
      </c>
      <c r="D1650">
        <v>17.309999999999999</v>
      </c>
      <c r="E1650">
        <f t="shared" si="25"/>
        <v>371143</v>
      </c>
      <c r="F1650" s="1">
        <v>4079893</v>
      </c>
      <c r="G1650">
        <v>114611</v>
      </c>
      <c r="H1650">
        <v>20220812</v>
      </c>
      <c r="I1650">
        <v>998656</v>
      </c>
      <c r="J1650">
        <v>371143</v>
      </c>
      <c r="K1650" t="s">
        <v>2</v>
      </c>
      <c r="L1650" t="s">
        <v>149</v>
      </c>
      <c r="M1650">
        <v>525</v>
      </c>
    </row>
    <row r="1651" spans="1:13" hidden="1" x14ac:dyDescent="0.25">
      <c r="A1651">
        <v>371816</v>
      </c>
      <c r="B1651">
        <v>1450</v>
      </c>
      <c r="C1651">
        <v>567349</v>
      </c>
      <c r="D1651">
        <v>197.65</v>
      </c>
      <c r="E1651">
        <f t="shared" si="25"/>
        <v>371816</v>
      </c>
      <c r="F1651" s="1">
        <v>1148857</v>
      </c>
      <c r="G1651">
        <v>80932</v>
      </c>
      <c r="H1651">
        <v>20220812</v>
      </c>
      <c r="I1651">
        <v>233</v>
      </c>
      <c r="J1651">
        <v>371816</v>
      </c>
      <c r="K1651" t="s">
        <v>0</v>
      </c>
      <c r="L1651" t="s">
        <v>24</v>
      </c>
      <c r="M1651">
        <v>1450</v>
      </c>
    </row>
    <row r="1652" spans="1:13" hidden="1" x14ac:dyDescent="0.25">
      <c r="A1652">
        <v>371893</v>
      </c>
      <c r="B1652">
        <v>5772</v>
      </c>
      <c r="C1652">
        <v>567856</v>
      </c>
      <c r="D1652">
        <v>37.799999999999997</v>
      </c>
      <c r="E1652">
        <f t="shared" si="25"/>
        <v>371893</v>
      </c>
      <c r="F1652" s="1">
        <v>1904704</v>
      </c>
      <c r="G1652">
        <v>164627</v>
      </c>
      <c r="H1652">
        <v>20220811</v>
      </c>
      <c r="I1652">
        <v>556003</v>
      </c>
      <c r="J1652">
        <v>371893</v>
      </c>
      <c r="K1652" t="s">
        <v>2</v>
      </c>
      <c r="L1652" t="s">
        <v>117</v>
      </c>
      <c r="M1652">
        <v>5772</v>
      </c>
    </row>
    <row r="1653" spans="1:13" hidden="1" x14ac:dyDescent="0.25">
      <c r="A1653">
        <v>372403</v>
      </c>
      <c r="B1653">
        <v>4915</v>
      </c>
      <c r="C1653">
        <v>567863</v>
      </c>
      <c r="D1653">
        <v>4.0999999999999996</v>
      </c>
      <c r="E1653">
        <f t="shared" si="25"/>
        <v>372403</v>
      </c>
      <c r="F1653" s="1">
        <v>200020814303</v>
      </c>
      <c r="G1653">
        <v>114613</v>
      </c>
      <c r="H1653">
        <v>20220813</v>
      </c>
      <c r="I1653">
        <v>1283</v>
      </c>
      <c r="J1653">
        <v>372403</v>
      </c>
      <c r="K1653" t="s">
        <v>0</v>
      </c>
      <c r="L1653" t="s">
        <v>18</v>
      </c>
      <c r="M1653">
        <v>4915</v>
      </c>
    </row>
    <row r="1654" spans="1:13" s="4" customFormat="1" x14ac:dyDescent="0.25">
      <c r="A1654" s="4">
        <v>372513</v>
      </c>
      <c r="B1654" s="4">
        <v>1404</v>
      </c>
      <c r="C1654" s="4">
        <v>568029</v>
      </c>
      <c r="D1654" s="4">
        <v>11.97</v>
      </c>
      <c r="E1654" s="4" t="e">
        <f t="shared" si="25"/>
        <v>#N/A</v>
      </c>
      <c r="F1654" s="5">
        <v>1849548</v>
      </c>
      <c r="G1654" s="4">
        <v>141612</v>
      </c>
      <c r="H1654" s="4">
        <v>20220815</v>
      </c>
      <c r="I1654" s="4">
        <v>3163</v>
      </c>
      <c r="J1654" s="4">
        <v>372513</v>
      </c>
      <c r="K1654" s="4" t="s">
        <v>2</v>
      </c>
      <c r="L1654" s="4" t="s">
        <v>144</v>
      </c>
      <c r="M1654" s="4">
        <v>1404</v>
      </c>
    </row>
    <row r="1655" spans="1:13" s="4" customFormat="1" x14ac:dyDescent="0.25">
      <c r="A1655" s="4">
        <v>373039</v>
      </c>
      <c r="B1655" s="4">
        <v>1</v>
      </c>
      <c r="C1655" s="4">
        <v>568299</v>
      </c>
      <c r="D1655" s="4">
        <v>20.55</v>
      </c>
      <c r="E1655" s="4" t="e">
        <f t="shared" si="25"/>
        <v>#N/A</v>
      </c>
      <c r="F1655" s="5">
        <v>401243178</v>
      </c>
      <c r="G1655" s="4">
        <v>111253</v>
      </c>
      <c r="H1655" s="4">
        <v>20220815</v>
      </c>
      <c r="I1655" s="4">
        <v>2555</v>
      </c>
      <c r="J1655" s="4">
        <v>373039</v>
      </c>
      <c r="K1655" s="4" t="s">
        <v>0</v>
      </c>
      <c r="L1655" s="4" t="s">
        <v>201</v>
      </c>
      <c r="M1655" s="4">
        <v>1</v>
      </c>
    </row>
    <row r="1656" spans="1:13" hidden="1" x14ac:dyDescent="0.25">
      <c r="A1656">
        <v>373046</v>
      </c>
      <c r="B1656">
        <v>3655</v>
      </c>
      <c r="C1656">
        <v>568473</v>
      </c>
      <c r="D1656">
        <v>43.63</v>
      </c>
      <c r="E1656">
        <f t="shared" si="25"/>
        <v>373046</v>
      </c>
      <c r="F1656" s="1">
        <v>194803</v>
      </c>
      <c r="G1656">
        <v>85933</v>
      </c>
      <c r="H1656">
        <v>20220815</v>
      </c>
      <c r="I1656">
        <v>511</v>
      </c>
      <c r="J1656">
        <v>373046</v>
      </c>
      <c r="K1656" t="s">
        <v>0</v>
      </c>
      <c r="L1656" t="s">
        <v>39</v>
      </c>
      <c r="M1656">
        <v>3655</v>
      </c>
    </row>
    <row r="1657" spans="1:13" hidden="1" x14ac:dyDescent="0.25">
      <c r="A1657">
        <v>373443</v>
      </c>
      <c r="B1657">
        <v>837</v>
      </c>
      <c r="C1657">
        <v>568529</v>
      </c>
      <c r="D1657">
        <v>13.94</v>
      </c>
      <c r="E1657">
        <f t="shared" si="25"/>
        <v>373443</v>
      </c>
      <c r="F1657" s="1">
        <v>1873687</v>
      </c>
      <c r="G1657">
        <v>114613</v>
      </c>
      <c r="H1657">
        <v>20220812</v>
      </c>
      <c r="I1657">
        <v>559413</v>
      </c>
      <c r="J1657">
        <v>373443</v>
      </c>
      <c r="K1657" t="s">
        <v>0</v>
      </c>
      <c r="L1657" t="s">
        <v>224</v>
      </c>
      <c r="M1657">
        <v>837</v>
      </c>
    </row>
    <row r="1658" spans="1:13" hidden="1" x14ac:dyDescent="0.25">
      <c r="A1658">
        <v>373866</v>
      </c>
      <c r="B1658">
        <v>14215</v>
      </c>
      <c r="C1658">
        <v>570093</v>
      </c>
      <c r="D1658">
        <v>122.63</v>
      </c>
      <c r="E1658">
        <f t="shared" si="25"/>
        <v>373866</v>
      </c>
      <c r="F1658" s="1">
        <v>1855597</v>
      </c>
      <c r="G1658">
        <v>170302</v>
      </c>
      <c r="H1658">
        <v>20220811</v>
      </c>
      <c r="I1658">
        <v>556163</v>
      </c>
      <c r="J1658">
        <v>373866</v>
      </c>
      <c r="K1658" t="s">
        <v>0</v>
      </c>
      <c r="L1658" t="s">
        <v>210</v>
      </c>
      <c r="M1658">
        <v>14215</v>
      </c>
    </row>
    <row r="1659" spans="1:13" hidden="1" x14ac:dyDescent="0.25">
      <c r="A1659">
        <v>374596</v>
      </c>
      <c r="B1659">
        <v>3708</v>
      </c>
      <c r="C1659">
        <v>570449</v>
      </c>
      <c r="D1659">
        <v>19.97</v>
      </c>
      <c r="E1659">
        <f t="shared" si="25"/>
        <v>374596</v>
      </c>
      <c r="F1659" s="1">
        <v>400135316</v>
      </c>
      <c r="G1659">
        <v>144934</v>
      </c>
      <c r="H1659">
        <v>20220812</v>
      </c>
      <c r="I1659">
        <v>1011</v>
      </c>
      <c r="J1659">
        <v>374596</v>
      </c>
      <c r="K1659" t="s">
        <v>2</v>
      </c>
      <c r="L1659" t="s">
        <v>69</v>
      </c>
      <c r="M1659">
        <v>3708</v>
      </c>
    </row>
    <row r="1660" spans="1:13" hidden="1" x14ac:dyDescent="0.25">
      <c r="A1660">
        <v>374616</v>
      </c>
      <c r="B1660">
        <v>5248</v>
      </c>
      <c r="C1660">
        <v>570519</v>
      </c>
      <c r="D1660">
        <v>39.479999999999997</v>
      </c>
      <c r="E1660">
        <f t="shared" si="25"/>
        <v>374616</v>
      </c>
      <c r="F1660" s="1">
        <v>1853836</v>
      </c>
      <c r="G1660">
        <v>135934</v>
      </c>
      <c r="H1660">
        <v>20220815</v>
      </c>
      <c r="I1660">
        <v>576951</v>
      </c>
      <c r="J1660">
        <v>374616</v>
      </c>
      <c r="K1660" t="s">
        <v>2</v>
      </c>
      <c r="L1660" t="s">
        <v>66</v>
      </c>
      <c r="M1660">
        <v>5248</v>
      </c>
    </row>
    <row r="1661" spans="1:13" s="4" customFormat="1" x14ac:dyDescent="0.25">
      <c r="A1661" s="4">
        <v>375026</v>
      </c>
      <c r="B1661" s="4">
        <v>354</v>
      </c>
      <c r="C1661" s="4">
        <v>570579</v>
      </c>
      <c r="D1661" s="4">
        <v>360.17</v>
      </c>
      <c r="E1661" s="4" t="e">
        <f t="shared" si="25"/>
        <v>#N/A</v>
      </c>
      <c r="F1661" s="5">
        <v>200018945812</v>
      </c>
      <c r="G1661" s="4">
        <v>111255</v>
      </c>
      <c r="H1661" s="4">
        <v>20220815</v>
      </c>
      <c r="I1661" s="4">
        <v>2557</v>
      </c>
      <c r="J1661" s="4">
        <v>375026</v>
      </c>
      <c r="K1661" s="4" t="s">
        <v>0</v>
      </c>
      <c r="L1661" s="4" t="s">
        <v>152</v>
      </c>
      <c r="M1661" s="4">
        <v>354</v>
      </c>
    </row>
    <row r="1662" spans="1:13" s="4" customFormat="1" x14ac:dyDescent="0.25">
      <c r="A1662" s="4">
        <v>375266</v>
      </c>
      <c r="B1662" s="4">
        <v>5289</v>
      </c>
      <c r="C1662" s="4">
        <v>570903</v>
      </c>
      <c r="D1662" s="4">
        <v>45.65</v>
      </c>
      <c r="E1662" s="4" t="e">
        <f t="shared" si="25"/>
        <v>#N/A</v>
      </c>
      <c r="F1662" s="5">
        <v>462520</v>
      </c>
      <c r="G1662" s="4">
        <v>144935</v>
      </c>
      <c r="H1662" s="4">
        <v>20220815</v>
      </c>
      <c r="I1662" s="4">
        <v>578120</v>
      </c>
      <c r="J1662" s="4">
        <v>375266</v>
      </c>
      <c r="K1662" s="4" t="s">
        <v>0</v>
      </c>
      <c r="L1662" s="4" t="s">
        <v>79</v>
      </c>
      <c r="M1662" s="4">
        <v>5289</v>
      </c>
    </row>
    <row r="1663" spans="1:13" hidden="1" x14ac:dyDescent="0.25">
      <c r="A1663">
        <v>375383</v>
      </c>
      <c r="B1663">
        <v>491</v>
      </c>
      <c r="C1663">
        <v>571246</v>
      </c>
      <c r="D1663">
        <v>46.25</v>
      </c>
      <c r="E1663">
        <f t="shared" si="25"/>
        <v>375383</v>
      </c>
      <c r="F1663" s="1">
        <v>200017998226</v>
      </c>
      <c r="G1663">
        <v>162943</v>
      </c>
      <c r="H1663">
        <v>20220811</v>
      </c>
      <c r="I1663">
        <v>571</v>
      </c>
      <c r="J1663">
        <v>375383</v>
      </c>
      <c r="K1663" t="s">
        <v>2</v>
      </c>
      <c r="L1663" t="s">
        <v>69</v>
      </c>
      <c r="M1663">
        <v>491</v>
      </c>
    </row>
    <row r="1664" spans="1:13" s="4" customFormat="1" x14ac:dyDescent="0.25">
      <c r="A1664" s="4">
        <v>375439</v>
      </c>
      <c r="B1664" s="4">
        <v>20464</v>
      </c>
      <c r="C1664" s="4">
        <v>571253</v>
      </c>
      <c r="D1664" s="4">
        <v>336.18</v>
      </c>
      <c r="E1664" s="4" t="e">
        <f t="shared" si="25"/>
        <v>#N/A</v>
      </c>
      <c r="F1664" s="5">
        <v>36646</v>
      </c>
      <c r="G1664" s="4">
        <v>93255</v>
      </c>
      <c r="H1664" s="4">
        <v>20220815</v>
      </c>
      <c r="I1664" s="4">
        <v>570676</v>
      </c>
      <c r="J1664" s="4">
        <v>375439</v>
      </c>
      <c r="K1664" s="4" t="s">
        <v>2</v>
      </c>
      <c r="L1664" s="4" t="s">
        <v>130</v>
      </c>
      <c r="M1664" s="4">
        <v>20464</v>
      </c>
    </row>
    <row r="1665" spans="1:13" hidden="1" x14ac:dyDescent="0.25">
      <c r="A1665">
        <v>375536</v>
      </c>
      <c r="B1665">
        <v>335</v>
      </c>
      <c r="C1665">
        <v>571849</v>
      </c>
      <c r="D1665">
        <v>11.07</v>
      </c>
      <c r="E1665">
        <f t="shared" si="25"/>
        <v>375536</v>
      </c>
      <c r="F1665" s="1">
        <v>200017874427</v>
      </c>
      <c r="G1665">
        <v>170255</v>
      </c>
      <c r="H1665">
        <v>20220812</v>
      </c>
      <c r="I1665">
        <v>1063</v>
      </c>
      <c r="J1665">
        <v>375536</v>
      </c>
      <c r="K1665" t="s">
        <v>2</v>
      </c>
      <c r="L1665" t="s">
        <v>27</v>
      </c>
      <c r="M1665">
        <v>335</v>
      </c>
    </row>
    <row r="1666" spans="1:13" hidden="1" x14ac:dyDescent="0.25">
      <c r="A1666">
        <v>376049</v>
      </c>
      <c r="B1666">
        <v>1189</v>
      </c>
      <c r="C1666">
        <v>572209</v>
      </c>
      <c r="D1666">
        <v>10.16</v>
      </c>
      <c r="E1666">
        <f t="shared" ref="E1666:E1729" si="26">VLOOKUP(A1666,$C:$D,1,FALSE)</f>
        <v>376049</v>
      </c>
      <c r="F1666" s="1">
        <v>200019182332</v>
      </c>
      <c r="G1666">
        <v>191616</v>
      </c>
      <c r="H1666">
        <v>20220814</v>
      </c>
      <c r="I1666">
        <v>1676</v>
      </c>
      <c r="J1666">
        <v>376049</v>
      </c>
      <c r="K1666" t="s">
        <v>0</v>
      </c>
      <c r="L1666" t="s">
        <v>35</v>
      </c>
      <c r="M1666">
        <v>1189</v>
      </c>
    </row>
    <row r="1667" spans="1:13" hidden="1" x14ac:dyDescent="0.25">
      <c r="A1667">
        <v>376439</v>
      </c>
      <c r="B1667">
        <v>1482</v>
      </c>
      <c r="C1667">
        <v>573503</v>
      </c>
      <c r="D1667">
        <v>19.510000000000002</v>
      </c>
      <c r="E1667">
        <f t="shared" si="26"/>
        <v>376439</v>
      </c>
      <c r="F1667" s="1">
        <v>1770825</v>
      </c>
      <c r="G1667">
        <v>114616</v>
      </c>
      <c r="H1667">
        <v>20220815</v>
      </c>
      <c r="I1667">
        <v>574342</v>
      </c>
      <c r="J1667">
        <v>376439</v>
      </c>
      <c r="K1667" t="s">
        <v>2</v>
      </c>
      <c r="L1667" t="s">
        <v>156</v>
      </c>
      <c r="M1667">
        <v>1482</v>
      </c>
    </row>
    <row r="1668" spans="1:13" s="4" customFormat="1" x14ac:dyDescent="0.25">
      <c r="A1668" s="4">
        <v>376566</v>
      </c>
      <c r="B1668" s="4">
        <v>1155</v>
      </c>
      <c r="C1668" s="4">
        <v>574020</v>
      </c>
      <c r="D1668" s="4">
        <v>14</v>
      </c>
      <c r="E1668" s="4" t="e">
        <f t="shared" si="26"/>
        <v>#N/A</v>
      </c>
      <c r="F1668" s="5">
        <v>401159780</v>
      </c>
      <c r="G1668" s="4">
        <v>70257</v>
      </c>
      <c r="H1668" s="4">
        <v>20220815</v>
      </c>
      <c r="I1668" s="4">
        <v>1773</v>
      </c>
      <c r="J1668" s="4">
        <v>376566</v>
      </c>
      <c r="K1668" s="4" t="s">
        <v>0</v>
      </c>
      <c r="L1668" s="4" t="s">
        <v>103</v>
      </c>
      <c r="M1668" s="4">
        <v>1155</v>
      </c>
    </row>
    <row r="1669" spans="1:13" s="4" customFormat="1" x14ac:dyDescent="0.25">
      <c r="A1669" s="4">
        <v>376679</v>
      </c>
      <c r="B1669" s="4">
        <v>5441</v>
      </c>
      <c r="C1669" s="4">
        <v>574349</v>
      </c>
      <c r="D1669" s="4">
        <v>78.55</v>
      </c>
      <c r="E1669" s="4" t="e">
        <f t="shared" si="26"/>
        <v>#N/A</v>
      </c>
      <c r="F1669" s="5">
        <v>200016898658</v>
      </c>
      <c r="G1669" s="4">
        <v>103936</v>
      </c>
      <c r="H1669" s="4">
        <v>20220815</v>
      </c>
      <c r="I1669" s="4">
        <v>2380</v>
      </c>
      <c r="J1669" s="4">
        <v>376679</v>
      </c>
      <c r="K1669" s="4" t="s">
        <v>2</v>
      </c>
      <c r="L1669" s="4" t="s">
        <v>69</v>
      </c>
      <c r="M1669" s="4">
        <v>5441</v>
      </c>
    </row>
    <row r="1670" spans="1:13" hidden="1" x14ac:dyDescent="0.25">
      <c r="A1670">
        <v>376706</v>
      </c>
      <c r="B1670">
        <v>30134</v>
      </c>
      <c r="C1670">
        <v>574783</v>
      </c>
      <c r="D1670">
        <v>40.15</v>
      </c>
      <c r="E1670">
        <f t="shared" si="26"/>
        <v>376706</v>
      </c>
      <c r="F1670" s="1">
        <v>473008</v>
      </c>
      <c r="G1670">
        <v>120257</v>
      </c>
      <c r="H1670">
        <v>20220815</v>
      </c>
      <c r="I1670">
        <v>574711</v>
      </c>
      <c r="J1670">
        <v>376706</v>
      </c>
      <c r="K1670" t="s">
        <v>0</v>
      </c>
      <c r="L1670" t="s">
        <v>238</v>
      </c>
      <c r="M1670">
        <v>30134</v>
      </c>
    </row>
    <row r="1671" spans="1:13" s="4" customFormat="1" x14ac:dyDescent="0.25">
      <c r="A1671" s="4">
        <v>377329</v>
      </c>
      <c r="B1671" s="4">
        <v>9809</v>
      </c>
      <c r="C1671" s="4">
        <v>575199</v>
      </c>
      <c r="D1671" s="4">
        <v>41.22</v>
      </c>
      <c r="E1671" s="4" t="e">
        <f t="shared" si="26"/>
        <v>#N/A</v>
      </c>
      <c r="F1671" s="5">
        <v>200022505008</v>
      </c>
      <c r="G1671" s="4">
        <v>103937</v>
      </c>
      <c r="H1671" s="4">
        <v>20220815</v>
      </c>
      <c r="I1671" s="4">
        <v>2381</v>
      </c>
      <c r="J1671" s="4">
        <v>377329</v>
      </c>
      <c r="K1671" s="4" t="s">
        <v>2</v>
      </c>
      <c r="L1671" s="4" t="s">
        <v>146</v>
      </c>
      <c r="M1671" s="4">
        <v>9809</v>
      </c>
    </row>
    <row r="1672" spans="1:13" s="4" customFormat="1" x14ac:dyDescent="0.25">
      <c r="A1672" s="4">
        <v>377665</v>
      </c>
      <c r="B1672" s="4">
        <v>1448</v>
      </c>
      <c r="C1672" s="4">
        <v>575289</v>
      </c>
      <c r="D1672" s="4">
        <v>33.659999999999997</v>
      </c>
      <c r="E1672" s="4" t="e">
        <f t="shared" si="26"/>
        <v>#N/A</v>
      </c>
      <c r="F1672" s="5">
        <v>201006599397</v>
      </c>
      <c r="G1672" s="4">
        <v>123110</v>
      </c>
      <c r="H1672" s="4">
        <v>20220815</v>
      </c>
      <c r="I1672" s="4">
        <v>2820</v>
      </c>
      <c r="J1672" s="4">
        <v>377665</v>
      </c>
      <c r="K1672" s="4" t="s">
        <v>371</v>
      </c>
      <c r="L1672" s="4" t="s">
        <v>250</v>
      </c>
      <c r="M1672" s="4">
        <v>1448</v>
      </c>
    </row>
    <row r="1673" spans="1:13" hidden="1" x14ac:dyDescent="0.25">
      <c r="A1673">
        <v>377759</v>
      </c>
      <c r="B1673">
        <v>3096</v>
      </c>
      <c r="C1673">
        <v>575323</v>
      </c>
      <c r="D1673">
        <v>65.14</v>
      </c>
      <c r="E1673">
        <f t="shared" si="26"/>
        <v>377759</v>
      </c>
      <c r="F1673" s="1">
        <v>200019664669</v>
      </c>
      <c r="G1673">
        <v>152259</v>
      </c>
      <c r="H1673">
        <v>20220815</v>
      </c>
      <c r="I1673">
        <v>3221</v>
      </c>
      <c r="J1673">
        <v>377759</v>
      </c>
      <c r="K1673" t="s">
        <v>2</v>
      </c>
      <c r="L1673" t="s">
        <v>32</v>
      </c>
      <c r="M1673">
        <v>3096</v>
      </c>
    </row>
    <row r="1674" spans="1:13" hidden="1" x14ac:dyDescent="0.25">
      <c r="A1674">
        <v>377966</v>
      </c>
      <c r="B1674">
        <v>3129</v>
      </c>
      <c r="C1674">
        <v>575363</v>
      </c>
      <c r="D1674">
        <v>26.86</v>
      </c>
      <c r="E1674">
        <f t="shared" si="26"/>
        <v>377966</v>
      </c>
      <c r="F1674" s="1">
        <v>401349234</v>
      </c>
      <c r="G1674">
        <v>132618</v>
      </c>
      <c r="H1674">
        <v>20220815</v>
      </c>
      <c r="I1674">
        <v>2949</v>
      </c>
      <c r="J1674">
        <v>377966</v>
      </c>
      <c r="K1674" t="s">
        <v>2</v>
      </c>
      <c r="L1674" t="s">
        <v>52</v>
      </c>
      <c r="M1674">
        <v>3129</v>
      </c>
    </row>
    <row r="1675" spans="1:13" hidden="1" x14ac:dyDescent="0.25">
      <c r="A1675">
        <v>377986</v>
      </c>
      <c r="B1675">
        <v>5056</v>
      </c>
      <c r="C1675">
        <v>575659</v>
      </c>
      <c r="D1675">
        <v>19.78</v>
      </c>
      <c r="E1675">
        <f t="shared" si="26"/>
        <v>377986</v>
      </c>
      <c r="F1675" s="1">
        <v>401612561</v>
      </c>
      <c r="G1675">
        <v>185938</v>
      </c>
      <c r="H1675">
        <v>20220813</v>
      </c>
      <c r="I1675">
        <v>1420</v>
      </c>
      <c r="J1675">
        <v>377986</v>
      </c>
      <c r="K1675" t="s">
        <v>0</v>
      </c>
      <c r="L1675" t="s">
        <v>193</v>
      </c>
      <c r="M1675">
        <v>5056</v>
      </c>
    </row>
    <row r="1676" spans="1:13" hidden="1" x14ac:dyDescent="0.25">
      <c r="A1676">
        <v>378159</v>
      </c>
      <c r="B1676">
        <v>8937</v>
      </c>
      <c r="C1676">
        <v>576119</v>
      </c>
      <c r="D1676">
        <v>34.270000000000003</v>
      </c>
      <c r="E1676">
        <f t="shared" si="26"/>
        <v>378159</v>
      </c>
      <c r="F1676" s="1">
        <v>26862</v>
      </c>
      <c r="G1676">
        <v>144938</v>
      </c>
      <c r="H1676">
        <v>20220815</v>
      </c>
      <c r="I1676">
        <v>578122</v>
      </c>
      <c r="J1676">
        <v>378159</v>
      </c>
      <c r="K1676" t="s">
        <v>2</v>
      </c>
      <c r="L1676" t="s">
        <v>149</v>
      </c>
      <c r="M1676">
        <v>8937</v>
      </c>
    </row>
    <row r="1677" spans="1:13" s="4" customFormat="1" x14ac:dyDescent="0.25">
      <c r="A1677" s="4">
        <v>378249</v>
      </c>
      <c r="B1677" s="4">
        <v>2425</v>
      </c>
      <c r="C1677" s="4">
        <v>576292</v>
      </c>
      <c r="D1677" s="4">
        <v>6.78</v>
      </c>
      <c r="E1677" s="4" t="e">
        <f t="shared" si="26"/>
        <v>#N/A</v>
      </c>
      <c r="F1677" s="5">
        <v>200016043628</v>
      </c>
      <c r="G1677" s="4">
        <v>111258</v>
      </c>
      <c r="H1677" s="4">
        <v>20220815</v>
      </c>
      <c r="I1677" s="4">
        <v>2554</v>
      </c>
      <c r="J1677" s="4">
        <v>378249</v>
      </c>
      <c r="K1677" s="4" t="s">
        <v>2</v>
      </c>
      <c r="L1677" s="4" t="s">
        <v>60</v>
      </c>
      <c r="M1677" s="4">
        <v>2425</v>
      </c>
    </row>
    <row r="1678" spans="1:13" hidden="1" x14ac:dyDescent="0.25">
      <c r="A1678">
        <v>378379</v>
      </c>
      <c r="B1678">
        <v>5322</v>
      </c>
      <c r="C1678">
        <v>576413</v>
      </c>
      <c r="D1678">
        <v>13.51</v>
      </c>
      <c r="E1678">
        <f t="shared" si="26"/>
        <v>378379</v>
      </c>
      <c r="F1678" s="1">
        <v>200023804707</v>
      </c>
      <c r="G1678">
        <v>85938</v>
      </c>
      <c r="H1678">
        <v>20220812</v>
      </c>
      <c r="I1678">
        <v>795</v>
      </c>
      <c r="J1678">
        <v>378379</v>
      </c>
      <c r="K1678" t="s">
        <v>0</v>
      </c>
      <c r="L1678" t="s">
        <v>10</v>
      </c>
      <c r="M1678">
        <v>5322</v>
      </c>
    </row>
    <row r="1679" spans="1:13" hidden="1" x14ac:dyDescent="0.25">
      <c r="A1679">
        <v>378443</v>
      </c>
      <c r="B1679">
        <v>7484</v>
      </c>
      <c r="C1679">
        <v>576456</v>
      </c>
      <c r="D1679">
        <v>14.23</v>
      </c>
      <c r="E1679">
        <f t="shared" si="26"/>
        <v>378443</v>
      </c>
      <c r="F1679" s="1">
        <v>1860195</v>
      </c>
      <c r="G1679">
        <v>170258</v>
      </c>
      <c r="H1679">
        <v>20220814</v>
      </c>
      <c r="I1679">
        <v>567800</v>
      </c>
      <c r="J1679">
        <v>378443</v>
      </c>
      <c r="K1679" t="s">
        <v>0</v>
      </c>
      <c r="L1679" t="s">
        <v>279</v>
      </c>
      <c r="M1679">
        <v>7484</v>
      </c>
    </row>
    <row r="1680" spans="1:13" hidden="1" x14ac:dyDescent="0.25">
      <c r="A1680">
        <v>378617</v>
      </c>
      <c r="B1680">
        <v>2922</v>
      </c>
      <c r="C1680">
        <v>576886</v>
      </c>
      <c r="D1680">
        <v>50.36</v>
      </c>
      <c r="E1680">
        <f t="shared" si="26"/>
        <v>378617</v>
      </c>
      <c r="F1680" s="1">
        <v>311741</v>
      </c>
      <c r="G1680">
        <v>123126</v>
      </c>
      <c r="H1680">
        <v>20220815</v>
      </c>
      <c r="I1680">
        <v>575296</v>
      </c>
      <c r="J1680">
        <v>378617</v>
      </c>
      <c r="K1680" t="s">
        <v>373</v>
      </c>
      <c r="L1680" t="s">
        <v>323</v>
      </c>
      <c r="M1680">
        <v>2922</v>
      </c>
    </row>
    <row r="1681" spans="1:13" s="4" customFormat="1" x14ac:dyDescent="0.25">
      <c r="A1681" s="4">
        <v>378753</v>
      </c>
      <c r="B1681" s="4">
        <v>2560</v>
      </c>
      <c r="C1681" s="4">
        <v>577033</v>
      </c>
      <c r="D1681" s="4">
        <v>177.46</v>
      </c>
      <c r="E1681" s="4" t="e">
        <f t="shared" si="26"/>
        <v>#N/A</v>
      </c>
      <c r="F1681" s="5">
        <v>201005721208</v>
      </c>
      <c r="G1681" s="4">
        <v>100619</v>
      </c>
      <c r="H1681" s="4">
        <v>20220815</v>
      </c>
      <c r="I1681" s="4">
        <v>2227</v>
      </c>
      <c r="J1681" s="4">
        <v>378753</v>
      </c>
      <c r="K1681" s="4" t="s">
        <v>0</v>
      </c>
      <c r="L1681" s="4" t="s">
        <v>24</v>
      </c>
      <c r="M1681" s="4">
        <v>2560</v>
      </c>
    </row>
    <row r="1682" spans="1:13" hidden="1" x14ac:dyDescent="0.25">
      <c r="A1682">
        <v>378886</v>
      </c>
      <c r="B1682">
        <v>1145</v>
      </c>
      <c r="C1682">
        <v>577063</v>
      </c>
      <c r="D1682">
        <v>21.99</v>
      </c>
      <c r="E1682">
        <f t="shared" si="26"/>
        <v>378886</v>
      </c>
      <c r="F1682" s="1">
        <v>200019921242</v>
      </c>
      <c r="G1682">
        <v>114618</v>
      </c>
      <c r="H1682">
        <v>20220812</v>
      </c>
      <c r="I1682">
        <v>891</v>
      </c>
      <c r="J1682">
        <v>378886</v>
      </c>
      <c r="K1682" t="s">
        <v>2</v>
      </c>
      <c r="L1682" t="s">
        <v>15</v>
      </c>
      <c r="M1682">
        <v>1145</v>
      </c>
    </row>
    <row r="1683" spans="1:13" hidden="1" x14ac:dyDescent="0.25">
      <c r="A1683">
        <v>379089</v>
      </c>
      <c r="B1683">
        <v>7723</v>
      </c>
      <c r="C1683">
        <v>577149</v>
      </c>
      <c r="D1683">
        <v>96.25</v>
      </c>
      <c r="E1683">
        <f t="shared" si="26"/>
        <v>379089</v>
      </c>
      <c r="F1683" s="1">
        <v>1715312</v>
      </c>
      <c r="G1683">
        <v>103939</v>
      </c>
      <c r="H1683">
        <v>20220814</v>
      </c>
      <c r="I1683">
        <v>566566</v>
      </c>
      <c r="J1683">
        <v>379089</v>
      </c>
      <c r="K1683" t="s">
        <v>2</v>
      </c>
      <c r="L1683" t="s">
        <v>130</v>
      </c>
      <c r="M1683">
        <v>7723</v>
      </c>
    </row>
    <row r="1684" spans="1:13" s="4" customFormat="1" x14ac:dyDescent="0.25">
      <c r="A1684" s="4">
        <v>380026</v>
      </c>
      <c r="B1684" s="4">
        <v>4472</v>
      </c>
      <c r="C1684" s="4">
        <v>577879</v>
      </c>
      <c r="D1684" s="4">
        <v>49.82</v>
      </c>
      <c r="E1684" s="4" t="e">
        <f t="shared" si="26"/>
        <v>#N/A</v>
      </c>
      <c r="F1684" s="5">
        <v>200020808511</v>
      </c>
      <c r="G1684" s="4">
        <v>94940</v>
      </c>
      <c r="H1684" s="4">
        <v>20220815</v>
      </c>
      <c r="I1684" s="4">
        <v>2147</v>
      </c>
      <c r="J1684" s="4">
        <v>380026</v>
      </c>
      <c r="K1684" s="4" t="s">
        <v>2</v>
      </c>
      <c r="L1684" s="4" t="s">
        <v>117</v>
      </c>
      <c r="M1684" s="4">
        <v>4472</v>
      </c>
    </row>
    <row r="1685" spans="1:13" s="4" customFormat="1" x14ac:dyDescent="0.25">
      <c r="A1685" s="4">
        <v>380589</v>
      </c>
      <c r="B1685" s="4">
        <v>1910</v>
      </c>
      <c r="C1685" s="4">
        <v>578046</v>
      </c>
      <c r="D1685" s="4">
        <v>87.42</v>
      </c>
      <c r="E1685" s="4" t="e">
        <f t="shared" si="26"/>
        <v>#N/A</v>
      </c>
      <c r="F1685" s="5">
        <v>201006461176</v>
      </c>
      <c r="G1685" s="4">
        <v>84300</v>
      </c>
      <c r="H1685" s="4">
        <v>20220815</v>
      </c>
      <c r="I1685" s="4">
        <v>1914</v>
      </c>
      <c r="J1685" s="4">
        <v>380589</v>
      </c>
      <c r="K1685" s="4" t="s">
        <v>2</v>
      </c>
      <c r="L1685" s="4" t="s">
        <v>12</v>
      </c>
      <c r="M1685" s="4">
        <v>1910</v>
      </c>
    </row>
    <row r="1686" spans="1:13" hidden="1" x14ac:dyDescent="0.25">
      <c r="A1686">
        <v>381316</v>
      </c>
      <c r="B1686">
        <v>2004</v>
      </c>
      <c r="C1686">
        <v>578719</v>
      </c>
      <c r="D1686">
        <v>67.25</v>
      </c>
      <c r="E1686">
        <f t="shared" si="26"/>
        <v>381316</v>
      </c>
      <c r="F1686" s="1">
        <v>1719506</v>
      </c>
      <c r="G1686">
        <v>135941</v>
      </c>
      <c r="H1686">
        <v>20220813</v>
      </c>
      <c r="I1686">
        <v>564365</v>
      </c>
      <c r="J1686">
        <v>381316</v>
      </c>
      <c r="K1686" t="s">
        <v>0</v>
      </c>
      <c r="L1686" t="s">
        <v>235</v>
      </c>
      <c r="M1686">
        <v>2004</v>
      </c>
    </row>
    <row r="1687" spans="1:13" hidden="1" x14ac:dyDescent="0.25">
      <c r="A1687">
        <v>382263</v>
      </c>
      <c r="B1687">
        <v>683</v>
      </c>
      <c r="C1687">
        <v>578909</v>
      </c>
      <c r="D1687">
        <v>50.52</v>
      </c>
      <c r="E1687">
        <f t="shared" si="26"/>
        <v>382263</v>
      </c>
      <c r="F1687" s="1">
        <v>200020603326</v>
      </c>
      <c r="G1687">
        <v>162957</v>
      </c>
      <c r="H1687">
        <v>20220811</v>
      </c>
      <c r="I1687">
        <v>572</v>
      </c>
      <c r="J1687">
        <v>382263</v>
      </c>
      <c r="K1687" t="s">
        <v>2</v>
      </c>
      <c r="L1687" t="s">
        <v>73</v>
      </c>
      <c r="M1687">
        <v>683</v>
      </c>
    </row>
    <row r="1688" spans="1:13" s="4" customFormat="1" x14ac:dyDescent="0.25">
      <c r="A1688" s="4">
        <v>382339</v>
      </c>
      <c r="B1688" s="4">
        <v>291</v>
      </c>
      <c r="C1688" s="4">
        <v>579119</v>
      </c>
      <c r="D1688" s="4">
        <v>17.09</v>
      </c>
      <c r="E1688" s="4" t="e">
        <f t="shared" si="26"/>
        <v>#N/A</v>
      </c>
      <c r="F1688" s="5">
        <v>201005003193</v>
      </c>
      <c r="G1688" s="4">
        <v>82622</v>
      </c>
      <c r="H1688" s="4">
        <v>20220815</v>
      </c>
      <c r="I1688" s="4">
        <v>1874</v>
      </c>
      <c r="J1688" s="4">
        <v>382339</v>
      </c>
      <c r="K1688" s="4" t="s">
        <v>0</v>
      </c>
      <c r="L1688" s="4" t="s">
        <v>271</v>
      </c>
      <c r="M1688" s="4">
        <v>291</v>
      </c>
    </row>
    <row r="1689" spans="1:13" hidden="1" x14ac:dyDescent="0.25">
      <c r="A1689">
        <v>382783</v>
      </c>
      <c r="B1689">
        <v>19627</v>
      </c>
      <c r="C1689">
        <v>579213</v>
      </c>
      <c r="D1689">
        <v>27.51</v>
      </c>
      <c r="E1689">
        <f t="shared" si="26"/>
        <v>382783</v>
      </c>
      <c r="F1689" s="1">
        <v>1890836</v>
      </c>
      <c r="G1689">
        <v>211301</v>
      </c>
      <c r="H1689">
        <v>20220811</v>
      </c>
      <c r="I1689">
        <v>557150</v>
      </c>
      <c r="J1689">
        <v>382783</v>
      </c>
      <c r="K1689" t="s">
        <v>0</v>
      </c>
      <c r="L1689" t="s">
        <v>37</v>
      </c>
      <c r="M1689">
        <v>19627</v>
      </c>
    </row>
    <row r="1690" spans="1:13" s="4" customFormat="1" x14ac:dyDescent="0.25">
      <c r="A1690" s="4">
        <v>382819</v>
      </c>
      <c r="B1690" s="4">
        <v>1440</v>
      </c>
      <c r="C1690" s="4">
        <v>579273</v>
      </c>
      <c r="D1690" s="4">
        <v>8.14</v>
      </c>
      <c r="E1690" s="4" t="e">
        <f t="shared" si="26"/>
        <v>#N/A</v>
      </c>
      <c r="F1690" s="5">
        <v>200018332094</v>
      </c>
      <c r="G1690" s="4">
        <v>125303</v>
      </c>
      <c r="H1690" s="4">
        <v>20220815</v>
      </c>
      <c r="I1690" s="4">
        <v>2876</v>
      </c>
      <c r="J1690" s="4">
        <v>382819</v>
      </c>
      <c r="K1690" s="4" t="s">
        <v>0</v>
      </c>
      <c r="L1690" s="4" t="s">
        <v>171</v>
      </c>
      <c r="M1690" s="4">
        <v>1440</v>
      </c>
    </row>
    <row r="1691" spans="1:13" s="4" customFormat="1" x14ac:dyDescent="0.25">
      <c r="A1691" s="4">
        <v>382956</v>
      </c>
      <c r="B1691" s="4">
        <v>354</v>
      </c>
      <c r="C1691" s="4">
        <v>580119</v>
      </c>
      <c r="D1691" s="4">
        <v>7.08</v>
      </c>
      <c r="E1691" s="4" t="e">
        <f t="shared" si="26"/>
        <v>#N/A</v>
      </c>
      <c r="F1691" s="5">
        <v>401326065</v>
      </c>
      <c r="G1691" s="4">
        <v>80943</v>
      </c>
      <c r="H1691" s="4">
        <v>20220815</v>
      </c>
      <c r="I1691" s="4">
        <v>1828</v>
      </c>
      <c r="J1691" s="4">
        <v>382956</v>
      </c>
      <c r="K1691" s="4" t="s">
        <v>2</v>
      </c>
      <c r="L1691" s="4" t="s">
        <v>73</v>
      </c>
      <c r="M1691" s="4">
        <v>354</v>
      </c>
    </row>
    <row r="1692" spans="1:13" s="4" customFormat="1" x14ac:dyDescent="0.25">
      <c r="A1692" s="4">
        <v>383046</v>
      </c>
      <c r="B1692" s="4">
        <v>3529</v>
      </c>
      <c r="C1692" s="4">
        <v>580156</v>
      </c>
      <c r="D1692" s="4">
        <v>29.1</v>
      </c>
      <c r="E1692" s="4" t="e">
        <f t="shared" si="26"/>
        <v>#N/A</v>
      </c>
      <c r="F1692" s="5">
        <v>200019313085</v>
      </c>
      <c r="G1692" s="4">
        <v>102303</v>
      </c>
      <c r="H1692" s="4">
        <v>20220815</v>
      </c>
      <c r="I1692" s="4">
        <v>2295</v>
      </c>
      <c r="J1692" s="4">
        <v>383046</v>
      </c>
      <c r="K1692" s="4" t="s">
        <v>2</v>
      </c>
      <c r="L1692" s="4" t="s">
        <v>125</v>
      </c>
      <c r="M1692" s="4">
        <v>3529</v>
      </c>
    </row>
    <row r="1693" spans="1:13" s="4" customFormat="1" x14ac:dyDescent="0.25">
      <c r="A1693" s="4">
        <v>383543</v>
      </c>
      <c r="B1693" s="4">
        <v>2926</v>
      </c>
      <c r="C1693" s="4">
        <v>580186</v>
      </c>
      <c r="D1693" s="4">
        <v>7.29</v>
      </c>
      <c r="E1693" s="4" t="e">
        <f t="shared" si="26"/>
        <v>#N/A</v>
      </c>
      <c r="F1693" s="5">
        <v>400607311</v>
      </c>
      <c r="G1693" s="4">
        <v>150626</v>
      </c>
      <c r="H1693" s="4">
        <v>20220815</v>
      </c>
      <c r="I1693" s="4">
        <v>3196</v>
      </c>
      <c r="J1693" s="4">
        <v>383543</v>
      </c>
      <c r="K1693" s="4" t="s">
        <v>0</v>
      </c>
      <c r="L1693" s="4" t="s">
        <v>224</v>
      </c>
      <c r="M1693" s="4">
        <v>2926</v>
      </c>
    </row>
    <row r="1694" spans="1:13" s="4" customFormat="1" x14ac:dyDescent="0.25">
      <c r="A1694" s="4">
        <v>384199</v>
      </c>
      <c r="B1694" s="4">
        <v>1498</v>
      </c>
      <c r="C1694" s="4">
        <v>580759</v>
      </c>
      <c r="D1694" s="4">
        <v>115.91</v>
      </c>
      <c r="E1694" s="4" t="e">
        <f t="shared" si="26"/>
        <v>#N/A</v>
      </c>
      <c r="F1694" s="5">
        <v>200022166074</v>
      </c>
      <c r="G1694" s="4">
        <v>94944</v>
      </c>
      <c r="H1694" s="4">
        <v>20220815</v>
      </c>
      <c r="I1694" s="4">
        <v>2148</v>
      </c>
      <c r="J1694" s="4">
        <v>384199</v>
      </c>
      <c r="K1694" s="4" t="s">
        <v>2</v>
      </c>
      <c r="L1694" s="4" t="s">
        <v>72</v>
      </c>
      <c r="M1694" s="4">
        <v>1498</v>
      </c>
    </row>
    <row r="1695" spans="1:13" hidden="1" x14ac:dyDescent="0.25">
      <c r="A1695">
        <v>384379</v>
      </c>
      <c r="B1695">
        <v>1625</v>
      </c>
      <c r="C1695">
        <v>580773</v>
      </c>
      <c r="D1695">
        <v>8.82</v>
      </c>
      <c r="E1695">
        <f t="shared" si="26"/>
        <v>384379</v>
      </c>
      <c r="F1695" s="1">
        <v>1843465</v>
      </c>
      <c r="G1695">
        <v>191624</v>
      </c>
      <c r="H1695">
        <v>20220814</v>
      </c>
      <c r="I1695">
        <v>568034</v>
      </c>
      <c r="J1695">
        <v>384379</v>
      </c>
      <c r="K1695" t="s">
        <v>0</v>
      </c>
      <c r="L1695" t="s">
        <v>39</v>
      </c>
      <c r="M1695">
        <v>1625</v>
      </c>
    </row>
    <row r="1696" spans="1:13" hidden="1" x14ac:dyDescent="0.25">
      <c r="A1696">
        <v>384386</v>
      </c>
      <c r="B1696">
        <v>868</v>
      </c>
      <c r="C1696">
        <v>580829</v>
      </c>
      <c r="D1696">
        <v>94.53</v>
      </c>
      <c r="E1696">
        <f t="shared" si="26"/>
        <v>384386</v>
      </c>
      <c r="F1696" s="1">
        <v>200023781186</v>
      </c>
      <c r="G1696">
        <v>135944</v>
      </c>
      <c r="H1696">
        <v>20220815</v>
      </c>
      <c r="I1696">
        <v>3035</v>
      </c>
      <c r="J1696">
        <v>384386</v>
      </c>
      <c r="K1696" t="s">
        <v>2</v>
      </c>
      <c r="L1696" t="s">
        <v>129</v>
      </c>
      <c r="M1696">
        <v>868</v>
      </c>
    </row>
    <row r="1697" spans="1:13" hidden="1" x14ac:dyDescent="0.25">
      <c r="A1697">
        <v>384526</v>
      </c>
      <c r="B1697">
        <v>471</v>
      </c>
      <c r="C1697">
        <v>581013</v>
      </c>
      <c r="D1697">
        <v>30.14</v>
      </c>
      <c r="E1697">
        <f t="shared" si="26"/>
        <v>384526</v>
      </c>
      <c r="F1697" s="1">
        <v>201001048838</v>
      </c>
      <c r="G1697">
        <v>155624</v>
      </c>
      <c r="H1697">
        <v>20220815</v>
      </c>
      <c r="I1697">
        <v>3341</v>
      </c>
      <c r="J1697">
        <v>384526</v>
      </c>
      <c r="K1697" t="s">
        <v>2</v>
      </c>
      <c r="L1697" t="s">
        <v>19</v>
      </c>
      <c r="M1697">
        <v>471</v>
      </c>
    </row>
    <row r="1698" spans="1:13" s="4" customFormat="1" x14ac:dyDescent="0.25">
      <c r="A1698" s="4">
        <v>384763</v>
      </c>
      <c r="B1698" s="4">
        <v>5745</v>
      </c>
      <c r="C1698" s="4">
        <v>581116</v>
      </c>
      <c r="D1698" s="4">
        <v>46.25</v>
      </c>
      <c r="E1698" s="4" t="e">
        <f t="shared" si="26"/>
        <v>#N/A</v>
      </c>
      <c r="F1698" s="5">
        <v>401365772</v>
      </c>
      <c r="G1698" s="4">
        <v>123625</v>
      </c>
      <c r="H1698" s="4">
        <v>20220815</v>
      </c>
      <c r="I1698" s="4">
        <v>2837</v>
      </c>
      <c r="J1698" s="4">
        <v>384763</v>
      </c>
      <c r="K1698" s="4" t="s">
        <v>0</v>
      </c>
      <c r="L1698" s="4" t="s">
        <v>176</v>
      </c>
      <c r="M1698" s="4">
        <v>5745</v>
      </c>
    </row>
    <row r="1699" spans="1:13" s="4" customFormat="1" x14ac:dyDescent="0.25">
      <c r="A1699" s="4">
        <v>385236</v>
      </c>
      <c r="B1699" s="4">
        <v>351</v>
      </c>
      <c r="C1699" s="4">
        <v>581239</v>
      </c>
      <c r="D1699" s="4">
        <v>32.64</v>
      </c>
      <c r="E1699" s="4" t="e">
        <f t="shared" si="26"/>
        <v>#N/A</v>
      </c>
      <c r="F1699" s="5">
        <v>200017942240</v>
      </c>
      <c r="G1699" s="4">
        <v>102305</v>
      </c>
      <c r="H1699" s="4">
        <v>20220815</v>
      </c>
      <c r="I1699" s="4">
        <v>2296</v>
      </c>
      <c r="J1699" s="4">
        <v>385236</v>
      </c>
      <c r="K1699" s="4" t="s">
        <v>0</v>
      </c>
      <c r="L1699" s="4" t="s">
        <v>109</v>
      </c>
      <c r="M1699" s="4">
        <v>351</v>
      </c>
    </row>
    <row r="1700" spans="1:13" s="4" customFormat="1" x14ac:dyDescent="0.25">
      <c r="A1700" s="4">
        <v>385473</v>
      </c>
      <c r="B1700" s="4">
        <v>354</v>
      </c>
      <c r="C1700" s="4">
        <v>581299</v>
      </c>
      <c r="D1700" s="4">
        <v>26.54</v>
      </c>
      <c r="E1700" s="4" t="e">
        <f t="shared" si="26"/>
        <v>#N/A</v>
      </c>
      <c r="F1700" s="5">
        <v>401230250</v>
      </c>
      <c r="G1700" s="4">
        <v>103945</v>
      </c>
      <c r="H1700" s="4">
        <v>20220815</v>
      </c>
      <c r="I1700" s="4">
        <v>2382</v>
      </c>
      <c r="J1700" s="4">
        <v>385473</v>
      </c>
      <c r="K1700" s="4" t="s">
        <v>2</v>
      </c>
      <c r="L1700" s="4" t="s">
        <v>138</v>
      </c>
      <c r="M1700" s="4">
        <v>354</v>
      </c>
    </row>
    <row r="1701" spans="1:13" hidden="1" x14ac:dyDescent="0.25">
      <c r="A1701">
        <v>385549</v>
      </c>
      <c r="B1701">
        <v>6967</v>
      </c>
      <c r="C1701">
        <v>581653</v>
      </c>
      <c r="D1701">
        <v>11.39</v>
      </c>
      <c r="E1701">
        <f t="shared" si="26"/>
        <v>385549</v>
      </c>
      <c r="F1701" s="1">
        <v>1803771</v>
      </c>
      <c r="G1701">
        <v>180946</v>
      </c>
      <c r="H1701">
        <v>20220812</v>
      </c>
      <c r="I1701">
        <v>561304</v>
      </c>
      <c r="J1701">
        <v>385549</v>
      </c>
      <c r="K1701" t="s">
        <v>0</v>
      </c>
      <c r="L1701" t="s">
        <v>84</v>
      </c>
      <c r="M1701">
        <v>6967</v>
      </c>
    </row>
    <row r="1702" spans="1:13" hidden="1" x14ac:dyDescent="0.25">
      <c r="A1702">
        <v>385689</v>
      </c>
      <c r="B1702">
        <v>9177</v>
      </c>
      <c r="C1702">
        <v>582209</v>
      </c>
      <c r="D1702">
        <v>14.96</v>
      </c>
      <c r="E1702">
        <f t="shared" si="26"/>
        <v>385689</v>
      </c>
      <c r="F1702" s="1">
        <v>331180</v>
      </c>
      <c r="G1702">
        <v>103946</v>
      </c>
      <c r="H1702">
        <v>20220812</v>
      </c>
      <c r="I1702">
        <v>558899</v>
      </c>
      <c r="J1702">
        <v>385689</v>
      </c>
      <c r="K1702" t="s">
        <v>0</v>
      </c>
      <c r="L1702" t="s">
        <v>236</v>
      </c>
      <c r="M1702">
        <v>9177</v>
      </c>
    </row>
    <row r="1703" spans="1:13" hidden="1" x14ac:dyDescent="0.25">
      <c r="A1703">
        <v>386134</v>
      </c>
      <c r="B1703">
        <v>7600</v>
      </c>
      <c r="C1703">
        <v>582493</v>
      </c>
      <c r="D1703">
        <v>65.03</v>
      </c>
      <c r="E1703">
        <f t="shared" si="26"/>
        <v>386134</v>
      </c>
      <c r="F1703" s="1">
        <v>1409764</v>
      </c>
      <c r="G1703">
        <v>123345</v>
      </c>
      <c r="H1703">
        <v>20220815</v>
      </c>
      <c r="I1703">
        <v>2610</v>
      </c>
      <c r="J1703">
        <v>386134</v>
      </c>
      <c r="K1703" t="s">
        <v>348</v>
      </c>
      <c r="L1703" t="s">
        <v>286</v>
      </c>
      <c r="M1703">
        <v>7600</v>
      </c>
    </row>
    <row r="1704" spans="1:13" hidden="1" x14ac:dyDescent="0.25">
      <c r="A1704">
        <v>386136</v>
      </c>
      <c r="B1704">
        <v>5523</v>
      </c>
      <c r="C1704">
        <v>582566</v>
      </c>
      <c r="D1704">
        <v>21.61</v>
      </c>
      <c r="E1704">
        <f t="shared" si="26"/>
        <v>386136</v>
      </c>
      <c r="F1704" s="1">
        <v>200022399931</v>
      </c>
      <c r="G1704">
        <v>121946</v>
      </c>
      <c r="H1704">
        <v>20220813</v>
      </c>
      <c r="I1704">
        <v>1301</v>
      </c>
      <c r="J1704">
        <v>386136</v>
      </c>
      <c r="K1704" t="s">
        <v>0</v>
      </c>
      <c r="L1704" t="s">
        <v>41</v>
      </c>
      <c r="M1704">
        <v>5523</v>
      </c>
    </row>
    <row r="1705" spans="1:13" hidden="1" x14ac:dyDescent="0.25">
      <c r="A1705">
        <v>386226</v>
      </c>
      <c r="B1705">
        <v>1789</v>
      </c>
      <c r="C1705">
        <v>583523</v>
      </c>
      <c r="D1705">
        <v>5.63</v>
      </c>
      <c r="E1705">
        <f t="shared" si="26"/>
        <v>386226</v>
      </c>
      <c r="F1705" s="1">
        <v>2001835</v>
      </c>
      <c r="G1705">
        <v>91626</v>
      </c>
      <c r="H1705">
        <v>20220815</v>
      </c>
      <c r="I1705">
        <v>1322</v>
      </c>
      <c r="J1705">
        <v>386226</v>
      </c>
      <c r="K1705" t="s">
        <v>2</v>
      </c>
      <c r="L1705" t="s">
        <v>33</v>
      </c>
      <c r="M1705">
        <v>1789</v>
      </c>
    </row>
    <row r="1706" spans="1:13" hidden="1" x14ac:dyDescent="0.25">
      <c r="A1706">
        <v>386483</v>
      </c>
      <c r="B1706">
        <v>2151</v>
      </c>
      <c r="C1706">
        <v>583673</v>
      </c>
      <c r="D1706">
        <v>33.54</v>
      </c>
      <c r="E1706">
        <f t="shared" si="26"/>
        <v>386483</v>
      </c>
      <c r="F1706" s="1">
        <v>200021090036</v>
      </c>
      <c r="G1706">
        <v>94946</v>
      </c>
      <c r="H1706">
        <v>20220813</v>
      </c>
      <c r="I1706">
        <v>1223</v>
      </c>
      <c r="J1706">
        <v>386483</v>
      </c>
      <c r="K1706" t="s">
        <v>0</v>
      </c>
      <c r="L1706" t="s">
        <v>41</v>
      </c>
      <c r="M1706">
        <v>2151</v>
      </c>
    </row>
    <row r="1707" spans="1:13" hidden="1" x14ac:dyDescent="0.25">
      <c r="A1707">
        <v>386499</v>
      </c>
      <c r="B1707">
        <v>11832</v>
      </c>
      <c r="C1707">
        <v>583823</v>
      </c>
      <c r="D1707">
        <v>79.790000000000006</v>
      </c>
      <c r="E1707">
        <f t="shared" si="26"/>
        <v>386499</v>
      </c>
      <c r="F1707" s="1">
        <v>201005645985</v>
      </c>
      <c r="G1707">
        <v>121946</v>
      </c>
      <c r="H1707">
        <v>20220815</v>
      </c>
      <c r="I1707">
        <v>2784</v>
      </c>
      <c r="J1707">
        <v>386499</v>
      </c>
      <c r="K1707" t="s">
        <v>2</v>
      </c>
      <c r="L1707" t="s">
        <v>101</v>
      </c>
      <c r="M1707">
        <v>11832</v>
      </c>
    </row>
    <row r="1708" spans="1:13" s="4" customFormat="1" x14ac:dyDescent="0.25">
      <c r="A1708" s="4">
        <v>387323</v>
      </c>
      <c r="B1708" s="4">
        <v>3231</v>
      </c>
      <c r="C1708" s="4">
        <v>584073</v>
      </c>
      <c r="D1708" s="4">
        <v>4.91</v>
      </c>
      <c r="E1708" s="4" t="e">
        <f t="shared" si="26"/>
        <v>#N/A</v>
      </c>
      <c r="F1708" s="5">
        <v>200017914181</v>
      </c>
      <c r="G1708" s="4">
        <v>112948</v>
      </c>
      <c r="H1708" s="4">
        <v>20220815</v>
      </c>
      <c r="I1708" s="4">
        <v>2625</v>
      </c>
      <c r="J1708" s="4">
        <v>387323</v>
      </c>
      <c r="K1708" s="4" t="s">
        <v>0</v>
      </c>
      <c r="L1708" s="4" t="s">
        <v>25</v>
      </c>
      <c r="M1708" s="4">
        <v>3231</v>
      </c>
    </row>
    <row r="1709" spans="1:13" hidden="1" x14ac:dyDescent="0.25">
      <c r="A1709">
        <v>387553</v>
      </c>
      <c r="B1709">
        <v>3055</v>
      </c>
      <c r="C1709">
        <v>584339</v>
      </c>
      <c r="D1709">
        <v>4.9800000000000004</v>
      </c>
      <c r="E1709">
        <f t="shared" si="26"/>
        <v>387553</v>
      </c>
      <c r="F1709" s="1">
        <v>1785056</v>
      </c>
      <c r="G1709">
        <v>85947</v>
      </c>
      <c r="H1709">
        <v>20220815</v>
      </c>
      <c r="I1709">
        <v>569798</v>
      </c>
      <c r="J1709">
        <v>387553</v>
      </c>
      <c r="K1709" t="s">
        <v>2</v>
      </c>
      <c r="L1709" t="s">
        <v>143</v>
      </c>
      <c r="M1709">
        <v>3055</v>
      </c>
    </row>
    <row r="1710" spans="1:13" s="4" customFormat="1" x14ac:dyDescent="0.25">
      <c r="A1710" s="4">
        <v>387946</v>
      </c>
      <c r="B1710" s="4">
        <v>10710</v>
      </c>
      <c r="C1710" s="4">
        <v>584706</v>
      </c>
      <c r="D1710" s="4">
        <v>26.02</v>
      </c>
      <c r="E1710" s="4" t="e">
        <f t="shared" si="26"/>
        <v>#N/A</v>
      </c>
      <c r="F1710" s="5">
        <v>201003701798</v>
      </c>
      <c r="G1710" s="4">
        <v>103948</v>
      </c>
      <c r="H1710" s="4">
        <v>20220815</v>
      </c>
      <c r="I1710" s="4">
        <v>2383</v>
      </c>
      <c r="J1710" s="4">
        <v>387946</v>
      </c>
      <c r="K1710" s="4" t="s">
        <v>2</v>
      </c>
      <c r="L1710" s="4" t="s">
        <v>17</v>
      </c>
      <c r="M1710" s="4">
        <v>10710</v>
      </c>
    </row>
    <row r="1711" spans="1:13" s="4" customFormat="1" x14ac:dyDescent="0.25">
      <c r="A1711" s="4">
        <v>388173</v>
      </c>
      <c r="B1711" s="4">
        <v>287</v>
      </c>
      <c r="C1711" s="4">
        <v>584873</v>
      </c>
      <c r="D1711" s="4">
        <v>78.09</v>
      </c>
      <c r="E1711" s="4" t="e">
        <f t="shared" si="26"/>
        <v>#N/A</v>
      </c>
      <c r="F1711" s="5">
        <v>200022882894</v>
      </c>
      <c r="G1711" s="4">
        <v>123629</v>
      </c>
      <c r="H1711" s="4">
        <v>20220815</v>
      </c>
      <c r="I1711" s="4">
        <v>2839</v>
      </c>
      <c r="J1711" s="4">
        <v>388173</v>
      </c>
      <c r="K1711" s="4" t="s">
        <v>0</v>
      </c>
      <c r="L1711" s="4" t="s">
        <v>1</v>
      </c>
      <c r="M1711" s="4">
        <v>287</v>
      </c>
    </row>
    <row r="1712" spans="1:13" s="4" customFormat="1" x14ac:dyDescent="0.25">
      <c r="A1712" s="4">
        <v>388369</v>
      </c>
      <c r="B1712" s="4">
        <v>1122</v>
      </c>
      <c r="C1712" s="4">
        <v>585266</v>
      </c>
      <c r="D1712" s="4">
        <v>50.34</v>
      </c>
      <c r="E1712" s="4" t="e">
        <f t="shared" si="26"/>
        <v>#N/A</v>
      </c>
      <c r="F1712" s="5">
        <v>200022232967</v>
      </c>
      <c r="G1712" s="4">
        <v>105628</v>
      </c>
      <c r="H1712" s="4">
        <v>20220815</v>
      </c>
      <c r="I1712" s="4">
        <v>2472</v>
      </c>
      <c r="J1712" s="4">
        <v>388369</v>
      </c>
      <c r="K1712" s="4" t="s">
        <v>2</v>
      </c>
      <c r="L1712" s="4" t="s">
        <v>145</v>
      </c>
      <c r="M1712" s="4">
        <v>1122</v>
      </c>
    </row>
    <row r="1713" spans="1:13" s="4" customFormat="1" x14ac:dyDescent="0.25">
      <c r="A1713" s="4">
        <v>388883</v>
      </c>
      <c r="B1713" s="4">
        <v>1751</v>
      </c>
      <c r="C1713" s="4">
        <v>585473</v>
      </c>
      <c r="D1713" s="4">
        <v>7.31</v>
      </c>
      <c r="E1713" s="4" t="e">
        <f t="shared" si="26"/>
        <v>#N/A</v>
      </c>
      <c r="F1713" s="5">
        <v>200020778144</v>
      </c>
      <c r="G1713" s="4">
        <v>120309</v>
      </c>
      <c r="H1713" s="4">
        <v>20220815</v>
      </c>
      <c r="I1713" s="4">
        <v>2742</v>
      </c>
      <c r="J1713" s="4">
        <v>388883</v>
      </c>
      <c r="K1713" s="4" t="s">
        <v>0</v>
      </c>
      <c r="L1713" s="4" t="s">
        <v>201</v>
      </c>
      <c r="M1713" s="4">
        <v>1751</v>
      </c>
    </row>
    <row r="1714" spans="1:13" hidden="1" x14ac:dyDescent="0.25">
      <c r="A1714">
        <v>389513</v>
      </c>
      <c r="B1714">
        <v>1666</v>
      </c>
      <c r="C1714">
        <v>585943</v>
      </c>
      <c r="D1714">
        <v>57.68</v>
      </c>
      <c r="E1714">
        <f t="shared" si="26"/>
        <v>389513</v>
      </c>
      <c r="F1714" s="1">
        <v>83261</v>
      </c>
      <c r="G1714">
        <v>105630</v>
      </c>
      <c r="H1714">
        <v>20220813</v>
      </c>
      <c r="I1714">
        <v>392</v>
      </c>
      <c r="J1714">
        <v>389513</v>
      </c>
      <c r="K1714" t="s">
        <v>0</v>
      </c>
      <c r="L1714" t="s">
        <v>188</v>
      </c>
      <c r="M1714">
        <v>1666</v>
      </c>
    </row>
    <row r="1715" spans="1:13" hidden="1" x14ac:dyDescent="0.25">
      <c r="A1715">
        <v>390299</v>
      </c>
      <c r="B1715">
        <v>787</v>
      </c>
      <c r="C1715">
        <v>586279</v>
      </c>
      <c r="D1715">
        <v>3.37</v>
      </c>
      <c r="E1715">
        <f t="shared" si="26"/>
        <v>390299</v>
      </c>
      <c r="F1715" s="1">
        <v>200021168345</v>
      </c>
      <c r="G1715">
        <v>164638</v>
      </c>
      <c r="H1715">
        <v>20220811</v>
      </c>
      <c r="I1715">
        <v>584</v>
      </c>
      <c r="J1715">
        <v>390299</v>
      </c>
      <c r="K1715" t="s">
        <v>2</v>
      </c>
      <c r="L1715" t="s">
        <v>144</v>
      </c>
      <c r="M1715">
        <v>787</v>
      </c>
    </row>
    <row r="1716" spans="1:13" s="4" customFormat="1" x14ac:dyDescent="0.25">
      <c r="A1716" s="4">
        <v>390449</v>
      </c>
      <c r="B1716" s="4">
        <v>3017</v>
      </c>
      <c r="C1716" s="4">
        <v>586319</v>
      </c>
      <c r="D1716" s="4">
        <v>42.38</v>
      </c>
      <c r="E1716" s="4" t="e">
        <f t="shared" si="26"/>
        <v>#N/A</v>
      </c>
      <c r="F1716" s="5">
        <v>400232998</v>
      </c>
      <c r="G1716" s="4">
        <v>85951</v>
      </c>
      <c r="H1716" s="4">
        <v>20220815</v>
      </c>
      <c r="I1716" s="4">
        <v>1953</v>
      </c>
      <c r="J1716" s="4">
        <v>390449</v>
      </c>
      <c r="K1716" s="4" t="s">
        <v>0</v>
      </c>
      <c r="L1716" s="4" t="s">
        <v>40</v>
      </c>
      <c r="M1716" s="4">
        <v>3017</v>
      </c>
    </row>
    <row r="1717" spans="1:13" hidden="1" x14ac:dyDescent="0.25">
      <c r="A1717">
        <v>390533</v>
      </c>
      <c r="B1717">
        <v>586</v>
      </c>
      <c r="C1717">
        <v>586836</v>
      </c>
      <c r="D1717">
        <v>56.55</v>
      </c>
      <c r="E1717">
        <f t="shared" si="26"/>
        <v>390533</v>
      </c>
      <c r="F1717" s="1">
        <v>1695763</v>
      </c>
      <c r="G1717">
        <v>130950</v>
      </c>
      <c r="H1717">
        <v>20220812</v>
      </c>
      <c r="I1717">
        <v>559879</v>
      </c>
      <c r="J1717">
        <v>390533</v>
      </c>
      <c r="K1717" t="s">
        <v>0</v>
      </c>
      <c r="L1717" t="s">
        <v>35</v>
      </c>
      <c r="M1717">
        <v>586</v>
      </c>
    </row>
    <row r="1718" spans="1:13" hidden="1" x14ac:dyDescent="0.25">
      <c r="A1718">
        <v>390653</v>
      </c>
      <c r="B1718">
        <v>1709</v>
      </c>
      <c r="C1718">
        <v>587109</v>
      </c>
      <c r="D1718">
        <v>3.68</v>
      </c>
      <c r="E1718">
        <f t="shared" si="26"/>
        <v>390653</v>
      </c>
      <c r="F1718" s="1">
        <v>201006535615</v>
      </c>
      <c r="G1718">
        <v>135951</v>
      </c>
      <c r="H1718">
        <v>20220813</v>
      </c>
      <c r="I1718">
        <v>1334</v>
      </c>
      <c r="J1718">
        <v>390653</v>
      </c>
      <c r="K1718" t="s">
        <v>0</v>
      </c>
      <c r="L1718" t="s">
        <v>58</v>
      </c>
      <c r="M1718">
        <v>1709</v>
      </c>
    </row>
    <row r="1719" spans="1:13" hidden="1" x14ac:dyDescent="0.25">
      <c r="A1719">
        <v>390699</v>
      </c>
      <c r="B1719">
        <v>850</v>
      </c>
      <c r="C1719">
        <v>587679</v>
      </c>
      <c r="D1719">
        <v>62.5</v>
      </c>
      <c r="E1719">
        <f t="shared" si="26"/>
        <v>390699</v>
      </c>
      <c r="F1719" s="1">
        <v>1862217</v>
      </c>
      <c r="G1719">
        <v>155631</v>
      </c>
      <c r="H1719">
        <v>20220814</v>
      </c>
      <c r="I1719">
        <v>567673</v>
      </c>
      <c r="J1719">
        <v>390699</v>
      </c>
      <c r="K1719" t="s">
        <v>0</v>
      </c>
      <c r="L1719" t="s">
        <v>18</v>
      </c>
      <c r="M1719">
        <v>850</v>
      </c>
    </row>
    <row r="1720" spans="1:13" hidden="1" x14ac:dyDescent="0.25">
      <c r="A1720">
        <v>390699</v>
      </c>
      <c r="B1720">
        <v>4802</v>
      </c>
      <c r="C1720">
        <v>588519</v>
      </c>
      <c r="D1720">
        <v>10.64</v>
      </c>
      <c r="E1720">
        <f t="shared" si="26"/>
        <v>390699</v>
      </c>
      <c r="F1720" s="1">
        <v>200017787397</v>
      </c>
      <c r="G1720">
        <v>103950</v>
      </c>
      <c r="H1720">
        <v>20220812</v>
      </c>
      <c r="I1720">
        <v>848</v>
      </c>
      <c r="J1720">
        <v>390699</v>
      </c>
      <c r="K1720" t="s">
        <v>2</v>
      </c>
      <c r="L1720" t="s">
        <v>167</v>
      </c>
      <c r="M1720">
        <v>4802</v>
      </c>
    </row>
    <row r="1721" spans="1:13" hidden="1" x14ac:dyDescent="0.25">
      <c r="A1721">
        <v>390716</v>
      </c>
      <c r="B1721">
        <v>3327</v>
      </c>
      <c r="C1721">
        <v>588556</v>
      </c>
      <c r="D1721">
        <v>44.95</v>
      </c>
      <c r="E1721">
        <f t="shared" si="26"/>
        <v>390716</v>
      </c>
      <c r="F1721" s="1">
        <v>1775174</v>
      </c>
      <c r="G1721">
        <v>141630</v>
      </c>
      <c r="H1721">
        <v>20220815</v>
      </c>
      <c r="I1721">
        <v>577332</v>
      </c>
      <c r="J1721">
        <v>390716</v>
      </c>
      <c r="K1721" t="s">
        <v>2</v>
      </c>
      <c r="L1721" t="s">
        <v>16</v>
      </c>
      <c r="M1721">
        <v>3327</v>
      </c>
    </row>
    <row r="1722" spans="1:13" hidden="1" x14ac:dyDescent="0.25">
      <c r="A1722">
        <v>390746</v>
      </c>
      <c r="B1722">
        <v>2497</v>
      </c>
      <c r="C1722">
        <v>588763</v>
      </c>
      <c r="D1722">
        <v>63.75</v>
      </c>
      <c r="E1722">
        <f t="shared" si="26"/>
        <v>390746</v>
      </c>
      <c r="F1722" s="1">
        <v>200015918051</v>
      </c>
      <c r="G1722">
        <v>164632</v>
      </c>
      <c r="H1722">
        <v>20220811</v>
      </c>
      <c r="I1722">
        <v>585</v>
      </c>
      <c r="J1722">
        <v>390746</v>
      </c>
      <c r="K1722" t="s">
        <v>0</v>
      </c>
      <c r="L1722" t="s">
        <v>63</v>
      </c>
      <c r="M1722">
        <v>2497</v>
      </c>
    </row>
    <row r="1723" spans="1:13" hidden="1" x14ac:dyDescent="0.25">
      <c r="A1723">
        <v>390919</v>
      </c>
      <c r="B1723">
        <v>3160</v>
      </c>
      <c r="C1723">
        <v>588843</v>
      </c>
      <c r="D1723">
        <v>9.1300000000000008</v>
      </c>
      <c r="E1723">
        <f t="shared" si="26"/>
        <v>390919</v>
      </c>
      <c r="F1723" s="1">
        <v>201004529255</v>
      </c>
      <c r="G1723">
        <v>195000</v>
      </c>
      <c r="H1723">
        <v>20220811</v>
      </c>
      <c r="I1723">
        <v>691</v>
      </c>
      <c r="J1723">
        <v>390919</v>
      </c>
      <c r="K1723" t="s">
        <v>0</v>
      </c>
      <c r="L1723" t="s">
        <v>26</v>
      </c>
      <c r="M1723">
        <v>3160</v>
      </c>
    </row>
    <row r="1724" spans="1:13" hidden="1" x14ac:dyDescent="0.25">
      <c r="A1724">
        <v>391059</v>
      </c>
      <c r="B1724">
        <v>507</v>
      </c>
      <c r="C1724">
        <v>590746</v>
      </c>
      <c r="D1724">
        <v>26.13</v>
      </c>
      <c r="E1724">
        <f t="shared" si="26"/>
        <v>391059</v>
      </c>
      <c r="F1724" s="1">
        <v>200018165528</v>
      </c>
      <c r="G1724">
        <v>150631</v>
      </c>
      <c r="H1724">
        <v>20220812</v>
      </c>
      <c r="I1724">
        <v>1021</v>
      </c>
      <c r="J1724">
        <v>391059</v>
      </c>
      <c r="K1724" t="s">
        <v>0</v>
      </c>
      <c r="L1724" t="s">
        <v>1</v>
      </c>
      <c r="M1724">
        <v>507</v>
      </c>
    </row>
    <row r="1725" spans="1:13" hidden="1" x14ac:dyDescent="0.25">
      <c r="A1725">
        <v>391433</v>
      </c>
      <c r="B1725">
        <v>1798</v>
      </c>
      <c r="C1725">
        <v>591056</v>
      </c>
      <c r="D1725">
        <v>48.66</v>
      </c>
      <c r="E1725">
        <f t="shared" si="26"/>
        <v>391433</v>
      </c>
      <c r="F1725" s="1">
        <v>160443</v>
      </c>
      <c r="G1725">
        <v>170311</v>
      </c>
      <c r="H1725">
        <v>20220812</v>
      </c>
      <c r="I1725">
        <v>321</v>
      </c>
      <c r="J1725">
        <v>391433</v>
      </c>
      <c r="K1725" t="s">
        <v>2</v>
      </c>
      <c r="L1725" t="s">
        <v>101</v>
      </c>
      <c r="M1725">
        <v>1798</v>
      </c>
    </row>
    <row r="1726" spans="1:13" s="4" customFormat="1" x14ac:dyDescent="0.25">
      <c r="A1726" s="4">
        <v>391693</v>
      </c>
      <c r="B1726" s="4">
        <v>676</v>
      </c>
      <c r="C1726" s="4">
        <v>591146</v>
      </c>
      <c r="D1726" s="4">
        <v>24.68</v>
      </c>
      <c r="E1726" s="4" t="e">
        <f t="shared" si="26"/>
        <v>#N/A</v>
      </c>
      <c r="F1726" s="5">
        <v>200024021087</v>
      </c>
      <c r="G1726" s="4">
        <v>114632</v>
      </c>
      <c r="H1726" s="4">
        <v>20220815</v>
      </c>
      <c r="I1726" s="4">
        <v>2685</v>
      </c>
      <c r="J1726" s="4">
        <v>391693</v>
      </c>
      <c r="K1726" s="4" t="s">
        <v>0</v>
      </c>
      <c r="L1726" s="4" t="s">
        <v>63</v>
      </c>
      <c r="M1726" s="4">
        <v>676</v>
      </c>
    </row>
    <row r="1727" spans="1:13" hidden="1" x14ac:dyDescent="0.25">
      <c r="A1727">
        <v>391899</v>
      </c>
      <c r="B1727">
        <v>2539</v>
      </c>
      <c r="C1727">
        <v>591489</v>
      </c>
      <c r="D1727">
        <v>53.03</v>
      </c>
      <c r="E1727">
        <f t="shared" si="26"/>
        <v>391899</v>
      </c>
      <c r="F1727" s="1">
        <v>200020087223</v>
      </c>
      <c r="G1727">
        <v>162952</v>
      </c>
      <c r="H1727">
        <v>20220812</v>
      </c>
      <c r="I1727">
        <v>1049</v>
      </c>
      <c r="J1727">
        <v>391899</v>
      </c>
      <c r="K1727" t="s">
        <v>0</v>
      </c>
      <c r="L1727" t="s">
        <v>40</v>
      </c>
      <c r="M1727">
        <v>2539</v>
      </c>
    </row>
    <row r="1728" spans="1:13" hidden="1" x14ac:dyDescent="0.25">
      <c r="A1728">
        <v>391913</v>
      </c>
      <c r="B1728">
        <v>4682</v>
      </c>
      <c r="C1728">
        <v>592209</v>
      </c>
      <c r="D1728">
        <v>15.67</v>
      </c>
      <c r="E1728">
        <f t="shared" si="26"/>
        <v>391913</v>
      </c>
      <c r="F1728" s="1">
        <v>200020047771</v>
      </c>
      <c r="G1728">
        <v>202312</v>
      </c>
      <c r="H1728">
        <v>20220812</v>
      </c>
      <c r="I1728">
        <v>1142</v>
      </c>
      <c r="J1728">
        <v>391913</v>
      </c>
      <c r="K1728" t="s">
        <v>0</v>
      </c>
      <c r="L1728" t="s">
        <v>62</v>
      </c>
      <c r="M1728">
        <v>4682</v>
      </c>
    </row>
    <row r="1729" spans="1:13" hidden="1" x14ac:dyDescent="0.25">
      <c r="A1729">
        <v>392196</v>
      </c>
      <c r="B1729">
        <v>18693</v>
      </c>
      <c r="C1729">
        <v>592373</v>
      </c>
      <c r="D1729">
        <v>26.68</v>
      </c>
      <c r="E1729">
        <f t="shared" si="26"/>
        <v>392196</v>
      </c>
      <c r="F1729" s="1">
        <v>1899517</v>
      </c>
      <c r="G1729">
        <v>184312</v>
      </c>
      <c r="H1729">
        <v>20220812</v>
      </c>
      <c r="I1729">
        <v>561380</v>
      </c>
      <c r="J1729">
        <v>392196</v>
      </c>
      <c r="K1729" t="s">
        <v>2</v>
      </c>
      <c r="L1729" t="s">
        <v>166</v>
      </c>
      <c r="M1729">
        <v>18693</v>
      </c>
    </row>
    <row r="1730" spans="1:13" hidden="1" x14ac:dyDescent="0.25">
      <c r="A1730">
        <v>392413</v>
      </c>
      <c r="B1730">
        <v>4238</v>
      </c>
      <c r="C1730">
        <v>592539</v>
      </c>
      <c r="D1730">
        <v>33.54</v>
      </c>
      <c r="E1730">
        <f t="shared" ref="E1730:E1793" si="27">VLOOKUP(A1730,$C:$D,1,FALSE)</f>
        <v>392413</v>
      </c>
      <c r="F1730" s="1">
        <v>200017292851</v>
      </c>
      <c r="G1730">
        <v>121952</v>
      </c>
      <c r="H1730">
        <v>20220815</v>
      </c>
      <c r="I1730">
        <v>2785</v>
      </c>
      <c r="J1730">
        <v>392413</v>
      </c>
      <c r="K1730" t="s">
        <v>2</v>
      </c>
      <c r="L1730" t="s">
        <v>186</v>
      </c>
      <c r="M1730">
        <v>4238</v>
      </c>
    </row>
    <row r="1731" spans="1:13" s="4" customFormat="1" x14ac:dyDescent="0.25">
      <c r="A1731" s="4">
        <v>392436</v>
      </c>
      <c r="B1731" s="4">
        <v>5268</v>
      </c>
      <c r="C1731" s="4">
        <v>592633</v>
      </c>
      <c r="D1731" s="4">
        <v>9.43</v>
      </c>
      <c r="E1731" s="4" t="e">
        <f t="shared" si="27"/>
        <v>#N/A</v>
      </c>
      <c r="F1731" s="5">
        <v>400256594</v>
      </c>
      <c r="G1731" s="4">
        <v>123632</v>
      </c>
      <c r="H1731" s="4">
        <v>20220815</v>
      </c>
      <c r="I1731" s="4">
        <v>2838</v>
      </c>
      <c r="J1731" s="4">
        <v>392436</v>
      </c>
      <c r="K1731" s="4" t="s">
        <v>0</v>
      </c>
      <c r="L1731" s="4" t="s">
        <v>1</v>
      </c>
      <c r="M1731" s="4">
        <v>5268</v>
      </c>
    </row>
    <row r="1732" spans="1:13" hidden="1" x14ac:dyDescent="0.25">
      <c r="A1732">
        <v>392459</v>
      </c>
      <c r="B1732">
        <v>3339</v>
      </c>
      <c r="C1732">
        <v>593556</v>
      </c>
      <c r="D1732">
        <v>15.08</v>
      </c>
      <c r="E1732">
        <f t="shared" si="27"/>
        <v>392459</v>
      </c>
      <c r="F1732" s="1">
        <v>1757575</v>
      </c>
      <c r="G1732">
        <v>172008</v>
      </c>
      <c r="H1732">
        <v>20220811</v>
      </c>
      <c r="I1732">
        <v>556318</v>
      </c>
      <c r="J1732">
        <v>392459</v>
      </c>
      <c r="K1732" t="s">
        <v>2</v>
      </c>
      <c r="L1732" t="s">
        <v>8</v>
      </c>
      <c r="M1732">
        <v>3339</v>
      </c>
    </row>
    <row r="1733" spans="1:13" hidden="1" x14ac:dyDescent="0.25">
      <c r="A1733">
        <v>392556</v>
      </c>
      <c r="B1733">
        <v>4030</v>
      </c>
      <c r="C1733">
        <v>594023</v>
      </c>
      <c r="D1733">
        <v>49.44</v>
      </c>
      <c r="E1733">
        <f t="shared" si="27"/>
        <v>392556</v>
      </c>
      <c r="F1733" s="1">
        <v>457713</v>
      </c>
      <c r="G1733">
        <v>170313</v>
      </c>
      <c r="H1733">
        <v>20220813</v>
      </c>
      <c r="I1733">
        <v>416</v>
      </c>
      <c r="J1733">
        <v>392556</v>
      </c>
      <c r="K1733" t="s">
        <v>0</v>
      </c>
      <c r="L1733" t="s">
        <v>194</v>
      </c>
      <c r="M1733">
        <v>4030</v>
      </c>
    </row>
    <row r="1734" spans="1:13" hidden="1" x14ac:dyDescent="0.25">
      <c r="A1734">
        <v>392839</v>
      </c>
      <c r="B1734">
        <v>7715</v>
      </c>
      <c r="C1734">
        <v>594079</v>
      </c>
      <c r="D1734">
        <v>24.77</v>
      </c>
      <c r="E1734">
        <f t="shared" si="27"/>
        <v>392839</v>
      </c>
      <c r="F1734" s="1">
        <v>36296</v>
      </c>
      <c r="G1734">
        <v>190009</v>
      </c>
      <c r="H1734">
        <v>20220811</v>
      </c>
      <c r="I1734">
        <v>556837</v>
      </c>
      <c r="J1734">
        <v>392839</v>
      </c>
      <c r="K1734" t="s">
        <v>2</v>
      </c>
      <c r="L1734" t="s">
        <v>73</v>
      </c>
      <c r="M1734">
        <v>7715</v>
      </c>
    </row>
    <row r="1735" spans="1:13" s="4" customFormat="1" x14ac:dyDescent="0.25">
      <c r="A1735" s="4">
        <v>392869</v>
      </c>
      <c r="B1735" s="4">
        <v>5219</v>
      </c>
      <c r="C1735" s="4">
        <v>595013</v>
      </c>
      <c r="D1735" s="4">
        <v>30.63</v>
      </c>
      <c r="E1735" s="4" t="e">
        <f t="shared" si="27"/>
        <v>#N/A</v>
      </c>
      <c r="F1735" s="5">
        <v>200022505636</v>
      </c>
      <c r="G1735" s="4">
        <v>102313</v>
      </c>
      <c r="H1735" s="4">
        <v>20220814</v>
      </c>
      <c r="I1735" s="4">
        <v>1497</v>
      </c>
      <c r="J1735" s="4">
        <v>392869</v>
      </c>
      <c r="K1735" s="4" t="s">
        <v>0</v>
      </c>
      <c r="L1735" s="4" t="s">
        <v>113</v>
      </c>
      <c r="M1735" s="4">
        <v>5219</v>
      </c>
    </row>
    <row r="1736" spans="1:13" s="4" customFormat="1" x14ac:dyDescent="0.25">
      <c r="A1736" s="4">
        <v>393716</v>
      </c>
      <c r="B1736" s="4">
        <v>4631</v>
      </c>
      <c r="C1736" s="4">
        <v>595733</v>
      </c>
      <c r="D1736" s="4">
        <v>32.79</v>
      </c>
      <c r="E1736" s="4" t="e">
        <f t="shared" si="27"/>
        <v>#N/A</v>
      </c>
      <c r="F1736" s="5">
        <v>200023960749</v>
      </c>
      <c r="G1736" s="4">
        <v>91633</v>
      </c>
      <c r="H1736" s="4">
        <v>20220815</v>
      </c>
      <c r="I1736" s="4">
        <v>2013</v>
      </c>
      <c r="J1736" s="4">
        <v>393716</v>
      </c>
      <c r="K1736" s="4" t="s">
        <v>2</v>
      </c>
      <c r="L1736" s="4" t="s">
        <v>4</v>
      </c>
      <c r="M1736" s="4">
        <v>4631</v>
      </c>
    </row>
    <row r="1737" spans="1:13" hidden="1" x14ac:dyDescent="0.25">
      <c r="A1737">
        <v>393889</v>
      </c>
      <c r="B1737">
        <v>7398</v>
      </c>
      <c r="C1737">
        <v>595879</v>
      </c>
      <c r="D1737">
        <v>26.76</v>
      </c>
      <c r="E1737">
        <f t="shared" si="27"/>
        <v>393889</v>
      </c>
      <c r="F1737" s="1">
        <v>1119486</v>
      </c>
      <c r="G1737">
        <v>91633</v>
      </c>
      <c r="H1737">
        <v>20220812</v>
      </c>
      <c r="I1737">
        <v>241</v>
      </c>
      <c r="J1737">
        <v>393889</v>
      </c>
      <c r="K1737" t="s">
        <v>2</v>
      </c>
      <c r="L1737" t="s">
        <v>19</v>
      </c>
      <c r="M1737">
        <v>7398</v>
      </c>
    </row>
    <row r="1738" spans="1:13" hidden="1" x14ac:dyDescent="0.25">
      <c r="A1738">
        <v>393936</v>
      </c>
      <c r="B1738">
        <v>1564</v>
      </c>
      <c r="C1738">
        <v>596653</v>
      </c>
      <c r="D1738">
        <v>32.76</v>
      </c>
      <c r="E1738">
        <f t="shared" si="27"/>
        <v>393936</v>
      </c>
      <c r="F1738" s="1">
        <v>401668196</v>
      </c>
      <c r="G1738">
        <v>93314</v>
      </c>
      <c r="H1738">
        <v>20220812</v>
      </c>
      <c r="I1738">
        <v>814</v>
      </c>
      <c r="J1738">
        <v>393936</v>
      </c>
      <c r="K1738" t="s">
        <v>2</v>
      </c>
      <c r="L1738" t="s">
        <v>9</v>
      </c>
      <c r="M1738">
        <v>1564</v>
      </c>
    </row>
    <row r="1739" spans="1:13" s="4" customFormat="1" x14ac:dyDescent="0.25">
      <c r="A1739" s="4">
        <v>394019</v>
      </c>
      <c r="B1739" s="4">
        <v>2193</v>
      </c>
      <c r="C1739" s="4">
        <v>597889</v>
      </c>
      <c r="D1739" s="4">
        <v>211.81</v>
      </c>
      <c r="E1739" s="4" t="e">
        <f t="shared" si="27"/>
        <v>#N/A</v>
      </c>
      <c r="F1739" s="5">
        <v>200016351609</v>
      </c>
      <c r="G1739" s="4">
        <v>105634</v>
      </c>
      <c r="H1739" s="4">
        <v>20220815</v>
      </c>
      <c r="I1739" s="4">
        <v>2473</v>
      </c>
      <c r="J1739" s="4">
        <v>394019</v>
      </c>
      <c r="K1739" s="4" t="s">
        <v>2</v>
      </c>
      <c r="L1739" s="4" t="s">
        <v>85</v>
      </c>
      <c r="M1739" s="4">
        <v>2193</v>
      </c>
    </row>
    <row r="1740" spans="1:13" s="4" customFormat="1" x14ac:dyDescent="0.25">
      <c r="A1740" s="4">
        <v>394426</v>
      </c>
      <c r="B1740" s="4">
        <v>335</v>
      </c>
      <c r="C1740" s="4">
        <v>597956</v>
      </c>
      <c r="D1740" s="4">
        <v>20.079999999999998</v>
      </c>
      <c r="E1740" s="4" t="e">
        <f t="shared" si="27"/>
        <v>#N/A</v>
      </c>
      <c r="F1740" s="5">
        <v>200018861365</v>
      </c>
      <c r="G1740" s="4">
        <v>111314</v>
      </c>
      <c r="H1740" s="4">
        <v>20220815</v>
      </c>
      <c r="I1740" s="4">
        <v>2556</v>
      </c>
      <c r="J1740" s="4">
        <v>394426</v>
      </c>
      <c r="K1740" s="4" t="s">
        <v>2</v>
      </c>
      <c r="L1740" s="4" t="s">
        <v>9</v>
      </c>
      <c r="M1740" s="4">
        <v>335</v>
      </c>
    </row>
    <row r="1741" spans="1:13" hidden="1" x14ac:dyDescent="0.25">
      <c r="A1741">
        <v>394546</v>
      </c>
      <c r="B1741">
        <v>3548</v>
      </c>
      <c r="C1741">
        <v>598643</v>
      </c>
      <c r="D1741">
        <v>83.73</v>
      </c>
      <c r="E1741">
        <f t="shared" si="27"/>
        <v>394546</v>
      </c>
      <c r="F1741" s="1">
        <v>200019976964</v>
      </c>
      <c r="G1741">
        <v>155634</v>
      </c>
      <c r="H1741">
        <v>20220814</v>
      </c>
      <c r="I1741">
        <v>1604</v>
      </c>
      <c r="J1741">
        <v>394546</v>
      </c>
      <c r="K1741" t="s">
        <v>2</v>
      </c>
      <c r="L1741" t="s">
        <v>85</v>
      </c>
      <c r="M1741">
        <v>3548</v>
      </c>
    </row>
    <row r="1742" spans="1:13" hidden="1" x14ac:dyDescent="0.25">
      <c r="A1742">
        <v>394613</v>
      </c>
      <c r="B1742">
        <v>1762</v>
      </c>
      <c r="C1742">
        <v>598883</v>
      </c>
      <c r="D1742">
        <v>6.94</v>
      </c>
      <c r="E1742">
        <f t="shared" si="27"/>
        <v>394613</v>
      </c>
      <c r="F1742" s="1">
        <v>201006367423</v>
      </c>
      <c r="G1742">
        <v>221954</v>
      </c>
      <c r="H1742">
        <v>20220813</v>
      </c>
      <c r="I1742">
        <v>1451</v>
      </c>
      <c r="J1742">
        <v>394613</v>
      </c>
      <c r="K1742" t="s">
        <v>2</v>
      </c>
      <c r="L1742" t="s">
        <v>14</v>
      </c>
      <c r="M1742">
        <v>1762</v>
      </c>
    </row>
    <row r="1743" spans="1:13" hidden="1" x14ac:dyDescent="0.25">
      <c r="A1743">
        <v>394803</v>
      </c>
      <c r="B1743">
        <v>22595</v>
      </c>
      <c r="C1743">
        <v>598889</v>
      </c>
      <c r="D1743">
        <v>6.71</v>
      </c>
      <c r="E1743">
        <f t="shared" si="27"/>
        <v>394803</v>
      </c>
      <c r="F1743" s="1">
        <v>30550</v>
      </c>
      <c r="G1743">
        <v>132635</v>
      </c>
      <c r="H1743">
        <v>20220815</v>
      </c>
      <c r="I1743">
        <v>576372</v>
      </c>
      <c r="J1743">
        <v>394803</v>
      </c>
      <c r="K1743" t="s">
        <v>0</v>
      </c>
      <c r="L1743" t="s">
        <v>87</v>
      </c>
      <c r="M1743">
        <v>22595</v>
      </c>
    </row>
    <row r="1744" spans="1:13" hidden="1" x14ac:dyDescent="0.25">
      <c r="A1744">
        <v>395143</v>
      </c>
      <c r="B1744">
        <v>2130</v>
      </c>
      <c r="C1744">
        <v>599063</v>
      </c>
      <c r="D1744">
        <v>25.06</v>
      </c>
      <c r="E1744">
        <f t="shared" si="27"/>
        <v>395143</v>
      </c>
      <c r="F1744" s="1">
        <v>200017424355</v>
      </c>
      <c r="G1744">
        <v>94955</v>
      </c>
      <c r="H1744">
        <v>20220812</v>
      </c>
      <c r="I1744">
        <v>827</v>
      </c>
      <c r="J1744">
        <v>395143</v>
      </c>
      <c r="K1744" t="s">
        <v>2</v>
      </c>
      <c r="L1744" t="s">
        <v>27</v>
      </c>
      <c r="M1744">
        <v>2130</v>
      </c>
    </row>
    <row r="1745" spans="1:13" hidden="1" x14ac:dyDescent="0.25">
      <c r="A1745">
        <v>395709</v>
      </c>
      <c r="B1745">
        <v>2284</v>
      </c>
      <c r="C1745">
        <v>599279</v>
      </c>
      <c r="D1745">
        <v>5.79</v>
      </c>
      <c r="E1745">
        <f t="shared" si="27"/>
        <v>395709</v>
      </c>
      <c r="F1745" s="1">
        <v>200023460922</v>
      </c>
      <c r="G1745">
        <v>85955</v>
      </c>
      <c r="H1745">
        <v>20220813</v>
      </c>
      <c r="I1745">
        <v>1207</v>
      </c>
      <c r="J1745">
        <v>395709</v>
      </c>
      <c r="K1745" t="s">
        <v>2</v>
      </c>
      <c r="L1745" t="s">
        <v>14</v>
      </c>
      <c r="M1745">
        <v>2284</v>
      </c>
    </row>
    <row r="1746" spans="1:13" hidden="1" x14ac:dyDescent="0.25">
      <c r="A1746">
        <v>396056</v>
      </c>
      <c r="B1746">
        <v>3354</v>
      </c>
      <c r="C1746">
        <v>599383</v>
      </c>
      <c r="D1746">
        <v>3.54</v>
      </c>
      <c r="E1746">
        <f t="shared" si="27"/>
        <v>396056</v>
      </c>
      <c r="F1746" s="1">
        <v>200024058931</v>
      </c>
      <c r="G1746">
        <v>103956</v>
      </c>
      <c r="H1746">
        <v>20220812</v>
      </c>
      <c r="I1746">
        <v>849</v>
      </c>
      <c r="J1746">
        <v>396056</v>
      </c>
      <c r="K1746" t="s">
        <v>0</v>
      </c>
      <c r="L1746" t="s">
        <v>68</v>
      </c>
      <c r="M1746">
        <v>3354</v>
      </c>
    </row>
    <row r="1747" spans="1:13" hidden="1" x14ac:dyDescent="0.25">
      <c r="A1747">
        <v>396676</v>
      </c>
      <c r="B1747">
        <v>114041</v>
      </c>
      <c r="C1747">
        <v>599439</v>
      </c>
      <c r="D1747">
        <v>10.89</v>
      </c>
      <c r="E1747">
        <f t="shared" si="27"/>
        <v>396676</v>
      </c>
      <c r="F1747" s="1">
        <v>200016634715</v>
      </c>
      <c r="G1747">
        <v>164637</v>
      </c>
      <c r="H1747">
        <v>20220813</v>
      </c>
      <c r="I1747">
        <v>1379</v>
      </c>
      <c r="J1747">
        <v>396676</v>
      </c>
      <c r="K1747" t="s">
        <v>0</v>
      </c>
      <c r="L1747" t="s">
        <v>53</v>
      </c>
      <c r="M1747">
        <v>114041</v>
      </c>
    </row>
    <row r="1748" spans="1:13" hidden="1" x14ac:dyDescent="0.25">
      <c r="A1748">
        <v>396726</v>
      </c>
      <c r="B1748">
        <v>2455</v>
      </c>
      <c r="C1748">
        <v>599736</v>
      </c>
      <c r="D1748">
        <v>67.790000000000006</v>
      </c>
      <c r="E1748">
        <f t="shared" si="27"/>
        <v>396726</v>
      </c>
      <c r="F1748" s="1">
        <v>3382769</v>
      </c>
      <c r="G1748">
        <v>203957</v>
      </c>
      <c r="H1748">
        <v>20220812</v>
      </c>
      <c r="I1748">
        <v>353</v>
      </c>
      <c r="J1748">
        <v>396726</v>
      </c>
      <c r="K1748" t="s">
        <v>0</v>
      </c>
      <c r="L1748" t="s">
        <v>325</v>
      </c>
      <c r="M1748">
        <v>2455</v>
      </c>
    </row>
    <row r="1749" spans="1:13" s="4" customFormat="1" x14ac:dyDescent="0.25">
      <c r="A1749" s="4">
        <v>396766</v>
      </c>
      <c r="B1749" s="4">
        <v>1781</v>
      </c>
      <c r="C1749" s="4">
        <v>599973</v>
      </c>
      <c r="D1749" s="4">
        <v>17.09</v>
      </c>
      <c r="E1749" s="4" t="e">
        <f t="shared" si="27"/>
        <v>#N/A</v>
      </c>
      <c r="F1749" s="5">
        <v>201003585654</v>
      </c>
      <c r="G1749" s="4">
        <v>94956</v>
      </c>
      <c r="H1749" s="4">
        <v>20220815</v>
      </c>
      <c r="I1749" s="4">
        <v>2149</v>
      </c>
      <c r="J1749" s="4">
        <v>396766</v>
      </c>
      <c r="K1749" s="4" t="s">
        <v>2</v>
      </c>
      <c r="L1749" s="4" t="s">
        <v>27</v>
      </c>
      <c r="M1749" s="4">
        <v>1781</v>
      </c>
    </row>
    <row r="1750" spans="1:13" hidden="1" x14ac:dyDescent="0.25">
      <c r="A1750">
        <v>397059</v>
      </c>
      <c r="B1750">
        <v>946</v>
      </c>
      <c r="C1750">
        <v>600504</v>
      </c>
      <c r="D1750">
        <v>11.3</v>
      </c>
      <c r="E1750">
        <f t="shared" si="27"/>
        <v>397059</v>
      </c>
      <c r="F1750" s="1">
        <v>5054347</v>
      </c>
      <c r="G1750">
        <v>164646</v>
      </c>
      <c r="H1750">
        <v>20220811</v>
      </c>
      <c r="I1750">
        <v>997444</v>
      </c>
      <c r="J1750">
        <v>397059</v>
      </c>
      <c r="K1750" t="s">
        <v>0</v>
      </c>
      <c r="L1750" t="s">
        <v>192</v>
      </c>
      <c r="M1750">
        <v>946</v>
      </c>
    </row>
    <row r="1751" spans="1:13" hidden="1" x14ac:dyDescent="0.25">
      <c r="A1751">
        <v>397063</v>
      </c>
      <c r="B1751">
        <v>1197</v>
      </c>
      <c r="C1751">
        <v>600843</v>
      </c>
      <c r="D1751">
        <v>14.98</v>
      </c>
      <c r="E1751">
        <f t="shared" si="27"/>
        <v>397063</v>
      </c>
      <c r="F1751" s="1">
        <v>201005338425</v>
      </c>
      <c r="G1751">
        <v>180957</v>
      </c>
      <c r="H1751">
        <v>20220814</v>
      </c>
      <c r="I1751">
        <v>1652</v>
      </c>
      <c r="J1751">
        <v>397063</v>
      </c>
      <c r="K1751" t="s">
        <v>2</v>
      </c>
      <c r="L1751" t="s">
        <v>27</v>
      </c>
      <c r="M1751">
        <v>1197</v>
      </c>
    </row>
    <row r="1752" spans="1:13" hidden="1" x14ac:dyDescent="0.25">
      <c r="A1752">
        <v>397155</v>
      </c>
      <c r="B1752">
        <v>2381</v>
      </c>
      <c r="C1752">
        <v>600846</v>
      </c>
      <c r="D1752">
        <v>55.08</v>
      </c>
      <c r="E1752">
        <f t="shared" si="27"/>
        <v>397155</v>
      </c>
      <c r="F1752" s="1">
        <v>3227915</v>
      </c>
      <c r="G1752">
        <v>123249</v>
      </c>
      <c r="H1752">
        <v>20220813</v>
      </c>
      <c r="I1752">
        <v>399</v>
      </c>
      <c r="J1752">
        <v>397155</v>
      </c>
      <c r="K1752" t="s">
        <v>280</v>
      </c>
      <c r="L1752" t="s">
        <v>226</v>
      </c>
      <c r="M1752">
        <v>2381</v>
      </c>
    </row>
    <row r="1753" spans="1:13" s="4" customFormat="1" x14ac:dyDescent="0.25">
      <c r="A1753" s="4">
        <v>397363</v>
      </c>
      <c r="B1753" s="4">
        <v>4577</v>
      </c>
      <c r="C1753" s="4">
        <v>600933</v>
      </c>
      <c r="D1753" s="4">
        <v>30.35</v>
      </c>
      <c r="E1753" s="4" t="e">
        <f t="shared" si="27"/>
        <v>#N/A</v>
      </c>
      <c r="F1753" s="5">
        <v>200018258281</v>
      </c>
      <c r="G1753" s="4">
        <v>123637</v>
      </c>
      <c r="H1753" s="4">
        <v>20220815</v>
      </c>
      <c r="I1753" s="4">
        <v>2840</v>
      </c>
      <c r="J1753" s="4">
        <v>397363</v>
      </c>
      <c r="K1753" s="4" t="s">
        <v>2</v>
      </c>
      <c r="L1753" s="4" t="s">
        <v>29</v>
      </c>
      <c r="M1753" s="4">
        <v>4577</v>
      </c>
    </row>
    <row r="1754" spans="1:13" hidden="1" x14ac:dyDescent="0.25">
      <c r="A1754">
        <v>397369</v>
      </c>
      <c r="B1754">
        <v>885</v>
      </c>
      <c r="C1754">
        <v>601233</v>
      </c>
      <c r="D1754">
        <v>21.85</v>
      </c>
      <c r="E1754">
        <f t="shared" si="27"/>
        <v>397369</v>
      </c>
      <c r="F1754" s="1">
        <v>1822946</v>
      </c>
      <c r="G1754">
        <v>130957</v>
      </c>
      <c r="H1754">
        <v>20220815</v>
      </c>
      <c r="I1754">
        <v>576062</v>
      </c>
      <c r="J1754">
        <v>397369</v>
      </c>
      <c r="K1754" t="s">
        <v>0</v>
      </c>
      <c r="L1754" t="s">
        <v>84</v>
      </c>
      <c r="M1754">
        <v>885</v>
      </c>
    </row>
    <row r="1755" spans="1:13" hidden="1" x14ac:dyDescent="0.25">
      <c r="A1755">
        <v>397666</v>
      </c>
      <c r="B1755">
        <v>860</v>
      </c>
      <c r="C1755">
        <v>602598</v>
      </c>
      <c r="D1755">
        <v>75.430000000000007</v>
      </c>
      <c r="E1755">
        <f t="shared" si="27"/>
        <v>397666</v>
      </c>
      <c r="F1755" s="1">
        <v>200019822259</v>
      </c>
      <c r="G1755">
        <v>161326</v>
      </c>
      <c r="H1755">
        <v>20220811</v>
      </c>
      <c r="I1755">
        <v>552</v>
      </c>
      <c r="J1755">
        <v>397666</v>
      </c>
      <c r="K1755" t="s">
        <v>0</v>
      </c>
      <c r="L1755" t="s">
        <v>79</v>
      </c>
      <c r="M1755">
        <v>860</v>
      </c>
    </row>
    <row r="1756" spans="1:13" s="4" customFormat="1" x14ac:dyDescent="0.25">
      <c r="A1756" s="4">
        <v>397716</v>
      </c>
      <c r="B1756" s="4">
        <v>633</v>
      </c>
      <c r="C1756" s="4">
        <v>602853</v>
      </c>
      <c r="D1756" s="4">
        <v>23.19</v>
      </c>
      <c r="E1756" s="4" t="e">
        <f t="shared" si="27"/>
        <v>#N/A</v>
      </c>
      <c r="F1756" s="5">
        <v>396412</v>
      </c>
      <c r="G1756" s="4">
        <v>123638</v>
      </c>
      <c r="H1756" s="4">
        <v>20220815</v>
      </c>
      <c r="I1756" s="4">
        <v>575404</v>
      </c>
      <c r="J1756" s="4">
        <v>397716</v>
      </c>
      <c r="K1756" s="4" t="s">
        <v>2</v>
      </c>
      <c r="L1756" s="4" t="s">
        <v>47</v>
      </c>
      <c r="M1756" s="4">
        <v>633</v>
      </c>
    </row>
    <row r="1757" spans="1:13" hidden="1" x14ac:dyDescent="0.25">
      <c r="A1757">
        <v>398049</v>
      </c>
      <c r="B1757">
        <v>2317</v>
      </c>
      <c r="C1757">
        <v>603163</v>
      </c>
      <c r="D1757">
        <v>23.62</v>
      </c>
      <c r="E1757">
        <f t="shared" si="27"/>
        <v>398049</v>
      </c>
      <c r="F1757" s="1">
        <v>629535</v>
      </c>
      <c r="G1757">
        <v>103958</v>
      </c>
      <c r="H1757">
        <v>20220813</v>
      </c>
      <c r="I1757">
        <v>385</v>
      </c>
      <c r="J1757">
        <v>398049</v>
      </c>
      <c r="K1757" t="s">
        <v>0</v>
      </c>
      <c r="L1757" t="s">
        <v>324</v>
      </c>
      <c r="M1757">
        <v>2317</v>
      </c>
    </row>
    <row r="1758" spans="1:13" hidden="1" x14ac:dyDescent="0.25">
      <c r="A1758">
        <v>398460</v>
      </c>
      <c r="B1758">
        <v>1061</v>
      </c>
      <c r="C1758">
        <v>603556</v>
      </c>
      <c r="D1758">
        <v>7.77</v>
      </c>
      <c r="E1758">
        <f t="shared" si="27"/>
        <v>398460</v>
      </c>
      <c r="F1758" s="1">
        <v>200022110015</v>
      </c>
      <c r="G1758">
        <v>123459</v>
      </c>
      <c r="H1758">
        <v>20220813</v>
      </c>
      <c r="I1758">
        <v>1309</v>
      </c>
      <c r="J1758">
        <v>398460</v>
      </c>
      <c r="K1758" t="s">
        <v>275</v>
      </c>
      <c r="L1758" t="s">
        <v>276</v>
      </c>
      <c r="M1758">
        <v>1061</v>
      </c>
    </row>
    <row r="1759" spans="1:13" s="4" customFormat="1" x14ac:dyDescent="0.25">
      <c r="A1759" s="4">
        <v>398853</v>
      </c>
      <c r="B1759" s="4">
        <v>7600</v>
      </c>
      <c r="C1759" s="4">
        <v>603639</v>
      </c>
      <c r="D1759" s="4">
        <v>26</v>
      </c>
      <c r="E1759" s="4" t="e">
        <f t="shared" si="27"/>
        <v>#N/A</v>
      </c>
      <c r="F1759" s="5">
        <v>1691810</v>
      </c>
      <c r="G1759" s="4">
        <v>123751</v>
      </c>
      <c r="H1759" s="4">
        <v>20220815</v>
      </c>
      <c r="I1759" s="4">
        <v>575432</v>
      </c>
      <c r="J1759" s="4">
        <v>398853</v>
      </c>
      <c r="K1759" s="4" t="s">
        <v>375</v>
      </c>
      <c r="L1759" s="4" t="s">
        <v>89</v>
      </c>
      <c r="M1759" s="4">
        <v>7600</v>
      </c>
    </row>
    <row r="1760" spans="1:13" hidden="1" x14ac:dyDescent="0.25">
      <c r="A1760">
        <v>398889</v>
      </c>
      <c r="B1760">
        <v>7262</v>
      </c>
      <c r="C1760">
        <v>604689</v>
      </c>
      <c r="D1760">
        <v>565.88</v>
      </c>
      <c r="E1760">
        <f t="shared" si="27"/>
        <v>398889</v>
      </c>
      <c r="F1760" s="1">
        <v>1717067</v>
      </c>
      <c r="G1760">
        <v>143319</v>
      </c>
      <c r="H1760">
        <v>20220815</v>
      </c>
      <c r="I1760">
        <v>577736</v>
      </c>
      <c r="J1760">
        <v>398889</v>
      </c>
      <c r="K1760" t="s">
        <v>2</v>
      </c>
      <c r="L1760" t="s">
        <v>69</v>
      </c>
      <c r="M1760">
        <v>7262</v>
      </c>
    </row>
    <row r="1761" spans="1:13" hidden="1" x14ac:dyDescent="0.25">
      <c r="A1761">
        <v>398956</v>
      </c>
      <c r="B1761">
        <v>113963</v>
      </c>
      <c r="C1761">
        <v>605069</v>
      </c>
      <c r="D1761">
        <v>36.79</v>
      </c>
      <c r="E1761">
        <f t="shared" si="27"/>
        <v>398956</v>
      </c>
      <c r="F1761" s="1">
        <v>200016879831</v>
      </c>
      <c r="G1761">
        <v>85959</v>
      </c>
      <c r="H1761">
        <v>20220812</v>
      </c>
      <c r="I1761">
        <v>796</v>
      </c>
      <c r="J1761">
        <v>398956</v>
      </c>
      <c r="K1761" t="s">
        <v>11</v>
      </c>
      <c r="L1761" t="s">
        <v>12</v>
      </c>
      <c r="M1761">
        <v>113963</v>
      </c>
    </row>
    <row r="1762" spans="1:13" s="4" customFormat="1" x14ac:dyDescent="0.25">
      <c r="A1762" s="4">
        <v>399049</v>
      </c>
      <c r="B1762" s="4">
        <v>4392</v>
      </c>
      <c r="C1762" s="4">
        <v>605179</v>
      </c>
      <c r="D1762" s="4">
        <v>24.23</v>
      </c>
      <c r="E1762" s="4" t="e">
        <f t="shared" si="27"/>
        <v>#N/A</v>
      </c>
      <c r="F1762" s="5">
        <v>1666620</v>
      </c>
      <c r="G1762" s="4">
        <v>94959</v>
      </c>
      <c r="H1762" s="4">
        <v>20220815</v>
      </c>
      <c r="I1762" s="4">
        <v>571195</v>
      </c>
      <c r="J1762" s="4">
        <v>399049</v>
      </c>
      <c r="K1762" s="4" t="s">
        <v>11</v>
      </c>
      <c r="L1762" s="4" t="s">
        <v>73</v>
      </c>
      <c r="M1762" s="4">
        <v>4392</v>
      </c>
    </row>
    <row r="1763" spans="1:13" hidden="1" x14ac:dyDescent="0.25">
      <c r="A1763">
        <v>399293</v>
      </c>
      <c r="B1763">
        <v>1066</v>
      </c>
      <c r="C1763">
        <v>605406</v>
      </c>
      <c r="D1763">
        <v>24.34</v>
      </c>
      <c r="E1763">
        <f t="shared" si="27"/>
        <v>399293</v>
      </c>
      <c r="F1763" s="1">
        <v>1517246</v>
      </c>
      <c r="G1763">
        <v>173639</v>
      </c>
      <c r="H1763">
        <v>20220812</v>
      </c>
      <c r="I1763">
        <v>999325</v>
      </c>
      <c r="J1763">
        <v>399293</v>
      </c>
      <c r="K1763" t="s">
        <v>0</v>
      </c>
      <c r="L1763" t="s">
        <v>215</v>
      </c>
      <c r="M1763">
        <v>1066</v>
      </c>
    </row>
    <row r="1764" spans="1:13" hidden="1" x14ac:dyDescent="0.25">
      <c r="A1764">
        <v>399299</v>
      </c>
      <c r="B1764">
        <v>2586</v>
      </c>
      <c r="C1764">
        <v>605626</v>
      </c>
      <c r="D1764">
        <v>25.19</v>
      </c>
      <c r="E1764">
        <f t="shared" si="27"/>
        <v>399299</v>
      </c>
      <c r="F1764" s="1">
        <v>200021379850</v>
      </c>
      <c r="G1764">
        <v>123606</v>
      </c>
      <c r="H1764">
        <v>20220813</v>
      </c>
      <c r="I1764">
        <v>1311</v>
      </c>
      <c r="J1764">
        <v>399299</v>
      </c>
      <c r="K1764" t="s">
        <v>275</v>
      </c>
      <c r="L1764" t="s">
        <v>277</v>
      </c>
      <c r="M1764">
        <v>2586</v>
      </c>
    </row>
    <row r="1765" spans="1:13" hidden="1" x14ac:dyDescent="0.25">
      <c r="A1765">
        <v>399316</v>
      </c>
      <c r="B1765">
        <v>11674</v>
      </c>
      <c r="C1765">
        <v>606053</v>
      </c>
      <c r="D1765">
        <v>20.69</v>
      </c>
      <c r="E1765">
        <f t="shared" si="27"/>
        <v>399316</v>
      </c>
      <c r="F1765" s="1">
        <v>219882</v>
      </c>
      <c r="G1765">
        <v>82639</v>
      </c>
      <c r="H1765">
        <v>20220812</v>
      </c>
      <c r="I1765">
        <v>557876</v>
      </c>
      <c r="J1765">
        <v>399316</v>
      </c>
      <c r="K1765" t="s">
        <v>0</v>
      </c>
      <c r="L1765" t="s">
        <v>48</v>
      </c>
      <c r="M1765">
        <v>11674</v>
      </c>
    </row>
    <row r="1766" spans="1:13" s="4" customFormat="1" x14ac:dyDescent="0.25">
      <c r="A1766" s="4">
        <v>399746</v>
      </c>
      <c r="B1766" s="4">
        <v>2079</v>
      </c>
      <c r="C1766" s="4">
        <v>606209</v>
      </c>
      <c r="D1766" s="4">
        <v>137.31</v>
      </c>
      <c r="E1766" s="4" t="e">
        <f t="shared" si="27"/>
        <v>#N/A</v>
      </c>
      <c r="F1766" s="5">
        <v>200020425506</v>
      </c>
      <c r="G1766" s="4">
        <v>214640</v>
      </c>
      <c r="H1766" s="4">
        <v>20220814</v>
      </c>
      <c r="I1766" s="4">
        <v>1732</v>
      </c>
      <c r="J1766" s="4">
        <v>399746</v>
      </c>
      <c r="K1766" s="4" t="s">
        <v>0</v>
      </c>
      <c r="L1766" s="4" t="s">
        <v>10</v>
      </c>
      <c r="M1766" s="4">
        <v>2079</v>
      </c>
    </row>
    <row r="1767" spans="1:13" hidden="1" x14ac:dyDescent="0.25">
      <c r="A1767">
        <v>399756</v>
      </c>
      <c r="B1767">
        <v>6946</v>
      </c>
      <c r="C1767">
        <v>607176</v>
      </c>
      <c r="D1767">
        <v>54.71</v>
      </c>
      <c r="E1767">
        <f t="shared" si="27"/>
        <v>399756</v>
      </c>
      <c r="F1767" s="1">
        <v>1754815</v>
      </c>
      <c r="G1767">
        <v>134323</v>
      </c>
      <c r="H1767">
        <v>20220815</v>
      </c>
      <c r="I1767">
        <v>576656</v>
      </c>
      <c r="J1767">
        <v>399756</v>
      </c>
      <c r="K1767" t="s">
        <v>0</v>
      </c>
      <c r="L1767" t="s">
        <v>48</v>
      </c>
      <c r="M1767">
        <v>6946</v>
      </c>
    </row>
    <row r="1768" spans="1:13" hidden="1" x14ac:dyDescent="0.25">
      <c r="A1768">
        <v>400059</v>
      </c>
      <c r="B1768">
        <v>411</v>
      </c>
      <c r="C1768">
        <v>607479</v>
      </c>
      <c r="D1768">
        <v>25.95</v>
      </c>
      <c r="E1768">
        <f t="shared" si="27"/>
        <v>400059</v>
      </c>
      <c r="F1768" s="1">
        <v>4191318</v>
      </c>
      <c r="G1768">
        <v>64640</v>
      </c>
      <c r="H1768">
        <v>20220813</v>
      </c>
      <c r="I1768">
        <v>999502</v>
      </c>
      <c r="J1768">
        <v>400059</v>
      </c>
      <c r="K1768" t="s">
        <v>0</v>
      </c>
      <c r="L1768" t="s">
        <v>109</v>
      </c>
      <c r="M1768">
        <v>411</v>
      </c>
    </row>
    <row r="1769" spans="1:13" s="4" customFormat="1" x14ac:dyDescent="0.25">
      <c r="A1769" s="4">
        <v>400299</v>
      </c>
      <c r="B1769" s="4">
        <v>3549</v>
      </c>
      <c r="C1769" s="4">
        <v>607553</v>
      </c>
      <c r="D1769" s="4">
        <v>10.62</v>
      </c>
      <c r="E1769" s="4" t="e">
        <f t="shared" si="27"/>
        <v>#N/A</v>
      </c>
      <c r="F1769" s="5">
        <v>200017280260</v>
      </c>
      <c r="G1769" s="4">
        <v>143322</v>
      </c>
      <c r="H1769" s="4">
        <v>20220815</v>
      </c>
      <c r="I1769" s="4">
        <v>3134</v>
      </c>
      <c r="J1769" s="4">
        <v>400299</v>
      </c>
      <c r="K1769" s="4" t="s">
        <v>0</v>
      </c>
      <c r="L1769" s="4" t="s">
        <v>74</v>
      </c>
      <c r="M1769" s="4">
        <v>3549</v>
      </c>
    </row>
    <row r="1770" spans="1:13" hidden="1" x14ac:dyDescent="0.25">
      <c r="A1770">
        <v>400549</v>
      </c>
      <c r="B1770">
        <v>2640</v>
      </c>
      <c r="C1770">
        <v>607636</v>
      </c>
      <c r="D1770">
        <v>35.700000000000003</v>
      </c>
      <c r="E1770">
        <f t="shared" si="27"/>
        <v>400549</v>
      </c>
      <c r="F1770" s="1">
        <v>1841934</v>
      </c>
      <c r="G1770">
        <v>93320</v>
      </c>
      <c r="H1770">
        <v>20220812</v>
      </c>
      <c r="I1770">
        <v>558321</v>
      </c>
      <c r="J1770">
        <v>400549</v>
      </c>
      <c r="K1770" t="s">
        <v>2</v>
      </c>
      <c r="L1770" t="s">
        <v>14</v>
      </c>
      <c r="M1770">
        <v>2640</v>
      </c>
    </row>
    <row r="1771" spans="1:13" hidden="1" x14ac:dyDescent="0.25">
      <c r="A1771">
        <v>400796</v>
      </c>
      <c r="B1771">
        <v>2497</v>
      </c>
      <c r="C1771">
        <v>607719</v>
      </c>
      <c r="D1771">
        <v>17.489999999999998</v>
      </c>
      <c r="E1771">
        <f t="shared" si="27"/>
        <v>400796</v>
      </c>
      <c r="F1771" s="1">
        <v>200022394007</v>
      </c>
      <c r="G1771">
        <v>84321</v>
      </c>
      <c r="H1771">
        <v>20220813</v>
      </c>
      <c r="I1771">
        <v>1194</v>
      </c>
      <c r="J1771">
        <v>400796</v>
      </c>
      <c r="K1771" t="s">
        <v>0</v>
      </c>
      <c r="L1771" t="s">
        <v>147</v>
      </c>
      <c r="M1771">
        <v>2497</v>
      </c>
    </row>
    <row r="1772" spans="1:13" s="4" customFormat="1" x14ac:dyDescent="0.25">
      <c r="A1772" s="4">
        <v>400829</v>
      </c>
      <c r="B1772" s="4">
        <v>7396</v>
      </c>
      <c r="C1772" s="4">
        <v>608039</v>
      </c>
      <c r="D1772" s="4">
        <v>10.73</v>
      </c>
      <c r="E1772" s="4" t="e">
        <f t="shared" si="27"/>
        <v>#N/A</v>
      </c>
      <c r="F1772" s="5">
        <v>200018338117</v>
      </c>
      <c r="G1772" s="4">
        <v>95001</v>
      </c>
      <c r="H1772" s="4">
        <v>20220815</v>
      </c>
      <c r="I1772" s="4">
        <v>2150</v>
      </c>
      <c r="J1772" s="4">
        <v>400829</v>
      </c>
      <c r="K1772" s="4" t="s">
        <v>0</v>
      </c>
      <c r="L1772" s="4" t="s">
        <v>81</v>
      </c>
      <c r="M1772" s="4">
        <v>7396</v>
      </c>
    </row>
    <row r="1773" spans="1:13" s="4" customFormat="1" x14ac:dyDescent="0.25">
      <c r="A1773" s="4">
        <v>401106</v>
      </c>
      <c r="B1773" s="4">
        <v>7883</v>
      </c>
      <c r="C1773" s="4">
        <v>608163</v>
      </c>
      <c r="D1773" s="4">
        <v>279.66000000000003</v>
      </c>
      <c r="E1773" s="4" t="e">
        <f t="shared" si="27"/>
        <v>#N/A</v>
      </c>
      <c r="F1773" s="5">
        <v>200021803974</v>
      </c>
      <c r="G1773" s="4">
        <v>84321</v>
      </c>
      <c r="H1773" s="4">
        <v>20220815</v>
      </c>
      <c r="I1773" s="4">
        <v>1915</v>
      </c>
      <c r="J1773" s="4">
        <v>401106</v>
      </c>
      <c r="K1773" s="4" t="s">
        <v>2</v>
      </c>
      <c r="L1773" s="4" t="s">
        <v>52</v>
      </c>
      <c r="M1773" s="4">
        <v>7883</v>
      </c>
    </row>
    <row r="1774" spans="1:13" s="4" customFormat="1" x14ac:dyDescent="0.25">
      <c r="A1774" s="4">
        <v>401716</v>
      </c>
      <c r="B1774" s="4">
        <v>4022</v>
      </c>
      <c r="C1774" s="4">
        <v>608586</v>
      </c>
      <c r="D1774" s="4">
        <v>11.21</v>
      </c>
      <c r="E1774" s="4" t="e">
        <f t="shared" si="27"/>
        <v>#N/A</v>
      </c>
      <c r="F1774" s="5">
        <v>200020335580</v>
      </c>
      <c r="G1774" s="4">
        <v>155643</v>
      </c>
      <c r="H1774" s="4">
        <v>20220815</v>
      </c>
      <c r="I1774" s="4">
        <v>3343</v>
      </c>
      <c r="J1774" s="4">
        <v>401716</v>
      </c>
      <c r="K1774" s="4" t="s">
        <v>0</v>
      </c>
      <c r="L1774" s="4" t="s">
        <v>121</v>
      </c>
      <c r="M1774" s="4">
        <v>4022</v>
      </c>
    </row>
    <row r="1775" spans="1:13" hidden="1" x14ac:dyDescent="0.25">
      <c r="A1775">
        <v>401896</v>
      </c>
      <c r="B1775">
        <v>1423</v>
      </c>
      <c r="C1775">
        <v>609336</v>
      </c>
      <c r="D1775">
        <v>6.66</v>
      </c>
      <c r="E1775">
        <f t="shared" si="27"/>
        <v>401896</v>
      </c>
      <c r="F1775" s="1">
        <v>401286181</v>
      </c>
      <c r="G1775">
        <v>225322</v>
      </c>
      <c r="H1775">
        <v>20220813</v>
      </c>
      <c r="I1775">
        <v>1453</v>
      </c>
      <c r="J1775">
        <v>401896</v>
      </c>
      <c r="K1775" t="s">
        <v>0</v>
      </c>
      <c r="L1775" t="s">
        <v>74</v>
      </c>
      <c r="M1775">
        <v>1423</v>
      </c>
    </row>
    <row r="1776" spans="1:13" hidden="1" x14ac:dyDescent="0.25">
      <c r="A1776">
        <v>401896</v>
      </c>
      <c r="B1776">
        <v>3010</v>
      </c>
      <c r="C1776">
        <v>610269</v>
      </c>
      <c r="D1776">
        <v>72.239999999999995</v>
      </c>
      <c r="E1776">
        <f t="shared" si="27"/>
        <v>401896</v>
      </c>
      <c r="F1776" s="1">
        <v>221157</v>
      </c>
      <c r="G1776">
        <v>122002</v>
      </c>
      <c r="H1776">
        <v>20220815</v>
      </c>
      <c r="I1776">
        <v>575046</v>
      </c>
      <c r="J1776">
        <v>401896</v>
      </c>
      <c r="K1776" t="s">
        <v>2</v>
      </c>
      <c r="L1776" t="s">
        <v>186</v>
      </c>
      <c r="M1776">
        <v>3010</v>
      </c>
    </row>
    <row r="1777" spans="1:13" s="4" customFormat="1" x14ac:dyDescent="0.25">
      <c r="A1777" s="4">
        <v>402206</v>
      </c>
      <c r="B1777" s="4">
        <v>3039</v>
      </c>
      <c r="C1777" s="4">
        <v>610606</v>
      </c>
      <c r="D1777" s="4">
        <v>207.92</v>
      </c>
      <c r="E1777" s="4" t="e">
        <f t="shared" si="27"/>
        <v>#N/A</v>
      </c>
      <c r="F1777" s="5">
        <v>201006410512</v>
      </c>
      <c r="G1777" s="4">
        <v>82642</v>
      </c>
      <c r="H1777" s="4">
        <v>20220815</v>
      </c>
      <c r="I1777" s="4">
        <v>1875</v>
      </c>
      <c r="J1777" s="4">
        <v>402206</v>
      </c>
      <c r="K1777" s="4" t="s">
        <v>0</v>
      </c>
      <c r="L1777" s="4" t="s">
        <v>121</v>
      </c>
      <c r="M1777" s="4">
        <v>3039</v>
      </c>
    </row>
    <row r="1778" spans="1:13" hidden="1" x14ac:dyDescent="0.25">
      <c r="A1778">
        <v>402213</v>
      </c>
      <c r="B1778">
        <v>589</v>
      </c>
      <c r="C1778">
        <v>610643</v>
      </c>
      <c r="D1778">
        <v>23.75</v>
      </c>
      <c r="E1778">
        <f t="shared" si="27"/>
        <v>402213</v>
      </c>
      <c r="F1778" s="1">
        <v>1760939</v>
      </c>
      <c r="G1778">
        <v>145002</v>
      </c>
      <c r="H1778">
        <v>20220815</v>
      </c>
      <c r="I1778">
        <v>578133</v>
      </c>
      <c r="J1778">
        <v>402213</v>
      </c>
      <c r="K1778" t="s">
        <v>2</v>
      </c>
      <c r="L1778" t="s">
        <v>76</v>
      </c>
      <c r="M1778">
        <v>589</v>
      </c>
    </row>
    <row r="1779" spans="1:13" hidden="1" x14ac:dyDescent="0.25">
      <c r="A1779">
        <v>402243</v>
      </c>
      <c r="B1779">
        <v>2203</v>
      </c>
      <c r="C1779">
        <v>610663</v>
      </c>
      <c r="D1779">
        <v>11.74</v>
      </c>
      <c r="E1779">
        <f t="shared" si="27"/>
        <v>402243</v>
      </c>
      <c r="F1779" s="1">
        <v>200017775657</v>
      </c>
      <c r="G1779">
        <v>100642</v>
      </c>
      <c r="H1779">
        <v>20220812</v>
      </c>
      <c r="I1779">
        <v>838</v>
      </c>
      <c r="J1779">
        <v>402243</v>
      </c>
      <c r="K1779" t="s">
        <v>2</v>
      </c>
      <c r="L1779" t="s">
        <v>73</v>
      </c>
      <c r="M1779">
        <v>2203</v>
      </c>
    </row>
    <row r="1780" spans="1:13" s="4" customFormat="1" x14ac:dyDescent="0.25">
      <c r="A1780" s="4">
        <v>402309</v>
      </c>
      <c r="B1780" s="4">
        <v>8485</v>
      </c>
      <c r="C1780" s="4">
        <v>610806</v>
      </c>
      <c r="D1780" s="4">
        <v>900</v>
      </c>
      <c r="E1780" s="4" t="e">
        <f t="shared" si="27"/>
        <v>#N/A</v>
      </c>
      <c r="F1780" s="5">
        <v>200018132700</v>
      </c>
      <c r="G1780" s="4">
        <v>150644</v>
      </c>
      <c r="H1780" s="4">
        <v>20220815</v>
      </c>
      <c r="I1780" s="4">
        <v>3197</v>
      </c>
      <c r="J1780" s="4">
        <v>402309</v>
      </c>
      <c r="K1780" s="4" t="s">
        <v>0</v>
      </c>
      <c r="L1780" s="4" t="s">
        <v>55</v>
      </c>
      <c r="M1780" s="4">
        <v>8485</v>
      </c>
    </row>
    <row r="1781" spans="1:13" s="4" customFormat="1" x14ac:dyDescent="0.25">
      <c r="A1781" s="4">
        <v>403116</v>
      </c>
      <c r="B1781" s="4">
        <v>2675</v>
      </c>
      <c r="C1781" s="4">
        <v>611246</v>
      </c>
      <c r="D1781" s="4">
        <v>29.18</v>
      </c>
      <c r="E1781" s="4" t="e">
        <f t="shared" si="27"/>
        <v>#N/A</v>
      </c>
      <c r="F1781" s="5">
        <v>201001981400</v>
      </c>
      <c r="G1781" s="4">
        <v>150646</v>
      </c>
      <c r="H1781" s="4">
        <v>20220815</v>
      </c>
      <c r="I1781" s="4">
        <v>3198</v>
      </c>
      <c r="J1781" s="4">
        <v>403116</v>
      </c>
      <c r="K1781" s="4" t="s">
        <v>0</v>
      </c>
      <c r="L1781" s="4" t="s">
        <v>38</v>
      </c>
      <c r="M1781" s="4">
        <v>2675</v>
      </c>
    </row>
    <row r="1782" spans="1:13" s="4" customFormat="1" x14ac:dyDescent="0.25">
      <c r="A1782" s="4">
        <v>403243</v>
      </c>
      <c r="B1782" s="4">
        <v>668</v>
      </c>
      <c r="C1782" s="4">
        <v>611366</v>
      </c>
      <c r="D1782" s="4">
        <v>24.96</v>
      </c>
      <c r="E1782" s="4" t="e">
        <f t="shared" si="27"/>
        <v>#N/A</v>
      </c>
      <c r="F1782" s="5">
        <v>401631153</v>
      </c>
      <c r="G1782" s="4">
        <v>104004</v>
      </c>
      <c r="H1782" s="4">
        <v>20220815</v>
      </c>
      <c r="I1782" s="4">
        <v>2384</v>
      </c>
      <c r="J1782" s="4">
        <v>403243</v>
      </c>
      <c r="K1782" s="4" t="s">
        <v>0</v>
      </c>
      <c r="L1782" s="4" t="s">
        <v>148</v>
      </c>
      <c r="M1782" s="4">
        <v>668</v>
      </c>
    </row>
    <row r="1783" spans="1:13" hidden="1" x14ac:dyDescent="0.25">
      <c r="A1783">
        <v>403393</v>
      </c>
      <c r="B1783">
        <v>33320</v>
      </c>
      <c r="C1783">
        <v>611536</v>
      </c>
      <c r="D1783">
        <v>91.63</v>
      </c>
      <c r="E1783">
        <f t="shared" si="27"/>
        <v>403393</v>
      </c>
      <c r="F1783" s="1">
        <v>1868411</v>
      </c>
      <c r="G1783">
        <v>140003</v>
      </c>
      <c r="H1783">
        <v>20220815</v>
      </c>
      <c r="I1783">
        <v>576962</v>
      </c>
      <c r="J1783">
        <v>403393</v>
      </c>
      <c r="K1783" t="s">
        <v>2</v>
      </c>
      <c r="L1783" t="s">
        <v>133</v>
      </c>
      <c r="M1783">
        <v>33320</v>
      </c>
    </row>
    <row r="1784" spans="1:13" hidden="1" x14ac:dyDescent="0.25">
      <c r="A1784">
        <v>403563</v>
      </c>
      <c r="B1784">
        <v>22412</v>
      </c>
      <c r="C1784">
        <v>612376</v>
      </c>
      <c r="D1784">
        <v>56.35</v>
      </c>
      <c r="E1784">
        <f t="shared" si="27"/>
        <v>403563</v>
      </c>
      <c r="F1784" s="1">
        <v>1702544</v>
      </c>
      <c r="G1784">
        <v>91643</v>
      </c>
      <c r="H1784">
        <v>20220815</v>
      </c>
      <c r="I1784">
        <v>570237</v>
      </c>
      <c r="J1784">
        <v>403563</v>
      </c>
      <c r="K1784" t="s">
        <v>2</v>
      </c>
      <c r="L1784" t="s">
        <v>5</v>
      </c>
      <c r="M1784">
        <v>22412</v>
      </c>
    </row>
    <row r="1785" spans="1:13" s="4" customFormat="1" x14ac:dyDescent="0.25">
      <c r="A1785" s="4">
        <v>403596</v>
      </c>
      <c r="B1785" s="4">
        <v>9194</v>
      </c>
      <c r="C1785" s="4">
        <v>612593</v>
      </c>
      <c r="D1785" s="4">
        <v>62.16</v>
      </c>
      <c r="E1785" s="4" t="e">
        <f t="shared" si="27"/>
        <v>#N/A</v>
      </c>
      <c r="F1785" s="5">
        <v>1696625</v>
      </c>
      <c r="G1785" s="4">
        <v>100643</v>
      </c>
      <c r="H1785" s="4">
        <v>20220815</v>
      </c>
      <c r="I1785" s="4">
        <v>571675</v>
      </c>
      <c r="J1785" s="4">
        <v>403596</v>
      </c>
      <c r="K1785" s="4" t="s">
        <v>2</v>
      </c>
      <c r="L1785" s="4" t="s">
        <v>86</v>
      </c>
      <c r="M1785" s="4">
        <v>9194</v>
      </c>
    </row>
    <row r="1786" spans="1:13" hidden="1" x14ac:dyDescent="0.25">
      <c r="A1786">
        <v>403919</v>
      </c>
      <c r="B1786">
        <v>979</v>
      </c>
      <c r="C1786">
        <v>613019</v>
      </c>
      <c r="D1786">
        <v>43.91</v>
      </c>
      <c r="E1786">
        <f t="shared" si="27"/>
        <v>403919</v>
      </c>
      <c r="F1786" s="1">
        <v>1650895</v>
      </c>
      <c r="G1786">
        <v>104004</v>
      </c>
      <c r="H1786">
        <v>20220812</v>
      </c>
      <c r="I1786">
        <v>998447</v>
      </c>
      <c r="J1786">
        <v>403919</v>
      </c>
      <c r="K1786" t="s">
        <v>2</v>
      </c>
      <c r="L1786" t="s">
        <v>32</v>
      </c>
      <c r="M1786">
        <v>979</v>
      </c>
    </row>
    <row r="1787" spans="1:13" hidden="1" x14ac:dyDescent="0.25">
      <c r="A1787">
        <v>403993</v>
      </c>
      <c r="B1787">
        <v>24992</v>
      </c>
      <c r="C1787">
        <v>613586</v>
      </c>
      <c r="D1787">
        <v>56.21</v>
      </c>
      <c r="E1787">
        <f t="shared" si="27"/>
        <v>403993</v>
      </c>
      <c r="F1787" s="1">
        <v>458468</v>
      </c>
      <c r="G1787">
        <v>161326</v>
      </c>
      <c r="H1787">
        <v>20220811</v>
      </c>
      <c r="I1787">
        <v>555675</v>
      </c>
      <c r="J1787">
        <v>403993</v>
      </c>
      <c r="K1787" t="s">
        <v>0</v>
      </c>
      <c r="L1787" t="s">
        <v>82</v>
      </c>
      <c r="M1787">
        <v>24992</v>
      </c>
    </row>
    <row r="1788" spans="1:13" hidden="1" x14ac:dyDescent="0.25">
      <c r="A1788">
        <v>404349</v>
      </c>
      <c r="B1788">
        <v>7004</v>
      </c>
      <c r="C1788">
        <v>614653</v>
      </c>
      <c r="D1788">
        <v>772.94</v>
      </c>
      <c r="E1788">
        <f t="shared" si="27"/>
        <v>404349</v>
      </c>
      <c r="F1788" s="1">
        <v>55787</v>
      </c>
      <c r="G1788">
        <v>172006</v>
      </c>
      <c r="H1788">
        <v>20220811</v>
      </c>
      <c r="I1788">
        <v>149</v>
      </c>
      <c r="J1788">
        <v>404349</v>
      </c>
      <c r="K1788" t="s">
        <v>11</v>
      </c>
      <c r="L1788" t="s">
        <v>17</v>
      </c>
      <c r="M1788">
        <v>7004</v>
      </c>
    </row>
    <row r="1789" spans="1:13" hidden="1" x14ac:dyDescent="0.25">
      <c r="A1789">
        <v>404569</v>
      </c>
      <c r="B1789">
        <v>2245</v>
      </c>
      <c r="C1789">
        <v>614926</v>
      </c>
      <c r="D1789">
        <v>80</v>
      </c>
      <c r="E1789">
        <f t="shared" si="27"/>
        <v>404569</v>
      </c>
      <c r="F1789" s="1">
        <v>200020332025</v>
      </c>
      <c r="G1789">
        <v>90005</v>
      </c>
      <c r="H1789">
        <v>20220812</v>
      </c>
      <c r="I1789">
        <v>797</v>
      </c>
      <c r="J1789">
        <v>404569</v>
      </c>
      <c r="K1789" t="s">
        <v>0</v>
      </c>
      <c r="L1789" t="s">
        <v>13</v>
      </c>
      <c r="M1789">
        <v>2245</v>
      </c>
    </row>
    <row r="1790" spans="1:13" s="4" customFormat="1" x14ac:dyDescent="0.25">
      <c r="A1790" s="4">
        <v>404946</v>
      </c>
      <c r="B1790" s="4">
        <v>3029</v>
      </c>
      <c r="C1790" s="4">
        <v>615169</v>
      </c>
      <c r="D1790" s="4">
        <v>19.05</v>
      </c>
      <c r="E1790" s="4" t="e">
        <f t="shared" si="27"/>
        <v>#N/A</v>
      </c>
      <c r="F1790" s="5">
        <v>417996</v>
      </c>
      <c r="G1790" s="4">
        <v>141645</v>
      </c>
      <c r="H1790" s="4">
        <v>20220815</v>
      </c>
      <c r="I1790" s="4">
        <v>577341</v>
      </c>
      <c r="J1790" s="4">
        <v>404946</v>
      </c>
      <c r="K1790" s="4" t="s">
        <v>0</v>
      </c>
      <c r="L1790" s="4" t="s">
        <v>194</v>
      </c>
      <c r="M1790" s="4">
        <v>3029</v>
      </c>
    </row>
    <row r="1791" spans="1:13" hidden="1" x14ac:dyDescent="0.25">
      <c r="A1791">
        <v>405343</v>
      </c>
      <c r="B1791">
        <v>9518</v>
      </c>
      <c r="C1791">
        <v>615426</v>
      </c>
      <c r="D1791">
        <v>57.48</v>
      </c>
      <c r="E1791">
        <f t="shared" si="27"/>
        <v>405343</v>
      </c>
      <c r="F1791" s="1">
        <v>201001535644</v>
      </c>
      <c r="G1791">
        <v>141645</v>
      </c>
      <c r="H1791">
        <v>20220815</v>
      </c>
      <c r="I1791">
        <v>3089</v>
      </c>
      <c r="J1791">
        <v>405343</v>
      </c>
      <c r="K1791" t="s">
        <v>2</v>
      </c>
      <c r="L1791" t="s">
        <v>129</v>
      </c>
      <c r="M1791">
        <v>9518</v>
      </c>
    </row>
    <row r="1792" spans="1:13" hidden="1" x14ac:dyDescent="0.25">
      <c r="A1792">
        <v>405649</v>
      </c>
      <c r="B1792">
        <v>2049</v>
      </c>
      <c r="C1792">
        <v>615679</v>
      </c>
      <c r="D1792">
        <v>4.1399999999999997</v>
      </c>
      <c r="E1792">
        <f t="shared" si="27"/>
        <v>405649</v>
      </c>
      <c r="F1792" s="1">
        <v>200023083195</v>
      </c>
      <c r="G1792">
        <v>90005</v>
      </c>
      <c r="H1792">
        <v>20220813</v>
      </c>
      <c r="I1792">
        <v>1208</v>
      </c>
      <c r="J1792">
        <v>405649</v>
      </c>
      <c r="K1792" t="s">
        <v>2</v>
      </c>
      <c r="L1792" t="s">
        <v>94</v>
      </c>
      <c r="M1792">
        <v>2049</v>
      </c>
    </row>
    <row r="1793" spans="1:13" s="4" customFormat="1" x14ac:dyDescent="0.25">
      <c r="A1793" s="4">
        <v>405656</v>
      </c>
      <c r="B1793" s="4">
        <v>6450</v>
      </c>
      <c r="C1793" s="4">
        <v>616239</v>
      </c>
      <c r="D1793" s="4">
        <v>72.62</v>
      </c>
      <c r="E1793" s="4" t="e">
        <f t="shared" si="27"/>
        <v>#N/A</v>
      </c>
      <c r="F1793" s="5">
        <v>200023004936</v>
      </c>
      <c r="G1793" s="4">
        <v>182645</v>
      </c>
      <c r="H1793" s="4">
        <v>20220814</v>
      </c>
      <c r="I1793" s="4">
        <v>1659</v>
      </c>
      <c r="J1793" s="4">
        <v>405656</v>
      </c>
      <c r="K1793" s="4" t="s">
        <v>2</v>
      </c>
      <c r="L1793" s="4" t="s">
        <v>138</v>
      </c>
      <c r="M1793" s="4">
        <v>6450</v>
      </c>
    </row>
    <row r="1794" spans="1:13" hidden="1" x14ac:dyDescent="0.25">
      <c r="A1794">
        <v>405826</v>
      </c>
      <c r="B1794">
        <v>3943</v>
      </c>
      <c r="C1794">
        <v>616286</v>
      </c>
      <c r="D1794">
        <v>89.19</v>
      </c>
      <c r="E1794">
        <f t="shared" ref="E1794:E1857" si="28">VLOOKUP(A1794,$C:$D,1,FALSE)</f>
        <v>405826</v>
      </c>
      <c r="F1794" s="1">
        <v>6540991</v>
      </c>
      <c r="G1794">
        <v>93325</v>
      </c>
      <c r="H1794">
        <v>20220815</v>
      </c>
      <c r="I1794">
        <v>535</v>
      </c>
      <c r="J1794">
        <v>405826</v>
      </c>
      <c r="K1794" t="s">
        <v>2</v>
      </c>
      <c r="L1794" t="s">
        <v>126</v>
      </c>
      <c r="M1794">
        <v>3943</v>
      </c>
    </row>
    <row r="1795" spans="1:13" hidden="1" x14ac:dyDescent="0.25">
      <c r="A1795">
        <v>406436</v>
      </c>
      <c r="B1795">
        <v>7897</v>
      </c>
      <c r="C1795">
        <v>616554</v>
      </c>
      <c r="D1795">
        <v>36.15</v>
      </c>
      <c r="E1795">
        <f t="shared" si="28"/>
        <v>406436</v>
      </c>
      <c r="F1795" s="1">
        <v>200017390663</v>
      </c>
      <c r="G1795">
        <v>163006</v>
      </c>
      <c r="H1795">
        <v>20220814</v>
      </c>
      <c r="I1795">
        <v>1614</v>
      </c>
      <c r="J1795">
        <v>406436</v>
      </c>
      <c r="K1795" t="s">
        <v>0</v>
      </c>
      <c r="L1795" t="s">
        <v>81</v>
      </c>
      <c r="M1795">
        <v>7897</v>
      </c>
    </row>
    <row r="1796" spans="1:13" s="4" customFormat="1" x14ac:dyDescent="0.25">
      <c r="A1796" s="4">
        <v>406479</v>
      </c>
      <c r="B1796" s="4">
        <v>387</v>
      </c>
      <c r="C1796" s="4">
        <v>617859</v>
      </c>
      <c r="D1796" s="4">
        <v>38.39</v>
      </c>
      <c r="E1796" s="4" t="e">
        <f t="shared" si="28"/>
        <v>#N/A</v>
      </c>
      <c r="F1796" s="5">
        <v>200021821018</v>
      </c>
      <c r="G1796" s="4">
        <v>111326</v>
      </c>
      <c r="H1796" s="4">
        <v>20220815</v>
      </c>
      <c r="I1796" s="4">
        <v>2558</v>
      </c>
      <c r="J1796" s="4">
        <v>406479</v>
      </c>
      <c r="K1796" s="4" t="s">
        <v>2</v>
      </c>
      <c r="L1796" s="4" t="s">
        <v>144</v>
      </c>
      <c r="M1796" s="4">
        <v>387</v>
      </c>
    </row>
    <row r="1797" spans="1:13" hidden="1" x14ac:dyDescent="0.25">
      <c r="A1797">
        <v>406839</v>
      </c>
      <c r="B1797">
        <v>4626</v>
      </c>
      <c r="C1797">
        <v>619009</v>
      </c>
      <c r="D1797">
        <v>23.82</v>
      </c>
      <c r="E1797">
        <f t="shared" si="28"/>
        <v>406839</v>
      </c>
      <c r="F1797" s="1">
        <v>28615</v>
      </c>
      <c r="G1797">
        <v>181007</v>
      </c>
      <c r="H1797">
        <v>20220812</v>
      </c>
      <c r="I1797">
        <v>561306</v>
      </c>
      <c r="J1797">
        <v>406839</v>
      </c>
      <c r="K1797" t="s">
        <v>0</v>
      </c>
      <c r="L1797" t="s">
        <v>332</v>
      </c>
      <c r="M1797">
        <v>4626</v>
      </c>
    </row>
    <row r="1798" spans="1:13" hidden="1" x14ac:dyDescent="0.25">
      <c r="A1798">
        <v>407226</v>
      </c>
      <c r="B1798">
        <v>2298</v>
      </c>
      <c r="C1798">
        <v>619403</v>
      </c>
      <c r="D1798">
        <v>26.89</v>
      </c>
      <c r="E1798">
        <f t="shared" si="28"/>
        <v>407226</v>
      </c>
      <c r="F1798" s="1">
        <v>200023864099</v>
      </c>
      <c r="G1798">
        <v>164655</v>
      </c>
      <c r="H1798">
        <v>20220811</v>
      </c>
      <c r="I1798">
        <v>586</v>
      </c>
      <c r="J1798">
        <v>407226</v>
      </c>
      <c r="K1798" t="s">
        <v>0</v>
      </c>
      <c r="L1798" t="s">
        <v>150</v>
      </c>
      <c r="M1798">
        <v>2298</v>
      </c>
    </row>
    <row r="1799" spans="1:13" s="4" customFormat="1" x14ac:dyDescent="0.25">
      <c r="A1799" s="4">
        <v>407253</v>
      </c>
      <c r="B1799" s="4">
        <v>4982</v>
      </c>
      <c r="C1799" s="4">
        <v>619796</v>
      </c>
      <c r="D1799" s="4">
        <v>11.72</v>
      </c>
      <c r="E1799" s="4" t="e">
        <f t="shared" si="28"/>
        <v>#N/A</v>
      </c>
      <c r="F1799" s="5">
        <v>1889081</v>
      </c>
      <c r="G1799" s="4">
        <v>84327</v>
      </c>
      <c r="H1799" s="4">
        <v>20220815</v>
      </c>
      <c r="I1799" s="4">
        <v>569469</v>
      </c>
      <c r="J1799" s="4">
        <v>407253</v>
      </c>
      <c r="K1799" s="4" t="s">
        <v>0</v>
      </c>
      <c r="L1799" s="4" t="s">
        <v>235</v>
      </c>
      <c r="M1799" s="4">
        <v>4982</v>
      </c>
    </row>
    <row r="1800" spans="1:13" hidden="1" x14ac:dyDescent="0.25">
      <c r="A1800">
        <v>407583</v>
      </c>
      <c r="B1800">
        <v>4120</v>
      </c>
      <c r="C1800">
        <v>619939</v>
      </c>
      <c r="D1800">
        <v>24.46</v>
      </c>
      <c r="E1800">
        <f t="shared" si="28"/>
        <v>407583</v>
      </c>
      <c r="F1800" s="1">
        <v>200021253279</v>
      </c>
      <c r="G1800">
        <v>114648</v>
      </c>
      <c r="H1800">
        <v>20220813</v>
      </c>
      <c r="I1800">
        <v>1284</v>
      </c>
      <c r="J1800">
        <v>407583</v>
      </c>
      <c r="K1800" t="s">
        <v>0</v>
      </c>
      <c r="L1800" t="s">
        <v>192</v>
      </c>
      <c r="M1800">
        <v>4120</v>
      </c>
    </row>
    <row r="1801" spans="1:13" hidden="1" x14ac:dyDescent="0.25">
      <c r="A1801">
        <v>408263</v>
      </c>
      <c r="B1801">
        <v>1215</v>
      </c>
      <c r="C1801">
        <v>620036</v>
      </c>
      <c r="D1801">
        <v>39.520000000000003</v>
      </c>
      <c r="E1801">
        <f t="shared" si="28"/>
        <v>408263</v>
      </c>
      <c r="F1801" s="1">
        <v>400628831</v>
      </c>
      <c r="G1801">
        <v>95008</v>
      </c>
      <c r="H1801">
        <v>20220812</v>
      </c>
      <c r="I1801">
        <v>828</v>
      </c>
      <c r="J1801">
        <v>408263</v>
      </c>
      <c r="K1801" t="s">
        <v>0</v>
      </c>
      <c r="L1801" t="s">
        <v>201</v>
      </c>
      <c r="M1801">
        <v>1215</v>
      </c>
    </row>
    <row r="1802" spans="1:13" s="4" customFormat="1" x14ac:dyDescent="0.25">
      <c r="A1802" s="4">
        <v>408533</v>
      </c>
      <c r="B1802" s="4">
        <v>2393</v>
      </c>
      <c r="C1802" s="4">
        <v>620199</v>
      </c>
      <c r="D1802" s="4">
        <v>8.91</v>
      </c>
      <c r="E1802" s="4" t="e">
        <f t="shared" si="28"/>
        <v>#N/A</v>
      </c>
      <c r="F1802" s="5">
        <v>200020353690</v>
      </c>
      <c r="G1802" s="4">
        <v>134329</v>
      </c>
      <c r="H1802" s="4">
        <v>20220815</v>
      </c>
      <c r="I1802" s="4">
        <v>2992</v>
      </c>
      <c r="J1802" s="4">
        <v>408533</v>
      </c>
      <c r="K1802" s="4" t="s">
        <v>0</v>
      </c>
      <c r="L1802" s="4" t="s">
        <v>83</v>
      </c>
      <c r="M1802" s="4">
        <v>2393</v>
      </c>
    </row>
    <row r="1803" spans="1:13" hidden="1" x14ac:dyDescent="0.25">
      <c r="A1803">
        <v>408596</v>
      </c>
      <c r="B1803">
        <v>481</v>
      </c>
      <c r="C1803">
        <v>620419</v>
      </c>
      <c r="D1803">
        <v>4.0999999999999996</v>
      </c>
      <c r="E1803">
        <f t="shared" si="28"/>
        <v>408596</v>
      </c>
      <c r="F1803" s="1">
        <v>1842033</v>
      </c>
      <c r="G1803">
        <v>93328</v>
      </c>
      <c r="H1803">
        <v>20220814</v>
      </c>
      <c r="I1803">
        <v>566135</v>
      </c>
      <c r="J1803">
        <v>408596</v>
      </c>
      <c r="K1803" t="s">
        <v>2</v>
      </c>
      <c r="L1803" t="s">
        <v>94</v>
      </c>
      <c r="M1803">
        <v>481</v>
      </c>
    </row>
    <row r="1804" spans="1:13" hidden="1" x14ac:dyDescent="0.25">
      <c r="A1804">
        <v>408986</v>
      </c>
      <c r="B1804">
        <v>14173</v>
      </c>
      <c r="C1804">
        <v>620633</v>
      </c>
      <c r="D1804">
        <v>61.08</v>
      </c>
      <c r="E1804">
        <f t="shared" si="28"/>
        <v>408986</v>
      </c>
      <c r="F1804" s="1">
        <v>1783207</v>
      </c>
      <c r="G1804">
        <v>155649</v>
      </c>
      <c r="H1804">
        <v>20220815</v>
      </c>
      <c r="I1804">
        <v>579558</v>
      </c>
      <c r="J1804">
        <v>408986</v>
      </c>
      <c r="K1804" t="s">
        <v>2</v>
      </c>
      <c r="L1804" t="s">
        <v>141</v>
      </c>
      <c r="M1804">
        <v>14173</v>
      </c>
    </row>
    <row r="1805" spans="1:13" hidden="1" x14ac:dyDescent="0.25">
      <c r="A1805">
        <v>409039</v>
      </c>
      <c r="B1805">
        <v>640</v>
      </c>
      <c r="C1805">
        <v>621189</v>
      </c>
      <c r="D1805">
        <v>8.7899999999999991</v>
      </c>
      <c r="E1805">
        <f t="shared" si="28"/>
        <v>409039</v>
      </c>
      <c r="F1805" s="1">
        <v>146108</v>
      </c>
      <c r="G1805">
        <v>125032</v>
      </c>
      <c r="H1805">
        <v>20220813</v>
      </c>
      <c r="I1805">
        <v>403</v>
      </c>
      <c r="J1805">
        <v>409039</v>
      </c>
      <c r="K1805" t="s">
        <v>278</v>
      </c>
      <c r="L1805" t="s">
        <v>199</v>
      </c>
      <c r="M1805">
        <v>640</v>
      </c>
    </row>
    <row r="1806" spans="1:13" hidden="1" x14ac:dyDescent="0.25">
      <c r="A1806">
        <v>409296</v>
      </c>
      <c r="B1806">
        <v>12301</v>
      </c>
      <c r="C1806">
        <v>621696</v>
      </c>
      <c r="D1806">
        <v>15.62</v>
      </c>
      <c r="E1806">
        <f t="shared" si="28"/>
        <v>409296</v>
      </c>
      <c r="F1806" s="1">
        <v>1714304</v>
      </c>
      <c r="G1806">
        <v>223649</v>
      </c>
      <c r="H1806">
        <v>20220811</v>
      </c>
      <c r="I1806">
        <v>557284</v>
      </c>
      <c r="J1806">
        <v>409296</v>
      </c>
      <c r="K1806" t="s">
        <v>2</v>
      </c>
      <c r="L1806" t="s">
        <v>157</v>
      </c>
      <c r="M1806">
        <v>12301</v>
      </c>
    </row>
    <row r="1807" spans="1:13" hidden="1" x14ac:dyDescent="0.25">
      <c r="A1807">
        <v>409306</v>
      </c>
      <c r="B1807">
        <v>4186</v>
      </c>
      <c r="C1807">
        <v>621706</v>
      </c>
      <c r="D1807">
        <v>38.44</v>
      </c>
      <c r="E1807">
        <f t="shared" si="28"/>
        <v>409306</v>
      </c>
      <c r="F1807" s="1">
        <v>489328</v>
      </c>
      <c r="G1807">
        <v>143329</v>
      </c>
      <c r="H1807">
        <v>20220813</v>
      </c>
      <c r="I1807">
        <v>564546</v>
      </c>
      <c r="J1807">
        <v>409306</v>
      </c>
      <c r="K1807" t="s">
        <v>0</v>
      </c>
      <c r="L1807" t="s">
        <v>48</v>
      </c>
      <c r="M1807">
        <v>4186</v>
      </c>
    </row>
    <row r="1808" spans="1:13" s="4" customFormat="1" x14ac:dyDescent="0.25">
      <c r="A1808" s="4">
        <v>410513</v>
      </c>
      <c r="B1808" s="4">
        <v>1859</v>
      </c>
      <c r="C1808" s="4">
        <v>621876</v>
      </c>
      <c r="D1808" s="4">
        <v>42.96</v>
      </c>
      <c r="E1808" s="4" t="e">
        <f t="shared" si="28"/>
        <v>#N/A</v>
      </c>
      <c r="F1808" s="5">
        <v>400138470</v>
      </c>
      <c r="G1808" s="4">
        <v>82650</v>
      </c>
      <c r="H1808" s="4">
        <v>20220815</v>
      </c>
      <c r="I1808" s="4">
        <v>1876</v>
      </c>
      <c r="J1808" s="4">
        <v>410513</v>
      </c>
      <c r="K1808" s="4" t="s">
        <v>2</v>
      </c>
      <c r="L1808" s="4" t="s">
        <v>167</v>
      </c>
      <c r="M1808" s="4">
        <v>1859</v>
      </c>
    </row>
    <row r="1809" spans="1:13" hidden="1" x14ac:dyDescent="0.25">
      <c r="A1809">
        <v>410746</v>
      </c>
      <c r="B1809">
        <v>11073</v>
      </c>
      <c r="C1809">
        <v>622443</v>
      </c>
      <c r="D1809">
        <v>25.85</v>
      </c>
      <c r="E1809">
        <f t="shared" si="28"/>
        <v>410746</v>
      </c>
      <c r="F1809" s="1">
        <v>401017085</v>
      </c>
      <c r="G1809">
        <v>114650</v>
      </c>
      <c r="H1809">
        <v>20220815</v>
      </c>
      <c r="I1809">
        <v>2686</v>
      </c>
      <c r="J1809">
        <v>410746</v>
      </c>
      <c r="K1809" t="s">
        <v>2</v>
      </c>
      <c r="L1809" t="s">
        <v>133</v>
      </c>
      <c r="M1809">
        <v>11073</v>
      </c>
    </row>
    <row r="1810" spans="1:13" hidden="1" x14ac:dyDescent="0.25">
      <c r="A1810">
        <v>410886</v>
      </c>
      <c r="B1810">
        <v>2487</v>
      </c>
      <c r="C1810">
        <v>622669</v>
      </c>
      <c r="D1810">
        <v>30.9</v>
      </c>
      <c r="E1810">
        <f t="shared" si="28"/>
        <v>410886</v>
      </c>
      <c r="F1810" s="1">
        <v>201006234912</v>
      </c>
      <c r="G1810">
        <v>173650</v>
      </c>
      <c r="H1810">
        <v>20220812</v>
      </c>
      <c r="I1810">
        <v>1090</v>
      </c>
      <c r="J1810">
        <v>410886</v>
      </c>
      <c r="K1810" t="s">
        <v>2</v>
      </c>
      <c r="L1810" t="s">
        <v>76</v>
      </c>
      <c r="M1810">
        <v>2487</v>
      </c>
    </row>
    <row r="1811" spans="1:13" hidden="1" x14ac:dyDescent="0.25">
      <c r="A1811">
        <v>410986</v>
      </c>
      <c r="B1811">
        <v>2389</v>
      </c>
      <c r="C1811">
        <v>622676</v>
      </c>
      <c r="D1811">
        <v>78.7</v>
      </c>
      <c r="E1811">
        <f t="shared" si="28"/>
        <v>410986</v>
      </c>
      <c r="F1811" s="1">
        <v>1372687</v>
      </c>
      <c r="G1811">
        <v>113011</v>
      </c>
      <c r="H1811">
        <v>20220812</v>
      </c>
      <c r="I1811">
        <v>998607</v>
      </c>
      <c r="J1811">
        <v>410986</v>
      </c>
      <c r="K1811" t="s">
        <v>0</v>
      </c>
      <c r="L1811" t="s">
        <v>210</v>
      </c>
      <c r="M1811">
        <v>2389</v>
      </c>
    </row>
    <row r="1812" spans="1:13" hidden="1" x14ac:dyDescent="0.25">
      <c r="A1812">
        <v>411206</v>
      </c>
      <c r="B1812">
        <v>2949</v>
      </c>
      <c r="C1812">
        <v>622886</v>
      </c>
      <c r="D1812">
        <v>48.34</v>
      </c>
      <c r="E1812">
        <f t="shared" si="28"/>
        <v>411206</v>
      </c>
      <c r="F1812" s="1">
        <v>200021047762</v>
      </c>
      <c r="G1812">
        <v>184331</v>
      </c>
      <c r="H1812">
        <v>20220812</v>
      </c>
      <c r="I1812">
        <v>1107</v>
      </c>
      <c r="J1812">
        <v>411206</v>
      </c>
      <c r="K1812" t="s">
        <v>0</v>
      </c>
      <c r="L1812" t="s">
        <v>1</v>
      </c>
      <c r="M1812">
        <v>2949</v>
      </c>
    </row>
    <row r="1813" spans="1:13" hidden="1" x14ac:dyDescent="0.25">
      <c r="A1813">
        <v>413023</v>
      </c>
      <c r="B1813">
        <v>354</v>
      </c>
      <c r="C1813">
        <v>623079</v>
      </c>
      <c r="D1813">
        <v>12.55</v>
      </c>
      <c r="E1813">
        <f t="shared" si="28"/>
        <v>413023</v>
      </c>
      <c r="F1813" s="1">
        <v>201006860443</v>
      </c>
      <c r="G1813">
        <v>161333</v>
      </c>
      <c r="H1813">
        <v>20220814</v>
      </c>
      <c r="I1813">
        <v>1611</v>
      </c>
      <c r="J1813">
        <v>413023</v>
      </c>
      <c r="K1813" t="s">
        <v>0</v>
      </c>
      <c r="L1813" t="s">
        <v>63</v>
      </c>
      <c r="M1813">
        <v>354</v>
      </c>
    </row>
    <row r="1814" spans="1:13" s="4" customFormat="1" x14ac:dyDescent="0.25">
      <c r="A1814" s="4">
        <v>413149</v>
      </c>
      <c r="B1814" s="4">
        <v>4157</v>
      </c>
      <c r="C1814" s="4">
        <v>623709</v>
      </c>
      <c r="D1814" s="4">
        <v>326.33999999999997</v>
      </c>
      <c r="E1814" s="4" t="e">
        <f t="shared" si="28"/>
        <v>#N/A</v>
      </c>
      <c r="F1814" s="5">
        <v>200019937719</v>
      </c>
      <c r="G1814" s="4">
        <v>105653</v>
      </c>
      <c r="H1814" s="4">
        <v>20220815</v>
      </c>
      <c r="I1814" s="4">
        <v>2474</v>
      </c>
      <c r="J1814" s="4">
        <v>413149</v>
      </c>
      <c r="K1814" s="4" t="s">
        <v>2</v>
      </c>
      <c r="L1814" s="4" t="s">
        <v>76</v>
      </c>
      <c r="M1814" s="4">
        <v>4157</v>
      </c>
    </row>
    <row r="1815" spans="1:13" hidden="1" x14ac:dyDescent="0.25">
      <c r="A1815">
        <v>413969</v>
      </c>
      <c r="B1815">
        <v>1718</v>
      </c>
      <c r="C1815">
        <v>623786</v>
      </c>
      <c r="D1815">
        <v>33.71</v>
      </c>
      <c r="E1815">
        <f t="shared" si="28"/>
        <v>413969</v>
      </c>
      <c r="F1815" s="1">
        <v>1872458</v>
      </c>
      <c r="G1815">
        <v>132654</v>
      </c>
      <c r="H1815">
        <v>20220815</v>
      </c>
      <c r="I1815">
        <v>576377</v>
      </c>
      <c r="J1815">
        <v>413969</v>
      </c>
      <c r="K1815" t="s">
        <v>2</v>
      </c>
      <c r="L1815" t="s">
        <v>161</v>
      </c>
      <c r="M1815">
        <v>1718</v>
      </c>
    </row>
    <row r="1816" spans="1:13" hidden="1" x14ac:dyDescent="0.25">
      <c r="A1816">
        <v>414523</v>
      </c>
      <c r="B1816">
        <v>1865</v>
      </c>
      <c r="C1816">
        <v>623989</v>
      </c>
      <c r="D1816">
        <v>952.8</v>
      </c>
      <c r="E1816">
        <f t="shared" si="28"/>
        <v>414523</v>
      </c>
      <c r="F1816" s="1">
        <v>1299151</v>
      </c>
      <c r="G1816">
        <v>132654</v>
      </c>
      <c r="H1816">
        <v>20220815</v>
      </c>
      <c r="I1816">
        <v>2909</v>
      </c>
      <c r="J1816">
        <v>414523</v>
      </c>
      <c r="K1816" t="s">
        <v>2</v>
      </c>
      <c r="L1816" t="s">
        <v>44</v>
      </c>
      <c r="M1816">
        <v>1865</v>
      </c>
    </row>
    <row r="1817" spans="1:13" hidden="1" x14ac:dyDescent="0.25">
      <c r="A1817">
        <v>414689</v>
      </c>
      <c r="B1817">
        <v>8099</v>
      </c>
      <c r="C1817">
        <v>624153</v>
      </c>
      <c r="D1817">
        <v>5.1100000000000003</v>
      </c>
      <c r="E1817">
        <f t="shared" si="28"/>
        <v>414689</v>
      </c>
      <c r="F1817" s="1">
        <v>241893</v>
      </c>
      <c r="G1817">
        <v>182654</v>
      </c>
      <c r="H1817">
        <v>20220813</v>
      </c>
      <c r="I1817">
        <v>565425</v>
      </c>
      <c r="J1817">
        <v>414689</v>
      </c>
      <c r="K1817" t="s">
        <v>2</v>
      </c>
      <c r="L1817" t="s">
        <v>16</v>
      </c>
      <c r="M1817">
        <v>8099</v>
      </c>
    </row>
    <row r="1818" spans="1:13" hidden="1" x14ac:dyDescent="0.25">
      <c r="A1818">
        <v>414823</v>
      </c>
      <c r="B1818">
        <v>1850</v>
      </c>
      <c r="C1818">
        <v>624653</v>
      </c>
      <c r="D1818">
        <v>30.51</v>
      </c>
      <c r="E1818">
        <f t="shared" si="28"/>
        <v>414823</v>
      </c>
      <c r="F1818" s="1">
        <v>400923790</v>
      </c>
      <c r="G1818">
        <v>182711</v>
      </c>
      <c r="H1818">
        <v>20220811</v>
      </c>
      <c r="I1818">
        <v>648</v>
      </c>
      <c r="J1818">
        <v>414823</v>
      </c>
      <c r="K1818" t="s">
        <v>2</v>
      </c>
      <c r="L1818" t="s">
        <v>186</v>
      </c>
      <c r="M1818">
        <v>1850</v>
      </c>
    </row>
    <row r="1819" spans="1:13" hidden="1" x14ac:dyDescent="0.25">
      <c r="A1819">
        <v>415343</v>
      </c>
      <c r="B1819">
        <v>9672</v>
      </c>
      <c r="C1819">
        <v>624769</v>
      </c>
      <c r="D1819">
        <v>5.27</v>
      </c>
      <c r="E1819">
        <f t="shared" si="28"/>
        <v>415343</v>
      </c>
      <c r="F1819" s="1">
        <v>7700172</v>
      </c>
      <c r="G1819">
        <v>91655</v>
      </c>
      <c r="H1819">
        <v>20220812</v>
      </c>
      <c r="I1819">
        <v>242</v>
      </c>
      <c r="J1819">
        <v>415343</v>
      </c>
      <c r="K1819" t="s">
        <v>0</v>
      </c>
      <c r="L1819" t="s">
        <v>20</v>
      </c>
      <c r="M1819">
        <v>9672</v>
      </c>
    </row>
    <row r="1820" spans="1:13" s="4" customFormat="1" x14ac:dyDescent="0.25">
      <c r="A1820" s="4">
        <v>415376</v>
      </c>
      <c r="B1820" s="4">
        <v>6986</v>
      </c>
      <c r="C1820" s="4">
        <v>624909</v>
      </c>
      <c r="D1820" s="4">
        <v>24.47</v>
      </c>
      <c r="E1820" s="4" t="e">
        <f t="shared" si="28"/>
        <v>#N/A</v>
      </c>
      <c r="F1820" s="5">
        <v>383176</v>
      </c>
      <c r="G1820" s="4">
        <v>123655</v>
      </c>
      <c r="H1820" s="4">
        <v>20220815</v>
      </c>
      <c r="I1820" s="4">
        <v>575406</v>
      </c>
      <c r="J1820" s="4">
        <v>415376</v>
      </c>
      <c r="K1820" s="4" t="s">
        <v>2</v>
      </c>
      <c r="L1820" s="4" t="s">
        <v>31</v>
      </c>
      <c r="M1820" s="4">
        <v>6986</v>
      </c>
    </row>
    <row r="1821" spans="1:13" hidden="1" x14ac:dyDescent="0.25">
      <c r="A1821">
        <v>415933</v>
      </c>
      <c r="B1821">
        <v>984</v>
      </c>
      <c r="C1821">
        <v>624976</v>
      </c>
      <c r="D1821">
        <v>15.24</v>
      </c>
      <c r="E1821">
        <f t="shared" si="28"/>
        <v>415933</v>
      </c>
      <c r="F1821" s="1">
        <v>200020545618</v>
      </c>
      <c r="G1821">
        <v>190016</v>
      </c>
      <c r="H1821">
        <v>20220813</v>
      </c>
      <c r="I1821">
        <v>1421</v>
      </c>
      <c r="J1821">
        <v>415933</v>
      </c>
      <c r="K1821" t="s">
        <v>2</v>
      </c>
      <c r="L1821" t="s">
        <v>9</v>
      </c>
      <c r="M1821">
        <v>984</v>
      </c>
    </row>
    <row r="1822" spans="1:13" hidden="1" x14ac:dyDescent="0.25">
      <c r="A1822">
        <v>416213</v>
      </c>
      <c r="B1822">
        <v>402</v>
      </c>
      <c r="C1822">
        <v>624999</v>
      </c>
      <c r="D1822">
        <v>5.55</v>
      </c>
      <c r="E1822">
        <f t="shared" si="28"/>
        <v>416213</v>
      </c>
      <c r="F1822" s="1">
        <v>1622059</v>
      </c>
      <c r="G1822">
        <v>152336</v>
      </c>
      <c r="H1822">
        <v>20220812</v>
      </c>
      <c r="I1822">
        <v>560633</v>
      </c>
      <c r="J1822">
        <v>416213</v>
      </c>
      <c r="K1822" t="s">
        <v>0</v>
      </c>
      <c r="L1822" t="s">
        <v>68</v>
      </c>
      <c r="M1822">
        <v>402</v>
      </c>
    </row>
    <row r="1823" spans="1:13" hidden="1" x14ac:dyDescent="0.25">
      <c r="A1823">
        <v>416296</v>
      </c>
      <c r="B1823">
        <v>3903</v>
      </c>
      <c r="C1823">
        <v>626119</v>
      </c>
      <c r="D1823">
        <v>21.51</v>
      </c>
      <c r="E1823">
        <f t="shared" si="28"/>
        <v>416296</v>
      </c>
      <c r="F1823" s="1">
        <v>200019989462</v>
      </c>
      <c r="G1823">
        <v>122016</v>
      </c>
      <c r="H1823">
        <v>20220813</v>
      </c>
      <c r="I1823">
        <v>1302</v>
      </c>
      <c r="J1823">
        <v>416296</v>
      </c>
      <c r="K1823" t="s">
        <v>0</v>
      </c>
      <c r="L1823" t="s">
        <v>152</v>
      </c>
      <c r="M1823">
        <v>3903</v>
      </c>
    </row>
    <row r="1824" spans="1:13" hidden="1" x14ac:dyDescent="0.25">
      <c r="A1824">
        <v>416493</v>
      </c>
      <c r="B1824">
        <v>1555</v>
      </c>
      <c r="C1824">
        <v>626979</v>
      </c>
      <c r="D1824">
        <v>30.71</v>
      </c>
      <c r="E1824">
        <f t="shared" si="28"/>
        <v>416493</v>
      </c>
      <c r="F1824" s="1">
        <v>200024185809</v>
      </c>
      <c r="G1824">
        <v>193345</v>
      </c>
      <c r="H1824">
        <v>20220811</v>
      </c>
      <c r="I1824">
        <v>680</v>
      </c>
      <c r="J1824">
        <v>416493</v>
      </c>
      <c r="K1824" t="s">
        <v>2</v>
      </c>
      <c r="L1824" t="s">
        <v>146</v>
      </c>
      <c r="M1824">
        <v>1555</v>
      </c>
    </row>
    <row r="1825" spans="1:13" hidden="1" x14ac:dyDescent="0.25">
      <c r="A1825">
        <v>416596</v>
      </c>
      <c r="B1825">
        <v>1044</v>
      </c>
      <c r="C1825">
        <v>627373</v>
      </c>
      <c r="D1825">
        <v>56.24</v>
      </c>
      <c r="E1825">
        <f t="shared" si="28"/>
        <v>416596</v>
      </c>
      <c r="F1825" s="1">
        <v>201007220365</v>
      </c>
      <c r="G1825">
        <v>154017</v>
      </c>
      <c r="H1825">
        <v>20220812</v>
      </c>
      <c r="I1825">
        <v>1031</v>
      </c>
      <c r="J1825">
        <v>416596</v>
      </c>
      <c r="K1825" t="s">
        <v>0</v>
      </c>
      <c r="L1825" t="s">
        <v>24</v>
      </c>
      <c r="M1825">
        <v>1044</v>
      </c>
    </row>
    <row r="1826" spans="1:13" hidden="1" x14ac:dyDescent="0.25">
      <c r="A1826">
        <v>416666</v>
      </c>
      <c r="B1826">
        <v>6408</v>
      </c>
      <c r="C1826">
        <v>627643</v>
      </c>
      <c r="D1826">
        <v>73.64</v>
      </c>
      <c r="E1826">
        <f t="shared" si="28"/>
        <v>416666</v>
      </c>
      <c r="F1826" s="1">
        <v>201005920701</v>
      </c>
      <c r="G1826">
        <v>155657</v>
      </c>
      <c r="H1826">
        <v>20220813</v>
      </c>
      <c r="I1826">
        <v>1365</v>
      </c>
      <c r="J1826">
        <v>416666</v>
      </c>
      <c r="K1826" t="s">
        <v>0</v>
      </c>
      <c r="L1826" t="s">
        <v>103</v>
      </c>
      <c r="M1826">
        <v>6408</v>
      </c>
    </row>
    <row r="1827" spans="1:13" s="4" customFormat="1" x14ac:dyDescent="0.25">
      <c r="A1827" s="4">
        <v>416793</v>
      </c>
      <c r="B1827" s="4">
        <v>2446</v>
      </c>
      <c r="C1827" s="4">
        <v>627903</v>
      </c>
      <c r="D1827" s="4">
        <v>11121.15</v>
      </c>
      <c r="E1827" s="4" t="e">
        <f t="shared" si="28"/>
        <v>#N/A</v>
      </c>
      <c r="F1827" s="5">
        <v>1887569</v>
      </c>
      <c r="G1827" s="4">
        <v>123657</v>
      </c>
      <c r="H1827" s="4">
        <v>20220815</v>
      </c>
      <c r="I1827" s="4">
        <v>575414</v>
      </c>
      <c r="J1827" s="4">
        <v>416793</v>
      </c>
      <c r="K1827" s="4" t="s">
        <v>0</v>
      </c>
      <c r="L1827" s="4" t="s">
        <v>172</v>
      </c>
      <c r="M1827" s="4">
        <v>2446</v>
      </c>
    </row>
    <row r="1828" spans="1:13" s="4" customFormat="1" x14ac:dyDescent="0.25">
      <c r="A1828" s="4">
        <v>416809</v>
      </c>
      <c r="B1828" s="4">
        <v>787</v>
      </c>
      <c r="C1828" s="4">
        <v>627943</v>
      </c>
      <c r="D1828" s="4">
        <v>61.39</v>
      </c>
      <c r="E1828" s="4" t="e">
        <f t="shared" si="28"/>
        <v>#N/A</v>
      </c>
      <c r="F1828" s="5">
        <v>200020159337</v>
      </c>
      <c r="G1828" s="4">
        <v>84336</v>
      </c>
      <c r="H1828" s="4">
        <v>20220815</v>
      </c>
      <c r="I1828" s="4">
        <v>1916</v>
      </c>
      <c r="J1828" s="4">
        <v>416809</v>
      </c>
      <c r="K1828" s="4" t="s">
        <v>2</v>
      </c>
      <c r="L1828" s="4" t="s">
        <v>69</v>
      </c>
      <c r="M1828" s="4">
        <v>787</v>
      </c>
    </row>
    <row r="1829" spans="1:13" hidden="1" x14ac:dyDescent="0.25">
      <c r="A1829">
        <v>417216</v>
      </c>
      <c r="B1829">
        <v>1987</v>
      </c>
      <c r="C1829">
        <v>628199</v>
      </c>
      <c r="D1829">
        <v>9.36</v>
      </c>
      <c r="E1829">
        <f t="shared" si="28"/>
        <v>417216</v>
      </c>
      <c r="F1829" s="1">
        <v>401355115</v>
      </c>
      <c r="G1829">
        <v>155657</v>
      </c>
      <c r="H1829">
        <v>20220815</v>
      </c>
      <c r="I1829">
        <v>3344</v>
      </c>
      <c r="J1829">
        <v>417216</v>
      </c>
      <c r="K1829" t="s">
        <v>2</v>
      </c>
      <c r="L1829" t="s">
        <v>61</v>
      </c>
      <c r="M1829">
        <v>1987</v>
      </c>
    </row>
    <row r="1830" spans="1:13" hidden="1" x14ac:dyDescent="0.25">
      <c r="A1830">
        <v>417243</v>
      </c>
      <c r="B1830">
        <v>25103</v>
      </c>
      <c r="C1830">
        <v>628259</v>
      </c>
      <c r="D1830">
        <v>3.24</v>
      </c>
      <c r="E1830">
        <f t="shared" si="28"/>
        <v>417243</v>
      </c>
      <c r="F1830" s="1">
        <v>1659594</v>
      </c>
      <c r="G1830">
        <v>122017</v>
      </c>
      <c r="H1830">
        <v>20220815</v>
      </c>
      <c r="I1830">
        <v>575050</v>
      </c>
      <c r="J1830">
        <v>417243</v>
      </c>
      <c r="K1830" t="s">
        <v>11</v>
      </c>
      <c r="L1830" t="s">
        <v>162</v>
      </c>
      <c r="M1830">
        <v>25103</v>
      </c>
    </row>
    <row r="1831" spans="1:13" hidden="1" x14ac:dyDescent="0.25">
      <c r="A1831">
        <v>417719</v>
      </c>
      <c r="B1831">
        <v>1100</v>
      </c>
      <c r="C1831">
        <v>628259</v>
      </c>
      <c r="D1831">
        <v>42.54</v>
      </c>
      <c r="E1831">
        <f t="shared" si="28"/>
        <v>417719</v>
      </c>
      <c r="F1831" s="1">
        <v>1441728</v>
      </c>
      <c r="G1831">
        <v>111337</v>
      </c>
      <c r="H1831">
        <v>20220813</v>
      </c>
      <c r="I1831">
        <v>999819</v>
      </c>
      <c r="J1831">
        <v>417719</v>
      </c>
      <c r="K1831" t="s">
        <v>2</v>
      </c>
      <c r="L1831" t="s">
        <v>129</v>
      </c>
      <c r="M1831">
        <v>1100</v>
      </c>
    </row>
    <row r="1832" spans="1:13" s="4" customFormat="1" x14ac:dyDescent="0.25">
      <c r="A1832" s="4">
        <v>417729</v>
      </c>
      <c r="B1832" s="4">
        <v>1464</v>
      </c>
      <c r="C1832" s="4">
        <v>628833</v>
      </c>
      <c r="D1832" s="4">
        <v>244.19</v>
      </c>
      <c r="E1832" s="4" t="e">
        <f t="shared" si="28"/>
        <v>#N/A</v>
      </c>
      <c r="F1832" s="5">
        <v>401549490</v>
      </c>
      <c r="G1832" s="4">
        <v>73658</v>
      </c>
      <c r="H1832" s="4">
        <v>20220813</v>
      </c>
      <c r="I1832" s="4">
        <v>1177</v>
      </c>
      <c r="J1832" s="4">
        <v>417729</v>
      </c>
      <c r="K1832" s="4" t="s">
        <v>0</v>
      </c>
      <c r="L1832" s="4" t="s">
        <v>68</v>
      </c>
      <c r="M1832" s="4">
        <v>1464</v>
      </c>
    </row>
    <row r="1833" spans="1:13" hidden="1" x14ac:dyDescent="0.25">
      <c r="A1833">
        <v>417786</v>
      </c>
      <c r="B1833">
        <v>3696</v>
      </c>
      <c r="C1833">
        <v>629073</v>
      </c>
      <c r="D1833">
        <v>7.31</v>
      </c>
      <c r="E1833">
        <f t="shared" si="28"/>
        <v>417786</v>
      </c>
      <c r="F1833" s="1">
        <v>1866529</v>
      </c>
      <c r="G1833">
        <v>155658</v>
      </c>
      <c r="H1833">
        <v>20220813</v>
      </c>
      <c r="I1833">
        <v>564971</v>
      </c>
      <c r="J1833">
        <v>417786</v>
      </c>
      <c r="K1833" t="s">
        <v>0</v>
      </c>
      <c r="L1833" t="s">
        <v>165</v>
      </c>
      <c r="M1833">
        <v>3696</v>
      </c>
    </row>
    <row r="1834" spans="1:13" hidden="1" x14ac:dyDescent="0.25">
      <c r="A1834">
        <v>417823</v>
      </c>
      <c r="B1834">
        <v>1238</v>
      </c>
      <c r="C1834">
        <v>630759</v>
      </c>
      <c r="D1834">
        <v>143.08000000000001</v>
      </c>
      <c r="E1834">
        <f t="shared" si="28"/>
        <v>417823</v>
      </c>
      <c r="F1834" s="1">
        <v>400318268</v>
      </c>
      <c r="G1834">
        <v>161346</v>
      </c>
      <c r="H1834">
        <v>20220811</v>
      </c>
      <c r="I1834">
        <v>553</v>
      </c>
      <c r="J1834">
        <v>417823</v>
      </c>
      <c r="K1834" t="s">
        <v>0</v>
      </c>
      <c r="L1834" t="s">
        <v>10</v>
      </c>
      <c r="M1834">
        <v>1238</v>
      </c>
    </row>
    <row r="1835" spans="1:13" s="4" customFormat="1" x14ac:dyDescent="0.25">
      <c r="A1835" s="4">
        <v>417853</v>
      </c>
      <c r="B1835" s="4">
        <v>2654</v>
      </c>
      <c r="C1835" s="4">
        <v>631859</v>
      </c>
      <c r="D1835" s="4">
        <v>4.93</v>
      </c>
      <c r="E1835" s="4" t="e">
        <f t="shared" si="28"/>
        <v>#N/A</v>
      </c>
      <c r="F1835" s="5">
        <v>400242337</v>
      </c>
      <c r="G1835" s="4">
        <v>104018</v>
      </c>
      <c r="H1835" s="4">
        <v>20220815</v>
      </c>
      <c r="I1835" s="4">
        <v>2386</v>
      </c>
      <c r="J1835" s="4">
        <v>417853</v>
      </c>
      <c r="K1835" s="4" t="s">
        <v>2</v>
      </c>
      <c r="L1835" s="4" t="s">
        <v>59</v>
      </c>
      <c r="M1835" s="4">
        <v>2654</v>
      </c>
    </row>
    <row r="1836" spans="1:13" s="4" customFormat="1" x14ac:dyDescent="0.25">
      <c r="A1836" s="4">
        <v>417866</v>
      </c>
      <c r="B1836" s="4">
        <v>6710</v>
      </c>
      <c r="C1836" s="4">
        <v>632157</v>
      </c>
      <c r="D1836" s="4">
        <v>28.83</v>
      </c>
      <c r="E1836" s="4" t="e">
        <f t="shared" si="28"/>
        <v>#N/A</v>
      </c>
      <c r="F1836" s="5">
        <v>200019056486</v>
      </c>
      <c r="G1836" s="4">
        <v>143338</v>
      </c>
      <c r="H1836" s="4">
        <v>20220815</v>
      </c>
      <c r="I1836" s="4">
        <v>3135</v>
      </c>
      <c r="J1836" s="4">
        <v>417866</v>
      </c>
      <c r="K1836" s="4" t="s">
        <v>0</v>
      </c>
      <c r="L1836" s="4" t="s">
        <v>118</v>
      </c>
      <c r="M1836" s="4">
        <v>6710</v>
      </c>
    </row>
    <row r="1837" spans="1:13" hidden="1" x14ac:dyDescent="0.25">
      <c r="A1837">
        <v>418229</v>
      </c>
      <c r="B1837">
        <v>976</v>
      </c>
      <c r="C1837">
        <v>632659</v>
      </c>
      <c r="D1837">
        <v>16.45</v>
      </c>
      <c r="E1837">
        <f t="shared" si="28"/>
        <v>418229</v>
      </c>
      <c r="F1837" s="1">
        <v>400635843</v>
      </c>
      <c r="G1837">
        <v>114658</v>
      </c>
      <c r="H1837">
        <v>20220812</v>
      </c>
      <c r="I1837">
        <v>892</v>
      </c>
      <c r="J1837">
        <v>418229</v>
      </c>
      <c r="K1837" t="s">
        <v>2</v>
      </c>
      <c r="L1837" t="s">
        <v>32</v>
      </c>
      <c r="M1837">
        <v>976</v>
      </c>
    </row>
    <row r="1838" spans="1:13" hidden="1" x14ac:dyDescent="0.25">
      <c r="A1838">
        <v>418663</v>
      </c>
      <c r="B1838">
        <v>6152</v>
      </c>
      <c r="C1838">
        <v>633529</v>
      </c>
      <c r="D1838">
        <v>7.24</v>
      </c>
      <c r="E1838">
        <f t="shared" si="28"/>
        <v>418663</v>
      </c>
      <c r="F1838" s="1">
        <v>7484</v>
      </c>
      <c r="G1838">
        <v>223658</v>
      </c>
      <c r="H1838">
        <v>20220811</v>
      </c>
      <c r="I1838">
        <v>557285</v>
      </c>
      <c r="J1838">
        <v>418663</v>
      </c>
      <c r="K1838" t="s">
        <v>2</v>
      </c>
      <c r="L1838" t="s">
        <v>78</v>
      </c>
      <c r="M1838">
        <v>6152</v>
      </c>
    </row>
    <row r="1839" spans="1:13" hidden="1" x14ac:dyDescent="0.25">
      <c r="A1839">
        <v>418953</v>
      </c>
      <c r="B1839">
        <v>354</v>
      </c>
      <c r="C1839">
        <v>633703</v>
      </c>
      <c r="D1839">
        <v>37.65</v>
      </c>
      <c r="E1839">
        <f t="shared" si="28"/>
        <v>418953</v>
      </c>
      <c r="F1839" s="1">
        <v>200020207896</v>
      </c>
      <c r="G1839">
        <v>193339</v>
      </c>
      <c r="H1839">
        <v>20220814</v>
      </c>
      <c r="I1839">
        <v>1679</v>
      </c>
      <c r="J1839">
        <v>418953</v>
      </c>
      <c r="K1839" t="s">
        <v>2</v>
      </c>
      <c r="L1839" t="s">
        <v>91</v>
      </c>
      <c r="M1839">
        <v>354</v>
      </c>
    </row>
    <row r="1840" spans="1:13" hidden="1" x14ac:dyDescent="0.25">
      <c r="A1840">
        <v>419373</v>
      </c>
      <c r="B1840">
        <v>6250</v>
      </c>
      <c r="C1840">
        <v>633943</v>
      </c>
      <c r="D1840">
        <v>146</v>
      </c>
      <c r="E1840">
        <f t="shared" si="28"/>
        <v>419373</v>
      </c>
      <c r="F1840" s="1">
        <v>11065</v>
      </c>
      <c r="G1840">
        <v>125339</v>
      </c>
      <c r="H1840">
        <v>20220812</v>
      </c>
      <c r="I1840">
        <v>559799</v>
      </c>
      <c r="J1840">
        <v>419373</v>
      </c>
      <c r="K1840" t="s">
        <v>2</v>
      </c>
      <c r="L1840" t="s">
        <v>27</v>
      </c>
      <c r="M1840">
        <v>6250</v>
      </c>
    </row>
    <row r="1841" spans="1:13" hidden="1" x14ac:dyDescent="0.25">
      <c r="A1841">
        <v>419506</v>
      </c>
      <c r="B1841">
        <v>1523</v>
      </c>
      <c r="C1841">
        <v>634268</v>
      </c>
      <c r="D1841">
        <v>20.14</v>
      </c>
      <c r="E1841">
        <f t="shared" si="28"/>
        <v>419506</v>
      </c>
      <c r="F1841" s="1">
        <v>200024591022</v>
      </c>
      <c r="G1841">
        <v>182659</v>
      </c>
      <c r="H1841">
        <v>20220812</v>
      </c>
      <c r="I1841">
        <v>1100</v>
      </c>
      <c r="J1841">
        <v>419506</v>
      </c>
      <c r="K1841" t="s">
        <v>0</v>
      </c>
      <c r="L1841" t="s">
        <v>188</v>
      </c>
      <c r="M1841">
        <v>1523</v>
      </c>
    </row>
    <row r="1842" spans="1:13" hidden="1" x14ac:dyDescent="0.25">
      <c r="A1842">
        <v>419536</v>
      </c>
      <c r="B1842">
        <v>4873</v>
      </c>
      <c r="C1842">
        <v>634306</v>
      </c>
      <c r="D1842">
        <v>14.31</v>
      </c>
      <c r="E1842">
        <f t="shared" si="28"/>
        <v>419536</v>
      </c>
      <c r="F1842" s="1">
        <v>3647468</v>
      </c>
      <c r="G1842">
        <v>184340</v>
      </c>
      <c r="H1842">
        <v>20220814</v>
      </c>
      <c r="I1842">
        <v>457</v>
      </c>
      <c r="J1842">
        <v>419536</v>
      </c>
      <c r="K1842" t="s">
        <v>0</v>
      </c>
      <c r="L1842" t="s">
        <v>231</v>
      </c>
      <c r="M1842">
        <v>4873</v>
      </c>
    </row>
    <row r="1843" spans="1:13" hidden="1" x14ac:dyDescent="0.25">
      <c r="A1843">
        <v>419873</v>
      </c>
      <c r="B1843">
        <v>16128</v>
      </c>
      <c r="C1843">
        <v>634843</v>
      </c>
      <c r="D1843">
        <v>17.920000000000002</v>
      </c>
      <c r="E1843">
        <f t="shared" si="28"/>
        <v>419873</v>
      </c>
      <c r="F1843" s="1">
        <v>15270</v>
      </c>
      <c r="G1843">
        <v>134339</v>
      </c>
      <c r="H1843">
        <v>20220814</v>
      </c>
      <c r="I1843">
        <v>567358</v>
      </c>
      <c r="J1843">
        <v>419873</v>
      </c>
      <c r="K1843" t="s">
        <v>2</v>
      </c>
      <c r="L1843" t="s">
        <v>80</v>
      </c>
      <c r="M1843">
        <v>16128</v>
      </c>
    </row>
    <row r="1844" spans="1:13" s="4" customFormat="1" x14ac:dyDescent="0.25">
      <c r="A1844" s="4">
        <v>420463</v>
      </c>
      <c r="B1844" s="4">
        <v>4057</v>
      </c>
      <c r="C1844" s="4">
        <v>634996</v>
      </c>
      <c r="D1844" s="4">
        <v>31.85</v>
      </c>
      <c r="E1844" s="4" t="e">
        <f t="shared" si="28"/>
        <v>#N/A</v>
      </c>
      <c r="F1844" s="5">
        <v>200017922739</v>
      </c>
      <c r="G1844" s="4">
        <v>102341</v>
      </c>
      <c r="H1844" s="4">
        <v>20220815</v>
      </c>
      <c r="I1844" s="4">
        <v>2297</v>
      </c>
      <c r="J1844" s="4">
        <v>420463</v>
      </c>
      <c r="K1844" s="4" t="s">
        <v>0</v>
      </c>
      <c r="L1844" s="4" t="s">
        <v>41</v>
      </c>
      <c r="M1844" s="4">
        <v>4057</v>
      </c>
    </row>
    <row r="1845" spans="1:13" s="4" customFormat="1" x14ac:dyDescent="0.25">
      <c r="A1845" s="4">
        <v>420549</v>
      </c>
      <c r="B1845" s="4">
        <v>666</v>
      </c>
      <c r="C1845" s="4">
        <v>635129</v>
      </c>
      <c r="D1845" s="4">
        <v>165.19</v>
      </c>
      <c r="E1845" s="4" t="e">
        <f t="shared" si="28"/>
        <v>#N/A</v>
      </c>
      <c r="F1845" s="5">
        <v>201001607633</v>
      </c>
      <c r="G1845" s="4">
        <v>93341</v>
      </c>
      <c r="H1845" s="4">
        <v>20220815</v>
      </c>
      <c r="I1845" s="4">
        <v>2076</v>
      </c>
      <c r="J1845" s="4">
        <v>420549</v>
      </c>
      <c r="K1845" s="4" t="s">
        <v>0</v>
      </c>
      <c r="L1845" s="4" t="s">
        <v>37</v>
      </c>
      <c r="M1845" s="4">
        <v>666</v>
      </c>
    </row>
    <row r="1846" spans="1:13" hidden="1" x14ac:dyDescent="0.25">
      <c r="A1846">
        <v>420659</v>
      </c>
      <c r="B1846">
        <v>8152</v>
      </c>
      <c r="C1846">
        <v>635273</v>
      </c>
      <c r="D1846">
        <v>31.18</v>
      </c>
      <c r="E1846">
        <f t="shared" si="28"/>
        <v>420659</v>
      </c>
      <c r="F1846" s="1">
        <v>1745172</v>
      </c>
      <c r="G1846">
        <v>122020</v>
      </c>
      <c r="H1846">
        <v>20220812</v>
      </c>
      <c r="I1846">
        <v>559609</v>
      </c>
      <c r="J1846">
        <v>420659</v>
      </c>
      <c r="K1846" t="s">
        <v>2</v>
      </c>
      <c r="L1846" t="s">
        <v>149</v>
      </c>
      <c r="M1846">
        <v>8152</v>
      </c>
    </row>
    <row r="1847" spans="1:13" s="4" customFormat="1" x14ac:dyDescent="0.25">
      <c r="A1847" s="4">
        <v>420893</v>
      </c>
      <c r="B1847" s="4">
        <v>3015</v>
      </c>
      <c r="C1847" s="4">
        <v>635313</v>
      </c>
      <c r="D1847" s="4">
        <v>22.73</v>
      </c>
      <c r="E1847" s="4" t="e">
        <f t="shared" si="28"/>
        <v>#N/A</v>
      </c>
      <c r="F1847" s="5">
        <v>200022312645</v>
      </c>
      <c r="G1847" s="4">
        <v>91700</v>
      </c>
      <c r="H1847" s="4">
        <v>20220815</v>
      </c>
      <c r="I1847" s="4">
        <v>2014</v>
      </c>
      <c r="J1847" s="4">
        <v>420893</v>
      </c>
      <c r="K1847" s="4" t="s">
        <v>2</v>
      </c>
      <c r="L1847" s="4" t="s">
        <v>44</v>
      </c>
      <c r="M1847" s="4">
        <v>3015</v>
      </c>
    </row>
    <row r="1848" spans="1:13" s="4" customFormat="1" x14ac:dyDescent="0.25">
      <c r="A1848" s="4">
        <v>421453</v>
      </c>
      <c r="B1848" s="4">
        <v>1865</v>
      </c>
      <c r="C1848" s="4">
        <v>635619</v>
      </c>
      <c r="D1848" s="4">
        <v>81.13</v>
      </c>
      <c r="E1848" s="4" t="e">
        <f t="shared" si="28"/>
        <v>#N/A</v>
      </c>
      <c r="F1848" s="5">
        <v>200022904797</v>
      </c>
      <c r="G1848" s="4">
        <v>225341</v>
      </c>
      <c r="H1848" s="4">
        <v>20220814</v>
      </c>
      <c r="I1848" s="4">
        <v>1754</v>
      </c>
      <c r="J1848" s="4">
        <v>421453</v>
      </c>
      <c r="K1848" s="4" t="s">
        <v>2</v>
      </c>
      <c r="L1848" s="4" t="s">
        <v>28</v>
      </c>
      <c r="M1848" s="4">
        <v>1865</v>
      </c>
    </row>
    <row r="1849" spans="1:13" s="4" customFormat="1" x14ac:dyDescent="0.25">
      <c r="A1849" s="4">
        <v>422129</v>
      </c>
      <c r="B1849" s="4">
        <v>5208</v>
      </c>
      <c r="C1849" s="4">
        <v>636059</v>
      </c>
      <c r="D1849" s="4">
        <v>33.53</v>
      </c>
      <c r="E1849" s="4" t="e">
        <f t="shared" si="28"/>
        <v>#N/A</v>
      </c>
      <c r="F1849" s="5">
        <v>201005279520</v>
      </c>
      <c r="G1849" s="4">
        <v>95022</v>
      </c>
      <c r="H1849" s="4">
        <v>20220815</v>
      </c>
      <c r="I1849" s="4">
        <v>2151</v>
      </c>
      <c r="J1849" s="4">
        <v>422129</v>
      </c>
      <c r="K1849" s="4" t="s">
        <v>0</v>
      </c>
      <c r="L1849" s="4" t="s">
        <v>158</v>
      </c>
      <c r="M1849" s="4">
        <v>5208</v>
      </c>
    </row>
    <row r="1850" spans="1:13" hidden="1" x14ac:dyDescent="0.25">
      <c r="A1850">
        <v>422603</v>
      </c>
      <c r="B1850">
        <v>4260</v>
      </c>
      <c r="C1850">
        <v>636549</v>
      </c>
      <c r="D1850">
        <v>53.31</v>
      </c>
      <c r="E1850">
        <f t="shared" si="28"/>
        <v>422603</v>
      </c>
      <c r="F1850" s="1">
        <v>200022464339</v>
      </c>
      <c r="G1850">
        <v>170351</v>
      </c>
      <c r="H1850">
        <v>20220811</v>
      </c>
      <c r="I1850">
        <v>597</v>
      </c>
      <c r="J1850">
        <v>422603</v>
      </c>
      <c r="K1850" t="s">
        <v>0</v>
      </c>
      <c r="L1850" t="s">
        <v>71</v>
      </c>
      <c r="M1850">
        <v>4260</v>
      </c>
    </row>
    <row r="1851" spans="1:13" s="4" customFormat="1" x14ac:dyDescent="0.25">
      <c r="A1851" s="4">
        <v>422756</v>
      </c>
      <c r="B1851" s="4">
        <v>2799</v>
      </c>
      <c r="C1851" s="4">
        <v>637526</v>
      </c>
      <c r="D1851" s="4">
        <v>29.66</v>
      </c>
      <c r="E1851" s="4" t="e">
        <f t="shared" si="28"/>
        <v>#N/A</v>
      </c>
      <c r="F1851" s="5">
        <v>200018032702</v>
      </c>
      <c r="G1851" s="4">
        <v>123702</v>
      </c>
      <c r="H1851" s="4">
        <v>20220815</v>
      </c>
      <c r="I1851" s="4">
        <v>2842</v>
      </c>
      <c r="J1851" s="4">
        <v>422756</v>
      </c>
      <c r="K1851" s="4" t="s">
        <v>2</v>
      </c>
      <c r="L1851" s="4" t="s">
        <v>141</v>
      </c>
      <c r="M1851" s="4">
        <v>2799</v>
      </c>
    </row>
    <row r="1852" spans="1:13" hidden="1" x14ac:dyDescent="0.25">
      <c r="A1852">
        <v>423046</v>
      </c>
      <c r="B1852">
        <v>10930</v>
      </c>
      <c r="C1852">
        <v>637626</v>
      </c>
      <c r="D1852">
        <v>29.16</v>
      </c>
      <c r="E1852">
        <f t="shared" si="28"/>
        <v>423046</v>
      </c>
      <c r="F1852" s="1">
        <v>1820726</v>
      </c>
      <c r="G1852">
        <v>122023</v>
      </c>
      <c r="H1852">
        <v>20220814</v>
      </c>
      <c r="I1852">
        <v>567069</v>
      </c>
      <c r="J1852">
        <v>423046</v>
      </c>
      <c r="K1852" t="s">
        <v>0</v>
      </c>
      <c r="L1852" t="s">
        <v>266</v>
      </c>
      <c r="M1852">
        <v>10930</v>
      </c>
    </row>
    <row r="1853" spans="1:13" hidden="1" x14ac:dyDescent="0.25">
      <c r="A1853">
        <v>423076</v>
      </c>
      <c r="B1853">
        <v>5255</v>
      </c>
      <c r="C1853">
        <v>638209</v>
      </c>
      <c r="D1853">
        <v>46.25</v>
      </c>
      <c r="E1853">
        <f t="shared" si="28"/>
        <v>423076</v>
      </c>
      <c r="F1853" s="1">
        <v>200016095594</v>
      </c>
      <c r="G1853">
        <v>122023</v>
      </c>
      <c r="H1853">
        <v>20220815</v>
      </c>
      <c r="I1853">
        <v>2786</v>
      </c>
      <c r="J1853">
        <v>423076</v>
      </c>
      <c r="K1853" t="s">
        <v>2</v>
      </c>
      <c r="L1853" t="s">
        <v>19</v>
      </c>
      <c r="M1853">
        <v>5255</v>
      </c>
    </row>
    <row r="1854" spans="1:13" s="4" customFormat="1" x14ac:dyDescent="0.25">
      <c r="A1854" s="4">
        <v>423183</v>
      </c>
      <c r="B1854" s="4">
        <v>878</v>
      </c>
      <c r="C1854" s="4">
        <v>639006</v>
      </c>
      <c r="D1854" s="4">
        <v>41.38</v>
      </c>
      <c r="E1854" s="4" t="e">
        <f t="shared" si="28"/>
        <v>#N/A</v>
      </c>
      <c r="F1854" s="5">
        <v>200024158400</v>
      </c>
      <c r="G1854" s="4">
        <v>93343</v>
      </c>
      <c r="H1854" s="4">
        <v>20220815</v>
      </c>
      <c r="I1854" s="4">
        <v>2077</v>
      </c>
      <c r="J1854" s="4">
        <v>423183</v>
      </c>
      <c r="K1854" s="4" t="s">
        <v>2</v>
      </c>
      <c r="L1854" s="4" t="s">
        <v>73</v>
      </c>
      <c r="M1854" s="4">
        <v>878</v>
      </c>
    </row>
    <row r="1855" spans="1:13" hidden="1" x14ac:dyDescent="0.25">
      <c r="A1855">
        <v>423359</v>
      </c>
      <c r="B1855">
        <v>371</v>
      </c>
      <c r="C1855">
        <v>639179</v>
      </c>
      <c r="D1855">
        <v>47.18</v>
      </c>
      <c r="E1855">
        <f t="shared" si="28"/>
        <v>423359</v>
      </c>
      <c r="F1855" s="1">
        <v>200016180552</v>
      </c>
      <c r="G1855">
        <v>172032</v>
      </c>
      <c r="H1855">
        <v>20220811</v>
      </c>
      <c r="I1855">
        <v>612</v>
      </c>
      <c r="J1855">
        <v>423359</v>
      </c>
      <c r="K1855" t="s">
        <v>0</v>
      </c>
      <c r="L1855" t="s">
        <v>176</v>
      </c>
      <c r="M1855">
        <v>371</v>
      </c>
    </row>
    <row r="1856" spans="1:13" hidden="1" x14ac:dyDescent="0.25">
      <c r="A1856">
        <v>423406</v>
      </c>
      <c r="B1856">
        <v>6599</v>
      </c>
      <c r="C1856">
        <v>640359</v>
      </c>
      <c r="D1856">
        <v>28.82</v>
      </c>
      <c r="E1856">
        <f t="shared" si="28"/>
        <v>423406</v>
      </c>
      <c r="F1856" s="1">
        <v>1661522</v>
      </c>
      <c r="G1856">
        <v>145023</v>
      </c>
      <c r="H1856">
        <v>20220812</v>
      </c>
      <c r="I1856">
        <v>560469</v>
      </c>
      <c r="J1856">
        <v>423406</v>
      </c>
      <c r="K1856" t="s">
        <v>2</v>
      </c>
      <c r="L1856" t="s">
        <v>314</v>
      </c>
      <c r="M1856">
        <v>6599</v>
      </c>
    </row>
    <row r="1857" spans="1:13" hidden="1" x14ac:dyDescent="0.25">
      <c r="A1857">
        <v>423526</v>
      </c>
      <c r="B1857">
        <v>2497</v>
      </c>
      <c r="C1857">
        <v>640463</v>
      </c>
      <c r="D1857">
        <v>48.11</v>
      </c>
      <c r="E1857">
        <f t="shared" si="28"/>
        <v>423526</v>
      </c>
      <c r="F1857" s="1">
        <v>200023623842</v>
      </c>
      <c r="G1857">
        <v>102344</v>
      </c>
      <c r="H1857">
        <v>20220813</v>
      </c>
      <c r="I1857">
        <v>1235</v>
      </c>
      <c r="J1857">
        <v>423526</v>
      </c>
      <c r="K1857" t="s">
        <v>0</v>
      </c>
      <c r="L1857" t="s">
        <v>71</v>
      </c>
      <c r="M1857">
        <v>2497</v>
      </c>
    </row>
    <row r="1858" spans="1:13" hidden="1" x14ac:dyDescent="0.25">
      <c r="A1858">
        <v>424043</v>
      </c>
      <c r="B1858">
        <v>4542</v>
      </c>
      <c r="C1858">
        <v>640766</v>
      </c>
      <c r="D1858">
        <v>18.12</v>
      </c>
      <c r="E1858">
        <f t="shared" ref="E1858:E1921" si="29">VLOOKUP(A1858,$C:$D,1,FALSE)</f>
        <v>424043</v>
      </c>
      <c r="F1858" s="1">
        <v>905851</v>
      </c>
      <c r="G1858">
        <v>75344</v>
      </c>
      <c r="H1858">
        <v>20220813</v>
      </c>
      <c r="I1858">
        <v>360</v>
      </c>
      <c r="J1858">
        <v>424043</v>
      </c>
      <c r="K1858" t="s">
        <v>0</v>
      </c>
      <c r="L1858" t="s">
        <v>160</v>
      </c>
      <c r="M1858">
        <v>4542</v>
      </c>
    </row>
    <row r="1859" spans="1:13" hidden="1" x14ac:dyDescent="0.25">
      <c r="A1859">
        <v>424216</v>
      </c>
      <c r="B1859">
        <v>16779</v>
      </c>
      <c r="C1859">
        <v>641036</v>
      </c>
      <c r="D1859">
        <v>58.8</v>
      </c>
      <c r="E1859">
        <f t="shared" si="29"/>
        <v>424216</v>
      </c>
      <c r="F1859" s="1">
        <v>479761</v>
      </c>
      <c r="G1859">
        <v>164712</v>
      </c>
      <c r="H1859">
        <v>20220811</v>
      </c>
      <c r="I1859">
        <v>556020</v>
      </c>
      <c r="J1859">
        <v>424216</v>
      </c>
      <c r="K1859" t="s">
        <v>2</v>
      </c>
      <c r="L1859" t="s">
        <v>60</v>
      </c>
      <c r="M1859">
        <v>16779</v>
      </c>
    </row>
    <row r="1860" spans="1:13" hidden="1" x14ac:dyDescent="0.25">
      <c r="A1860">
        <v>424313</v>
      </c>
      <c r="B1860">
        <v>3276</v>
      </c>
      <c r="C1860">
        <v>641043</v>
      </c>
      <c r="D1860">
        <v>39.49</v>
      </c>
      <c r="E1860">
        <f t="shared" si="29"/>
        <v>424313</v>
      </c>
      <c r="F1860" s="1">
        <v>200020316358</v>
      </c>
      <c r="G1860">
        <v>140024</v>
      </c>
      <c r="H1860">
        <v>20220815</v>
      </c>
      <c r="I1860">
        <v>3036</v>
      </c>
      <c r="J1860">
        <v>424313</v>
      </c>
      <c r="K1860" t="s">
        <v>2</v>
      </c>
      <c r="L1860" t="s">
        <v>19</v>
      </c>
      <c r="M1860">
        <v>3276</v>
      </c>
    </row>
    <row r="1861" spans="1:13" s="4" customFormat="1" x14ac:dyDescent="0.25">
      <c r="A1861" s="4">
        <v>424686</v>
      </c>
      <c r="B1861" s="4">
        <v>8782</v>
      </c>
      <c r="C1861" s="4">
        <v>641329</v>
      </c>
      <c r="D1861" s="4">
        <v>12.06</v>
      </c>
      <c r="E1861" s="4" t="e">
        <f t="shared" si="29"/>
        <v>#N/A</v>
      </c>
      <c r="F1861" s="5">
        <v>1808336</v>
      </c>
      <c r="G1861" s="4">
        <v>131025</v>
      </c>
      <c r="H1861" s="4">
        <v>20220815</v>
      </c>
      <c r="I1861" s="4">
        <v>576071</v>
      </c>
      <c r="J1861" s="4">
        <v>424686</v>
      </c>
      <c r="K1861" s="4" t="s">
        <v>0</v>
      </c>
      <c r="L1861" s="4" t="s">
        <v>83</v>
      </c>
      <c r="M1861" s="4">
        <v>8782</v>
      </c>
    </row>
    <row r="1862" spans="1:13" hidden="1" x14ac:dyDescent="0.25">
      <c r="A1862">
        <v>424883</v>
      </c>
      <c r="B1862">
        <v>4944</v>
      </c>
      <c r="C1862">
        <v>641769</v>
      </c>
      <c r="D1862">
        <v>147.75</v>
      </c>
      <c r="E1862">
        <f t="shared" si="29"/>
        <v>424883</v>
      </c>
      <c r="F1862" s="1">
        <v>117481</v>
      </c>
      <c r="G1862">
        <v>73705</v>
      </c>
      <c r="H1862">
        <v>20220814</v>
      </c>
      <c r="I1862">
        <v>428</v>
      </c>
      <c r="J1862">
        <v>424883</v>
      </c>
      <c r="K1862" t="s">
        <v>0</v>
      </c>
      <c r="L1862" t="s">
        <v>35</v>
      </c>
      <c r="M1862">
        <v>4944</v>
      </c>
    </row>
    <row r="1863" spans="1:13" s="4" customFormat="1" x14ac:dyDescent="0.25">
      <c r="A1863" s="4">
        <v>425159</v>
      </c>
      <c r="B1863" s="4">
        <v>3188</v>
      </c>
      <c r="C1863" s="4">
        <v>642103</v>
      </c>
      <c r="D1863" s="4">
        <v>42.97</v>
      </c>
      <c r="E1863" s="4" t="e">
        <f t="shared" si="29"/>
        <v>#N/A</v>
      </c>
      <c r="F1863" s="5">
        <v>200019709688</v>
      </c>
      <c r="G1863" s="4">
        <v>190025</v>
      </c>
      <c r="H1863" s="4">
        <v>20220814</v>
      </c>
      <c r="I1863" s="4">
        <v>1666</v>
      </c>
      <c r="J1863" s="4">
        <v>425159</v>
      </c>
      <c r="K1863" s="4" t="s">
        <v>2</v>
      </c>
      <c r="L1863" s="4" t="s">
        <v>19</v>
      </c>
      <c r="M1863" s="4">
        <v>3188</v>
      </c>
    </row>
    <row r="1864" spans="1:13" hidden="1" x14ac:dyDescent="0.25">
      <c r="A1864">
        <v>425259</v>
      </c>
      <c r="B1864">
        <v>3141</v>
      </c>
      <c r="C1864">
        <v>642469</v>
      </c>
      <c r="D1864">
        <v>48.11</v>
      </c>
      <c r="E1864">
        <f t="shared" si="29"/>
        <v>425259</v>
      </c>
      <c r="F1864" s="1">
        <v>200018509105</v>
      </c>
      <c r="G1864">
        <v>82705</v>
      </c>
      <c r="H1864">
        <v>20220812</v>
      </c>
      <c r="I1864">
        <v>767</v>
      </c>
      <c r="J1864">
        <v>425259</v>
      </c>
      <c r="K1864" t="s">
        <v>2</v>
      </c>
      <c r="L1864" t="s">
        <v>54</v>
      </c>
      <c r="M1864">
        <v>3141</v>
      </c>
    </row>
    <row r="1865" spans="1:13" s="4" customFormat="1" x14ac:dyDescent="0.25">
      <c r="A1865" s="4">
        <v>425336</v>
      </c>
      <c r="B1865" s="4">
        <v>990</v>
      </c>
      <c r="C1865" s="4">
        <v>642709</v>
      </c>
      <c r="D1865" s="4">
        <v>67.790000000000006</v>
      </c>
      <c r="E1865" s="4" t="e">
        <f t="shared" si="29"/>
        <v>#N/A</v>
      </c>
      <c r="F1865" s="5">
        <v>200023448315</v>
      </c>
      <c r="G1865" s="4">
        <v>150707</v>
      </c>
      <c r="H1865" s="4">
        <v>20220815</v>
      </c>
      <c r="I1865" s="4">
        <v>3199</v>
      </c>
      <c r="J1865" s="4">
        <v>425336</v>
      </c>
      <c r="K1865" s="4" t="s">
        <v>0</v>
      </c>
      <c r="L1865" s="4" t="s">
        <v>81</v>
      </c>
      <c r="M1865" s="4">
        <v>990</v>
      </c>
    </row>
    <row r="1866" spans="1:13" hidden="1" x14ac:dyDescent="0.25">
      <c r="A1866">
        <v>425406</v>
      </c>
      <c r="B1866">
        <v>22072</v>
      </c>
      <c r="C1866">
        <v>642859</v>
      </c>
      <c r="D1866">
        <v>13.41</v>
      </c>
      <c r="E1866">
        <f t="shared" si="29"/>
        <v>425406</v>
      </c>
      <c r="F1866" s="1">
        <v>401274318</v>
      </c>
      <c r="G1866">
        <v>114705</v>
      </c>
      <c r="H1866">
        <v>20220812</v>
      </c>
      <c r="I1866">
        <v>893</v>
      </c>
      <c r="J1866">
        <v>425406</v>
      </c>
      <c r="K1866" t="s">
        <v>0</v>
      </c>
      <c r="L1866" t="s">
        <v>148</v>
      </c>
      <c r="M1866">
        <v>22072</v>
      </c>
    </row>
    <row r="1867" spans="1:13" hidden="1" x14ac:dyDescent="0.25">
      <c r="A1867">
        <v>425579</v>
      </c>
      <c r="B1867">
        <v>4381</v>
      </c>
      <c r="C1867">
        <v>643479</v>
      </c>
      <c r="D1867">
        <v>21.41</v>
      </c>
      <c r="E1867">
        <f t="shared" si="29"/>
        <v>425579</v>
      </c>
      <c r="F1867" s="1">
        <v>1424852</v>
      </c>
      <c r="G1867">
        <v>155705</v>
      </c>
      <c r="H1867">
        <v>20220812</v>
      </c>
      <c r="I1867">
        <v>312</v>
      </c>
      <c r="J1867">
        <v>425579</v>
      </c>
      <c r="K1867" t="s">
        <v>2</v>
      </c>
      <c r="L1867" t="s">
        <v>85</v>
      </c>
      <c r="M1867">
        <v>4381</v>
      </c>
    </row>
    <row r="1868" spans="1:13" hidden="1" x14ac:dyDescent="0.25">
      <c r="A1868">
        <v>425723</v>
      </c>
      <c r="B1868">
        <v>6920</v>
      </c>
      <c r="C1868">
        <v>644029</v>
      </c>
      <c r="D1868">
        <v>56.51</v>
      </c>
      <c r="E1868">
        <f t="shared" si="29"/>
        <v>425723</v>
      </c>
      <c r="F1868" s="1">
        <v>1877502</v>
      </c>
      <c r="G1868">
        <v>125345</v>
      </c>
      <c r="H1868">
        <v>20220813</v>
      </c>
      <c r="I1868">
        <v>564009</v>
      </c>
      <c r="J1868">
        <v>425723</v>
      </c>
      <c r="K1868" t="s">
        <v>2</v>
      </c>
      <c r="L1868" t="s">
        <v>142</v>
      </c>
      <c r="M1868">
        <v>6920</v>
      </c>
    </row>
    <row r="1869" spans="1:13" s="4" customFormat="1" x14ac:dyDescent="0.25">
      <c r="A1869" s="4">
        <v>425743</v>
      </c>
      <c r="B1869" s="4">
        <v>459</v>
      </c>
      <c r="C1869" s="4">
        <v>644726</v>
      </c>
      <c r="D1869" s="4">
        <v>61.6</v>
      </c>
      <c r="E1869" s="4" t="e">
        <f t="shared" si="29"/>
        <v>#N/A</v>
      </c>
      <c r="F1869" s="5">
        <v>201004903997</v>
      </c>
      <c r="G1869" s="4">
        <v>70346</v>
      </c>
      <c r="H1869" s="4">
        <v>20220815</v>
      </c>
      <c r="I1869" s="4">
        <v>1774</v>
      </c>
      <c r="J1869" s="4">
        <v>425743</v>
      </c>
      <c r="K1869" s="4" t="s">
        <v>0</v>
      </c>
      <c r="L1869" s="4" t="s">
        <v>41</v>
      </c>
      <c r="M1869" s="4">
        <v>459</v>
      </c>
    </row>
    <row r="1870" spans="1:13" hidden="1" x14ac:dyDescent="0.25">
      <c r="A1870">
        <v>425873</v>
      </c>
      <c r="B1870">
        <v>3298</v>
      </c>
      <c r="C1870">
        <v>644853</v>
      </c>
      <c r="D1870">
        <v>104.85</v>
      </c>
      <c r="E1870">
        <f t="shared" si="29"/>
        <v>425873</v>
      </c>
      <c r="F1870" s="1">
        <v>201004920090</v>
      </c>
      <c r="G1870">
        <v>184346</v>
      </c>
      <c r="H1870">
        <v>20220813</v>
      </c>
      <c r="I1870">
        <v>1411</v>
      </c>
      <c r="J1870">
        <v>425873</v>
      </c>
      <c r="K1870" t="s">
        <v>0</v>
      </c>
      <c r="L1870" t="s">
        <v>41</v>
      </c>
      <c r="M1870">
        <v>3298</v>
      </c>
    </row>
    <row r="1871" spans="1:13" s="4" customFormat="1" x14ac:dyDescent="0.25">
      <c r="A1871" s="4">
        <v>425886</v>
      </c>
      <c r="B1871" s="4">
        <v>2413</v>
      </c>
      <c r="C1871" s="4">
        <v>645469</v>
      </c>
      <c r="D1871" s="4">
        <v>154.32</v>
      </c>
      <c r="E1871" s="4" t="e">
        <f t="shared" si="29"/>
        <v>#N/A</v>
      </c>
      <c r="F1871" s="5">
        <v>201001661721</v>
      </c>
      <c r="G1871" s="4">
        <v>114706</v>
      </c>
      <c r="H1871" s="4">
        <v>20220815</v>
      </c>
      <c r="I1871" s="4">
        <v>2687</v>
      </c>
      <c r="J1871" s="4">
        <v>425886</v>
      </c>
      <c r="K1871" s="4" t="s">
        <v>0</v>
      </c>
      <c r="L1871" s="4" t="s">
        <v>81</v>
      </c>
      <c r="M1871" s="4">
        <v>2413</v>
      </c>
    </row>
    <row r="1872" spans="1:13" hidden="1" x14ac:dyDescent="0.25">
      <c r="A1872">
        <v>426199</v>
      </c>
      <c r="B1872">
        <v>1539</v>
      </c>
      <c r="C1872">
        <v>645666</v>
      </c>
      <c r="D1872">
        <v>43.63</v>
      </c>
      <c r="E1872">
        <f t="shared" si="29"/>
        <v>426199</v>
      </c>
      <c r="F1872" s="1">
        <v>200019881750</v>
      </c>
      <c r="G1872">
        <v>114706</v>
      </c>
      <c r="H1872">
        <v>20220813</v>
      </c>
      <c r="I1872">
        <v>1285</v>
      </c>
      <c r="J1872">
        <v>426199</v>
      </c>
      <c r="K1872" t="s">
        <v>0</v>
      </c>
      <c r="L1872" t="s">
        <v>81</v>
      </c>
      <c r="M1872">
        <v>1539</v>
      </c>
    </row>
    <row r="1873" spans="1:13" hidden="1" x14ac:dyDescent="0.25">
      <c r="A1873">
        <v>426413</v>
      </c>
      <c r="B1873">
        <v>2434</v>
      </c>
      <c r="C1873">
        <v>645729</v>
      </c>
      <c r="D1873">
        <v>134.22</v>
      </c>
      <c r="E1873">
        <f t="shared" si="29"/>
        <v>426413</v>
      </c>
      <c r="F1873" s="1">
        <v>200023004738</v>
      </c>
      <c r="G1873">
        <v>105706</v>
      </c>
      <c r="H1873">
        <v>20220813</v>
      </c>
      <c r="I1873">
        <v>1260</v>
      </c>
      <c r="J1873">
        <v>426413</v>
      </c>
      <c r="K1873" t="s">
        <v>2</v>
      </c>
      <c r="L1873" t="s">
        <v>30</v>
      </c>
      <c r="M1873">
        <v>2434</v>
      </c>
    </row>
    <row r="1874" spans="1:13" hidden="1" x14ac:dyDescent="0.25">
      <c r="A1874">
        <v>426819</v>
      </c>
      <c r="B1874">
        <v>6124</v>
      </c>
      <c r="C1874">
        <v>646636</v>
      </c>
      <c r="D1874">
        <v>17.87</v>
      </c>
      <c r="E1874">
        <f t="shared" si="29"/>
        <v>426819</v>
      </c>
      <c r="F1874" s="1">
        <v>1770980</v>
      </c>
      <c r="G1874">
        <v>145027</v>
      </c>
      <c r="H1874">
        <v>20220813</v>
      </c>
      <c r="I1874">
        <v>564645</v>
      </c>
      <c r="J1874">
        <v>426819</v>
      </c>
      <c r="K1874" t="s">
        <v>0</v>
      </c>
      <c r="L1874" t="s">
        <v>152</v>
      </c>
      <c r="M1874">
        <v>6124</v>
      </c>
    </row>
    <row r="1875" spans="1:13" hidden="1" x14ac:dyDescent="0.25">
      <c r="A1875">
        <v>427076</v>
      </c>
      <c r="B1875">
        <v>4168</v>
      </c>
      <c r="C1875">
        <v>646683</v>
      </c>
      <c r="D1875">
        <v>79.97</v>
      </c>
      <c r="E1875">
        <f t="shared" si="29"/>
        <v>427076</v>
      </c>
      <c r="F1875" s="1">
        <v>200021049198</v>
      </c>
      <c r="G1875">
        <v>195027</v>
      </c>
      <c r="H1875">
        <v>20220812</v>
      </c>
      <c r="I1875">
        <v>1137</v>
      </c>
      <c r="J1875">
        <v>427076</v>
      </c>
      <c r="K1875" t="s">
        <v>0</v>
      </c>
      <c r="L1875" t="s">
        <v>83</v>
      </c>
      <c r="M1875">
        <v>4168</v>
      </c>
    </row>
    <row r="1876" spans="1:13" s="4" customFormat="1" x14ac:dyDescent="0.25">
      <c r="A1876" s="4">
        <v>428103</v>
      </c>
      <c r="B1876" s="4">
        <v>595</v>
      </c>
      <c r="C1876" s="4">
        <v>647279</v>
      </c>
      <c r="D1876" s="4">
        <v>9.09</v>
      </c>
      <c r="E1876" s="4" t="e">
        <f t="shared" si="29"/>
        <v>#N/A</v>
      </c>
      <c r="F1876" s="5">
        <v>200022910224</v>
      </c>
      <c r="G1876" s="4">
        <v>123708</v>
      </c>
      <c r="H1876" s="4">
        <v>20220815</v>
      </c>
      <c r="I1876" s="4">
        <v>2841</v>
      </c>
      <c r="J1876" s="4">
        <v>428103</v>
      </c>
      <c r="K1876" s="4" t="s">
        <v>0</v>
      </c>
      <c r="L1876" s="4" t="s">
        <v>201</v>
      </c>
      <c r="M1876" s="4">
        <v>595</v>
      </c>
    </row>
    <row r="1877" spans="1:13" s="4" customFormat="1" x14ac:dyDescent="0.25">
      <c r="A1877" s="4">
        <v>428369</v>
      </c>
      <c r="B1877" s="4">
        <v>1802</v>
      </c>
      <c r="C1877" s="4">
        <v>647319</v>
      </c>
      <c r="D1877" s="4">
        <v>42.97</v>
      </c>
      <c r="E1877" s="4" t="e">
        <f t="shared" si="29"/>
        <v>#N/A</v>
      </c>
      <c r="F1877" s="5">
        <v>200020885840</v>
      </c>
      <c r="G1877" s="4">
        <v>95028</v>
      </c>
      <c r="H1877" s="4">
        <v>20220815</v>
      </c>
      <c r="I1877" s="4">
        <v>2152</v>
      </c>
      <c r="J1877" s="4">
        <v>428369</v>
      </c>
      <c r="K1877" s="4" t="s">
        <v>2</v>
      </c>
      <c r="L1877" s="4" t="s">
        <v>128</v>
      </c>
      <c r="M1877" s="4">
        <v>1802</v>
      </c>
    </row>
    <row r="1878" spans="1:13" s="4" customFormat="1" x14ac:dyDescent="0.25">
      <c r="A1878" s="4">
        <v>428429</v>
      </c>
      <c r="B1878" s="4">
        <v>6327</v>
      </c>
      <c r="C1878" s="4">
        <v>647609</v>
      </c>
      <c r="D1878" s="4">
        <v>19.440000000000001</v>
      </c>
      <c r="E1878" s="4" t="e">
        <f t="shared" si="29"/>
        <v>#N/A</v>
      </c>
      <c r="F1878" s="5">
        <v>201004904573</v>
      </c>
      <c r="G1878" s="4">
        <v>95029</v>
      </c>
      <c r="H1878" s="4">
        <v>20220815</v>
      </c>
      <c r="I1878" s="4">
        <v>2153</v>
      </c>
      <c r="J1878" s="4">
        <v>428429</v>
      </c>
      <c r="K1878" s="4" t="s">
        <v>0</v>
      </c>
      <c r="L1878" s="4" t="s">
        <v>107</v>
      </c>
      <c r="M1878" s="4">
        <v>6327</v>
      </c>
    </row>
    <row r="1879" spans="1:13" hidden="1" x14ac:dyDescent="0.25">
      <c r="A1879">
        <v>428443</v>
      </c>
      <c r="B1879">
        <v>707</v>
      </c>
      <c r="C1879">
        <v>649223</v>
      </c>
      <c r="D1879">
        <v>3.87</v>
      </c>
      <c r="E1879">
        <f t="shared" si="29"/>
        <v>428443</v>
      </c>
      <c r="F1879" s="1">
        <v>1695232</v>
      </c>
      <c r="G1879">
        <v>145028</v>
      </c>
      <c r="H1879">
        <v>20220812</v>
      </c>
      <c r="I1879">
        <v>560470</v>
      </c>
      <c r="J1879">
        <v>428443</v>
      </c>
      <c r="K1879" t="s">
        <v>2</v>
      </c>
      <c r="L1879" t="s">
        <v>94</v>
      </c>
      <c r="M1879">
        <v>707</v>
      </c>
    </row>
    <row r="1880" spans="1:13" hidden="1" x14ac:dyDescent="0.25">
      <c r="A1880">
        <v>428733</v>
      </c>
      <c r="B1880">
        <v>609</v>
      </c>
      <c r="C1880">
        <v>649469</v>
      </c>
      <c r="D1880">
        <v>46.93</v>
      </c>
      <c r="E1880">
        <f t="shared" si="29"/>
        <v>428733</v>
      </c>
      <c r="F1880" s="1">
        <v>201001126154</v>
      </c>
      <c r="G1880">
        <v>182709</v>
      </c>
      <c r="H1880">
        <v>20220814</v>
      </c>
      <c r="I1880">
        <v>1660</v>
      </c>
      <c r="J1880">
        <v>428733</v>
      </c>
      <c r="K1880" t="s">
        <v>0</v>
      </c>
      <c r="L1880" t="s">
        <v>57</v>
      </c>
      <c r="M1880">
        <v>609</v>
      </c>
    </row>
    <row r="1881" spans="1:13" hidden="1" x14ac:dyDescent="0.25">
      <c r="A1881">
        <v>428823</v>
      </c>
      <c r="B1881">
        <v>9466</v>
      </c>
      <c r="C1881">
        <v>650266</v>
      </c>
      <c r="D1881">
        <v>21.91</v>
      </c>
      <c r="E1881">
        <f t="shared" si="29"/>
        <v>428823</v>
      </c>
      <c r="F1881" s="1">
        <v>345169</v>
      </c>
      <c r="G1881">
        <v>113028</v>
      </c>
      <c r="H1881">
        <v>20220815</v>
      </c>
      <c r="I1881">
        <v>573999</v>
      </c>
      <c r="J1881">
        <v>428823</v>
      </c>
      <c r="K1881" t="s">
        <v>2</v>
      </c>
      <c r="L1881" t="s">
        <v>16</v>
      </c>
      <c r="M1881">
        <v>9466</v>
      </c>
    </row>
    <row r="1882" spans="1:13" hidden="1" x14ac:dyDescent="0.25">
      <c r="A1882">
        <v>428886</v>
      </c>
      <c r="B1882">
        <v>8406</v>
      </c>
      <c r="C1882">
        <v>650439</v>
      </c>
      <c r="D1882">
        <v>244.19</v>
      </c>
      <c r="E1882">
        <f t="shared" si="29"/>
        <v>428886</v>
      </c>
      <c r="F1882" s="1">
        <v>1669346</v>
      </c>
      <c r="G1882">
        <v>211349</v>
      </c>
      <c r="H1882">
        <v>20220814</v>
      </c>
      <c r="I1882">
        <v>568236</v>
      </c>
      <c r="J1882">
        <v>428886</v>
      </c>
      <c r="K1882" t="s">
        <v>0</v>
      </c>
      <c r="L1882" t="s">
        <v>109</v>
      </c>
      <c r="M1882">
        <v>8406</v>
      </c>
    </row>
    <row r="1883" spans="1:13" hidden="1" x14ac:dyDescent="0.25">
      <c r="A1883">
        <v>429386</v>
      </c>
      <c r="B1883">
        <v>2581</v>
      </c>
      <c r="C1883">
        <v>650766</v>
      </c>
      <c r="D1883">
        <v>38.56</v>
      </c>
      <c r="E1883">
        <f t="shared" si="29"/>
        <v>429386</v>
      </c>
      <c r="F1883" s="1">
        <v>200019986120</v>
      </c>
      <c r="G1883">
        <v>132709</v>
      </c>
      <c r="H1883">
        <v>20220815</v>
      </c>
      <c r="I1883">
        <v>2950</v>
      </c>
      <c r="J1883">
        <v>429386</v>
      </c>
      <c r="K1883" t="s">
        <v>2</v>
      </c>
      <c r="L1883" t="s">
        <v>60</v>
      </c>
      <c r="M1883">
        <v>2581</v>
      </c>
    </row>
    <row r="1884" spans="1:13" hidden="1" x14ac:dyDescent="0.25">
      <c r="A1884">
        <v>429946</v>
      </c>
      <c r="B1884">
        <v>14388</v>
      </c>
      <c r="C1884">
        <v>651039</v>
      </c>
      <c r="D1884">
        <v>119.74</v>
      </c>
      <c r="E1884">
        <f t="shared" si="29"/>
        <v>429946</v>
      </c>
      <c r="F1884" s="1">
        <v>1862640</v>
      </c>
      <c r="G1884">
        <v>120350</v>
      </c>
      <c r="H1884">
        <v>20220815</v>
      </c>
      <c r="I1884">
        <v>574734</v>
      </c>
      <c r="J1884">
        <v>429946</v>
      </c>
      <c r="K1884" t="s">
        <v>2</v>
      </c>
      <c r="L1884" t="s">
        <v>175</v>
      </c>
      <c r="M1884">
        <v>14388</v>
      </c>
    </row>
    <row r="1885" spans="1:13" hidden="1" x14ac:dyDescent="0.25">
      <c r="A1885">
        <v>430099</v>
      </c>
      <c r="B1885">
        <v>1775</v>
      </c>
      <c r="C1885">
        <v>651539</v>
      </c>
      <c r="D1885">
        <v>99.63</v>
      </c>
      <c r="E1885">
        <f t="shared" si="29"/>
        <v>430099</v>
      </c>
      <c r="F1885" s="1">
        <v>416317</v>
      </c>
      <c r="G1885">
        <v>123710</v>
      </c>
      <c r="H1885">
        <v>20220814</v>
      </c>
      <c r="I1885">
        <v>567137</v>
      </c>
      <c r="J1885">
        <v>430099</v>
      </c>
      <c r="K1885" t="s">
        <v>0</v>
      </c>
      <c r="L1885" t="s">
        <v>70</v>
      </c>
      <c r="M1885">
        <v>1775</v>
      </c>
    </row>
    <row r="1886" spans="1:13" hidden="1" x14ac:dyDescent="0.25">
      <c r="A1886">
        <v>430256</v>
      </c>
      <c r="B1886">
        <v>5400</v>
      </c>
      <c r="C1886">
        <v>651673</v>
      </c>
      <c r="D1886">
        <v>31.14</v>
      </c>
      <c r="E1886">
        <f t="shared" si="29"/>
        <v>430256</v>
      </c>
      <c r="F1886" s="1">
        <v>1622861</v>
      </c>
      <c r="G1886">
        <v>84350</v>
      </c>
      <c r="H1886">
        <v>20220814</v>
      </c>
      <c r="I1886">
        <v>565901</v>
      </c>
      <c r="J1886">
        <v>430256</v>
      </c>
      <c r="K1886" t="s">
        <v>2</v>
      </c>
      <c r="L1886" t="s">
        <v>123</v>
      </c>
      <c r="M1886">
        <v>5400</v>
      </c>
    </row>
    <row r="1887" spans="1:13" hidden="1" x14ac:dyDescent="0.25">
      <c r="A1887">
        <v>430323</v>
      </c>
      <c r="B1887">
        <v>1700</v>
      </c>
      <c r="C1887">
        <v>651706</v>
      </c>
      <c r="D1887">
        <v>36.880000000000003</v>
      </c>
      <c r="E1887">
        <f t="shared" si="29"/>
        <v>430323</v>
      </c>
      <c r="F1887" s="1">
        <v>200022063156</v>
      </c>
      <c r="G1887">
        <v>132710</v>
      </c>
      <c r="H1887">
        <v>20220813</v>
      </c>
      <c r="I1887">
        <v>1324</v>
      </c>
      <c r="J1887">
        <v>430323</v>
      </c>
      <c r="K1887" t="s">
        <v>0</v>
      </c>
      <c r="L1887" t="s">
        <v>201</v>
      </c>
      <c r="M1887">
        <v>1700</v>
      </c>
    </row>
    <row r="1888" spans="1:13" hidden="1" x14ac:dyDescent="0.25">
      <c r="A1888">
        <v>430386</v>
      </c>
      <c r="B1888">
        <v>2226</v>
      </c>
      <c r="C1888">
        <v>651783</v>
      </c>
      <c r="D1888">
        <v>200</v>
      </c>
      <c r="E1888">
        <f t="shared" si="29"/>
        <v>430386</v>
      </c>
      <c r="F1888" s="1">
        <v>1896791</v>
      </c>
      <c r="G1888">
        <v>82711</v>
      </c>
      <c r="H1888">
        <v>20220815</v>
      </c>
      <c r="I1888">
        <v>1151</v>
      </c>
      <c r="J1888">
        <v>430386</v>
      </c>
      <c r="K1888" t="s">
        <v>0</v>
      </c>
      <c r="L1888" t="s">
        <v>200</v>
      </c>
      <c r="M1888">
        <v>2226</v>
      </c>
    </row>
    <row r="1889" spans="1:13" hidden="1" x14ac:dyDescent="0.25">
      <c r="A1889">
        <v>430403</v>
      </c>
      <c r="B1889">
        <v>2814</v>
      </c>
      <c r="C1889">
        <v>652069</v>
      </c>
      <c r="D1889">
        <v>222.47</v>
      </c>
      <c r="E1889">
        <f t="shared" si="29"/>
        <v>430403</v>
      </c>
      <c r="F1889" s="1">
        <v>200018874822</v>
      </c>
      <c r="G1889">
        <v>131030</v>
      </c>
      <c r="H1889">
        <v>20220812</v>
      </c>
      <c r="I1889">
        <v>954</v>
      </c>
      <c r="J1889">
        <v>430403</v>
      </c>
      <c r="K1889" t="s">
        <v>0</v>
      </c>
      <c r="L1889" t="s">
        <v>63</v>
      </c>
      <c r="M1889">
        <v>2814</v>
      </c>
    </row>
    <row r="1890" spans="1:13" s="4" customFormat="1" x14ac:dyDescent="0.25">
      <c r="A1890" s="4">
        <v>430433</v>
      </c>
      <c r="B1890" s="4">
        <v>1812</v>
      </c>
      <c r="C1890" s="4">
        <v>652143</v>
      </c>
      <c r="D1890" s="4">
        <v>3.54</v>
      </c>
      <c r="E1890" s="4" t="e">
        <f t="shared" si="29"/>
        <v>#N/A</v>
      </c>
      <c r="F1890" s="5">
        <v>200020808883</v>
      </c>
      <c r="G1890" s="4">
        <v>111350</v>
      </c>
      <c r="H1890" s="4">
        <v>20220815</v>
      </c>
      <c r="I1890" s="4">
        <v>2559</v>
      </c>
      <c r="J1890" s="4">
        <v>430433</v>
      </c>
      <c r="K1890" s="4" t="s">
        <v>2</v>
      </c>
      <c r="L1890" s="4" t="s">
        <v>76</v>
      </c>
      <c r="M1890" s="4">
        <v>1812</v>
      </c>
    </row>
    <row r="1891" spans="1:13" hidden="1" x14ac:dyDescent="0.25">
      <c r="A1891">
        <v>430436</v>
      </c>
      <c r="B1891">
        <v>1830</v>
      </c>
      <c r="C1891">
        <v>652346</v>
      </c>
      <c r="D1891">
        <v>116.83</v>
      </c>
      <c r="E1891">
        <f t="shared" si="29"/>
        <v>430436</v>
      </c>
      <c r="F1891" s="1">
        <v>1054030</v>
      </c>
      <c r="G1891">
        <v>173718</v>
      </c>
      <c r="H1891">
        <v>20220811</v>
      </c>
      <c r="I1891">
        <v>168</v>
      </c>
      <c r="J1891">
        <v>430436</v>
      </c>
      <c r="K1891" t="s">
        <v>2</v>
      </c>
      <c r="L1891" t="s">
        <v>61</v>
      </c>
      <c r="M1891">
        <v>1830</v>
      </c>
    </row>
    <row r="1892" spans="1:13" s="4" customFormat="1" x14ac:dyDescent="0.25">
      <c r="A1892" s="4">
        <v>430453</v>
      </c>
      <c r="B1892" s="4">
        <v>1936</v>
      </c>
      <c r="C1892" s="4">
        <v>652686</v>
      </c>
      <c r="D1892" s="4">
        <v>47.64</v>
      </c>
      <c r="E1892" s="4" t="e">
        <f t="shared" si="29"/>
        <v>#N/A</v>
      </c>
      <c r="F1892" s="5">
        <v>200021532490</v>
      </c>
      <c r="G1892" s="4">
        <v>155710</v>
      </c>
      <c r="H1892" s="4">
        <v>20220815</v>
      </c>
      <c r="I1892" s="4">
        <v>3347</v>
      </c>
      <c r="J1892" s="4">
        <v>430453</v>
      </c>
      <c r="K1892" s="4" t="s">
        <v>2</v>
      </c>
      <c r="L1892" s="4" t="s">
        <v>126</v>
      </c>
      <c r="M1892" s="4">
        <v>1936</v>
      </c>
    </row>
    <row r="1893" spans="1:13" hidden="1" x14ac:dyDescent="0.25">
      <c r="A1893">
        <v>430999</v>
      </c>
      <c r="B1893">
        <v>3457</v>
      </c>
      <c r="C1893">
        <v>652739</v>
      </c>
      <c r="D1893">
        <v>431.13</v>
      </c>
      <c r="E1893">
        <f t="shared" si="29"/>
        <v>430999</v>
      </c>
      <c r="F1893" s="1">
        <v>1768505</v>
      </c>
      <c r="G1893">
        <v>140031</v>
      </c>
      <c r="H1893">
        <v>20220814</v>
      </c>
      <c r="I1893">
        <v>567396</v>
      </c>
      <c r="J1893">
        <v>430999</v>
      </c>
      <c r="K1893" t="s">
        <v>2</v>
      </c>
      <c r="L1893" t="s">
        <v>6</v>
      </c>
      <c r="M1893">
        <v>3457</v>
      </c>
    </row>
    <row r="1894" spans="1:13" hidden="1" x14ac:dyDescent="0.25">
      <c r="A1894">
        <v>431003</v>
      </c>
      <c r="B1894">
        <v>1014</v>
      </c>
      <c r="C1894">
        <v>652809</v>
      </c>
      <c r="D1894">
        <v>17.13</v>
      </c>
      <c r="E1894">
        <f t="shared" si="29"/>
        <v>431003</v>
      </c>
      <c r="F1894" s="1">
        <v>200018115242</v>
      </c>
      <c r="G1894">
        <v>111351</v>
      </c>
      <c r="H1894">
        <v>20220813</v>
      </c>
      <c r="I1894">
        <v>1266</v>
      </c>
      <c r="J1894">
        <v>431003</v>
      </c>
      <c r="K1894" t="s">
        <v>2</v>
      </c>
      <c r="L1894" t="s">
        <v>133</v>
      </c>
      <c r="M1894">
        <v>1014</v>
      </c>
    </row>
    <row r="1895" spans="1:13" s="4" customFormat="1" x14ac:dyDescent="0.25">
      <c r="A1895" s="4">
        <v>431113</v>
      </c>
      <c r="B1895" s="4">
        <v>2977</v>
      </c>
      <c r="C1895" s="4">
        <v>653466</v>
      </c>
      <c r="D1895" s="4">
        <v>60.63</v>
      </c>
      <c r="E1895" s="4" t="e">
        <f t="shared" si="29"/>
        <v>#N/A</v>
      </c>
      <c r="F1895" s="5">
        <v>200022291013</v>
      </c>
      <c r="G1895" s="4">
        <v>73711</v>
      </c>
      <c r="H1895" s="4">
        <v>20220815</v>
      </c>
      <c r="I1895" s="4">
        <v>1795</v>
      </c>
      <c r="J1895" s="4">
        <v>431113</v>
      </c>
      <c r="K1895" s="4" t="s">
        <v>0</v>
      </c>
      <c r="L1895" s="4" t="s">
        <v>109</v>
      </c>
      <c r="M1895" s="4">
        <v>2977</v>
      </c>
    </row>
    <row r="1896" spans="1:13" s="4" customFormat="1" x14ac:dyDescent="0.25">
      <c r="A1896" s="4">
        <v>431713</v>
      </c>
      <c r="B1896" s="4">
        <v>787</v>
      </c>
      <c r="C1896" s="4">
        <v>653683</v>
      </c>
      <c r="D1896" s="4">
        <v>35.83</v>
      </c>
      <c r="E1896" s="4" t="e">
        <f t="shared" si="29"/>
        <v>#N/A</v>
      </c>
      <c r="F1896" s="5">
        <v>200021687328</v>
      </c>
      <c r="G1896" s="4">
        <v>91711</v>
      </c>
      <c r="H1896" s="4">
        <v>20220815</v>
      </c>
      <c r="I1896" s="4">
        <v>2015</v>
      </c>
      <c r="J1896" s="4">
        <v>431713</v>
      </c>
      <c r="K1896" s="4" t="s">
        <v>2</v>
      </c>
      <c r="L1896" s="4" t="s">
        <v>47</v>
      </c>
      <c r="M1896" s="4">
        <v>787</v>
      </c>
    </row>
    <row r="1897" spans="1:13" hidden="1" x14ac:dyDescent="0.25">
      <c r="A1897">
        <v>431849</v>
      </c>
      <c r="B1897">
        <v>18327</v>
      </c>
      <c r="C1897">
        <v>654583</v>
      </c>
      <c r="D1897">
        <v>4.3600000000000003</v>
      </c>
      <c r="E1897">
        <f t="shared" si="29"/>
        <v>431849</v>
      </c>
      <c r="F1897" s="1">
        <v>1628256</v>
      </c>
      <c r="G1897">
        <v>175354</v>
      </c>
      <c r="H1897">
        <v>20220811</v>
      </c>
      <c r="I1897">
        <v>556528</v>
      </c>
      <c r="J1897">
        <v>431849</v>
      </c>
      <c r="K1897" t="s">
        <v>0</v>
      </c>
      <c r="L1897" t="s">
        <v>39</v>
      </c>
      <c r="M1897">
        <v>18327</v>
      </c>
    </row>
    <row r="1898" spans="1:13" hidden="1" x14ac:dyDescent="0.25">
      <c r="A1898">
        <v>432023</v>
      </c>
      <c r="B1898">
        <v>8835</v>
      </c>
      <c r="C1898">
        <v>654936</v>
      </c>
      <c r="D1898">
        <v>36.58</v>
      </c>
      <c r="E1898">
        <f t="shared" si="29"/>
        <v>432023</v>
      </c>
      <c r="F1898" s="1">
        <v>1631076</v>
      </c>
      <c r="G1898">
        <v>102352</v>
      </c>
      <c r="H1898">
        <v>20220814</v>
      </c>
      <c r="I1898">
        <v>566468</v>
      </c>
      <c r="J1898">
        <v>432023</v>
      </c>
      <c r="K1898" t="s">
        <v>0</v>
      </c>
      <c r="L1898" t="s">
        <v>158</v>
      </c>
      <c r="M1898">
        <v>8835</v>
      </c>
    </row>
    <row r="1899" spans="1:13" s="4" customFormat="1" x14ac:dyDescent="0.25">
      <c r="A1899" s="4">
        <v>432226</v>
      </c>
      <c r="B1899" s="4">
        <v>1848</v>
      </c>
      <c r="C1899" s="4">
        <v>654949</v>
      </c>
      <c r="D1899" s="4">
        <v>42.19</v>
      </c>
      <c r="E1899" s="4" t="e">
        <f t="shared" si="29"/>
        <v>#N/A</v>
      </c>
      <c r="F1899" s="5">
        <v>200019394374</v>
      </c>
      <c r="G1899" s="4">
        <v>155712</v>
      </c>
      <c r="H1899" s="4">
        <v>20220815</v>
      </c>
      <c r="I1899" s="4">
        <v>3348</v>
      </c>
      <c r="J1899" s="4">
        <v>432226</v>
      </c>
      <c r="K1899" s="4" t="s">
        <v>2</v>
      </c>
      <c r="L1899" s="4" t="s">
        <v>47</v>
      </c>
      <c r="M1899" s="4">
        <v>1848</v>
      </c>
    </row>
    <row r="1900" spans="1:13" hidden="1" x14ac:dyDescent="0.25">
      <c r="A1900">
        <v>432339</v>
      </c>
      <c r="B1900">
        <v>4194</v>
      </c>
      <c r="C1900">
        <v>655009</v>
      </c>
      <c r="D1900">
        <v>8.1300000000000008</v>
      </c>
      <c r="E1900">
        <f t="shared" si="29"/>
        <v>432339</v>
      </c>
      <c r="F1900" s="1">
        <v>1899364</v>
      </c>
      <c r="G1900">
        <v>202352</v>
      </c>
      <c r="H1900">
        <v>20220814</v>
      </c>
      <c r="I1900">
        <v>568149</v>
      </c>
      <c r="J1900">
        <v>432339</v>
      </c>
      <c r="K1900" t="s">
        <v>2</v>
      </c>
      <c r="L1900" t="s">
        <v>59</v>
      </c>
      <c r="M1900">
        <v>4194</v>
      </c>
    </row>
    <row r="1901" spans="1:13" hidden="1" x14ac:dyDescent="0.25">
      <c r="A1901">
        <v>432596</v>
      </c>
      <c r="B1901">
        <v>2371</v>
      </c>
      <c r="C1901">
        <v>655063</v>
      </c>
      <c r="D1901">
        <v>23.62</v>
      </c>
      <c r="E1901">
        <f t="shared" si="29"/>
        <v>432596</v>
      </c>
      <c r="F1901" s="1">
        <v>200023264050</v>
      </c>
      <c r="G1901">
        <v>91712</v>
      </c>
      <c r="H1901">
        <v>20220812</v>
      </c>
      <c r="I1901">
        <v>804</v>
      </c>
      <c r="J1901">
        <v>432596</v>
      </c>
      <c r="K1901" t="s">
        <v>2</v>
      </c>
      <c r="L1901" t="s">
        <v>21</v>
      </c>
      <c r="M1901">
        <v>2371</v>
      </c>
    </row>
    <row r="1902" spans="1:13" hidden="1" x14ac:dyDescent="0.25">
      <c r="A1902">
        <v>432753</v>
      </c>
      <c r="B1902">
        <v>5117</v>
      </c>
      <c r="C1902">
        <v>655073</v>
      </c>
      <c r="D1902">
        <v>12.22</v>
      </c>
      <c r="E1902">
        <f t="shared" si="29"/>
        <v>432753</v>
      </c>
      <c r="F1902" s="1">
        <v>495987</v>
      </c>
      <c r="G1902">
        <v>114713</v>
      </c>
      <c r="H1902">
        <v>20220812</v>
      </c>
      <c r="I1902">
        <v>559426</v>
      </c>
      <c r="J1902">
        <v>432753</v>
      </c>
      <c r="K1902" t="s">
        <v>0</v>
      </c>
      <c r="L1902" t="s">
        <v>106</v>
      </c>
      <c r="M1902">
        <v>5117</v>
      </c>
    </row>
    <row r="1903" spans="1:13" s="4" customFormat="1" x14ac:dyDescent="0.25">
      <c r="A1903" s="4">
        <v>432883</v>
      </c>
      <c r="B1903" s="4">
        <v>607</v>
      </c>
      <c r="C1903" s="4">
        <v>655263</v>
      </c>
      <c r="D1903" s="4">
        <v>37.51</v>
      </c>
      <c r="E1903" s="4" t="e">
        <f t="shared" si="29"/>
        <v>#N/A</v>
      </c>
      <c r="F1903" s="5">
        <v>200018562344</v>
      </c>
      <c r="G1903" s="4">
        <v>90033</v>
      </c>
      <c r="H1903" s="4">
        <v>20220815</v>
      </c>
      <c r="I1903" s="4">
        <v>1954</v>
      </c>
      <c r="J1903" s="4">
        <v>432883</v>
      </c>
      <c r="K1903" s="4" t="s">
        <v>2</v>
      </c>
      <c r="L1903" s="4" t="s">
        <v>4</v>
      </c>
      <c r="M1903" s="4">
        <v>607</v>
      </c>
    </row>
    <row r="1904" spans="1:13" s="4" customFormat="1" x14ac:dyDescent="0.25">
      <c r="A1904" s="4">
        <v>433193</v>
      </c>
      <c r="B1904" s="4">
        <v>1341</v>
      </c>
      <c r="C1904" s="4">
        <v>655546</v>
      </c>
      <c r="D1904" s="4">
        <v>44.24</v>
      </c>
      <c r="E1904" s="4" t="e">
        <f t="shared" si="29"/>
        <v>#N/A</v>
      </c>
      <c r="F1904" s="5">
        <v>292557</v>
      </c>
      <c r="G1904" s="4">
        <v>123713</v>
      </c>
      <c r="H1904" s="4">
        <v>20220815</v>
      </c>
      <c r="I1904" s="4">
        <v>575418</v>
      </c>
      <c r="J1904" s="4">
        <v>433193</v>
      </c>
      <c r="K1904" s="4" t="s">
        <v>2</v>
      </c>
      <c r="L1904" s="4" t="s">
        <v>131</v>
      </c>
      <c r="M1904" s="4">
        <v>1341</v>
      </c>
    </row>
    <row r="1905" spans="1:13" hidden="1" x14ac:dyDescent="0.25">
      <c r="A1905">
        <v>433283</v>
      </c>
      <c r="B1905">
        <v>44327</v>
      </c>
      <c r="C1905">
        <v>655783</v>
      </c>
      <c r="D1905">
        <v>53.12</v>
      </c>
      <c r="E1905">
        <f t="shared" si="29"/>
        <v>433283</v>
      </c>
      <c r="F1905" s="1">
        <v>1831496</v>
      </c>
      <c r="G1905">
        <v>175355</v>
      </c>
      <c r="H1905">
        <v>20220811</v>
      </c>
      <c r="I1905">
        <v>556529</v>
      </c>
      <c r="J1905">
        <v>433283</v>
      </c>
      <c r="K1905" t="s">
        <v>11</v>
      </c>
      <c r="L1905" t="s">
        <v>125</v>
      </c>
      <c r="M1905">
        <v>44327</v>
      </c>
    </row>
    <row r="1906" spans="1:13" s="4" customFormat="1" x14ac:dyDescent="0.25">
      <c r="A1906" s="4">
        <v>433289</v>
      </c>
      <c r="B1906" s="4">
        <v>1489</v>
      </c>
      <c r="C1906" s="4">
        <v>656516</v>
      </c>
      <c r="D1906" s="4">
        <v>58.51</v>
      </c>
      <c r="E1906" s="4" t="e">
        <f t="shared" si="29"/>
        <v>#N/A</v>
      </c>
      <c r="F1906" s="5">
        <v>401336777</v>
      </c>
      <c r="G1906" s="4">
        <v>104033</v>
      </c>
      <c r="H1906" s="4">
        <v>20220815</v>
      </c>
      <c r="I1906" s="4">
        <v>2387</v>
      </c>
      <c r="J1906" s="4">
        <v>433289</v>
      </c>
      <c r="K1906" s="4" t="s">
        <v>2</v>
      </c>
      <c r="L1906" s="4" t="s">
        <v>77</v>
      </c>
      <c r="M1906" s="4">
        <v>1489</v>
      </c>
    </row>
    <row r="1907" spans="1:13" hidden="1" x14ac:dyDescent="0.25">
      <c r="A1907">
        <v>433519</v>
      </c>
      <c r="B1907">
        <v>822</v>
      </c>
      <c r="C1907">
        <v>657356</v>
      </c>
      <c r="D1907">
        <v>93.98</v>
      </c>
      <c r="E1907">
        <f t="shared" si="29"/>
        <v>433519</v>
      </c>
      <c r="F1907" s="1">
        <v>200016072700</v>
      </c>
      <c r="G1907">
        <v>140033</v>
      </c>
      <c r="H1907">
        <v>20220812</v>
      </c>
      <c r="I1907">
        <v>979</v>
      </c>
      <c r="J1907">
        <v>433519</v>
      </c>
      <c r="K1907" t="s">
        <v>0</v>
      </c>
      <c r="L1907" t="s">
        <v>174</v>
      </c>
      <c r="M1907">
        <v>822</v>
      </c>
    </row>
    <row r="1908" spans="1:13" hidden="1" x14ac:dyDescent="0.25">
      <c r="A1908">
        <v>433643</v>
      </c>
      <c r="B1908">
        <v>1200</v>
      </c>
      <c r="C1908">
        <v>657419</v>
      </c>
      <c r="D1908">
        <v>37.24</v>
      </c>
      <c r="E1908">
        <f t="shared" si="29"/>
        <v>433643</v>
      </c>
      <c r="F1908" s="1">
        <v>1193363</v>
      </c>
      <c r="G1908">
        <v>111353</v>
      </c>
      <c r="H1908">
        <v>20220814</v>
      </c>
      <c r="I1908">
        <v>637</v>
      </c>
      <c r="J1908">
        <v>433643</v>
      </c>
      <c r="K1908" t="s">
        <v>2</v>
      </c>
      <c r="L1908" t="s">
        <v>156</v>
      </c>
      <c r="M1908">
        <v>1200</v>
      </c>
    </row>
    <row r="1909" spans="1:13" s="4" customFormat="1" x14ac:dyDescent="0.25">
      <c r="A1909" s="4">
        <v>433659</v>
      </c>
      <c r="B1909" s="4">
        <v>49966</v>
      </c>
      <c r="C1909" s="4">
        <v>657479</v>
      </c>
      <c r="D1909" s="4">
        <v>10.97</v>
      </c>
      <c r="E1909" s="4" t="e">
        <f t="shared" si="29"/>
        <v>#N/A</v>
      </c>
      <c r="F1909" s="5">
        <v>1823716</v>
      </c>
      <c r="G1909" s="4">
        <v>93353</v>
      </c>
      <c r="H1909" s="4">
        <v>20220815</v>
      </c>
      <c r="I1909" s="4">
        <v>570699</v>
      </c>
      <c r="J1909" s="4">
        <v>433659</v>
      </c>
      <c r="K1909" s="4" t="s">
        <v>2</v>
      </c>
      <c r="L1909" s="4" t="s">
        <v>44</v>
      </c>
      <c r="M1909" s="4">
        <v>49966</v>
      </c>
    </row>
    <row r="1910" spans="1:13" hidden="1" x14ac:dyDescent="0.25">
      <c r="A1910">
        <v>433999</v>
      </c>
      <c r="B1910">
        <v>1036</v>
      </c>
      <c r="C1910">
        <v>657806</v>
      </c>
      <c r="D1910">
        <v>46.06</v>
      </c>
      <c r="E1910">
        <f t="shared" si="29"/>
        <v>433999</v>
      </c>
      <c r="F1910" s="1">
        <v>200022210336</v>
      </c>
      <c r="G1910">
        <v>164722</v>
      </c>
      <c r="H1910">
        <v>20220811</v>
      </c>
      <c r="I1910">
        <v>587</v>
      </c>
      <c r="J1910">
        <v>433999</v>
      </c>
      <c r="K1910" t="s">
        <v>0</v>
      </c>
      <c r="L1910" t="s">
        <v>35</v>
      </c>
      <c r="M1910">
        <v>1036</v>
      </c>
    </row>
    <row r="1911" spans="1:13" hidden="1" x14ac:dyDescent="0.25">
      <c r="A1911">
        <v>434096</v>
      </c>
      <c r="B1911">
        <v>1000</v>
      </c>
      <c r="C1911">
        <v>658029</v>
      </c>
      <c r="D1911">
        <v>59.3</v>
      </c>
      <c r="E1911">
        <f t="shared" si="29"/>
        <v>434096</v>
      </c>
      <c r="F1911" s="1">
        <v>950797</v>
      </c>
      <c r="G1911">
        <v>223713</v>
      </c>
      <c r="H1911">
        <v>20220811</v>
      </c>
      <c r="I1911">
        <v>227</v>
      </c>
      <c r="J1911">
        <v>434096</v>
      </c>
      <c r="K1911" t="s">
        <v>0</v>
      </c>
      <c r="L1911" t="s">
        <v>48</v>
      </c>
      <c r="M1911">
        <v>1000</v>
      </c>
    </row>
    <row r="1912" spans="1:13" hidden="1" x14ac:dyDescent="0.25">
      <c r="A1912">
        <v>434473</v>
      </c>
      <c r="B1912">
        <v>3219</v>
      </c>
      <c r="C1912">
        <v>658456</v>
      </c>
      <c r="D1912">
        <v>45.85</v>
      </c>
      <c r="E1912">
        <f t="shared" si="29"/>
        <v>434473</v>
      </c>
      <c r="F1912" s="1">
        <v>200016479426</v>
      </c>
      <c r="G1912">
        <v>202354</v>
      </c>
      <c r="H1912">
        <v>20220812</v>
      </c>
      <c r="I1912">
        <v>1143</v>
      </c>
      <c r="J1912">
        <v>434473</v>
      </c>
      <c r="K1912" t="s">
        <v>2</v>
      </c>
      <c r="L1912" t="s">
        <v>27</v>
      </c>
      <c r="M1912">
        <v>3219</v>
      </c>
    </row>
    <row r="1913" spans="1:13" hidden="1" x14ac:dyDescent="0.25">
      <c r="A1913">
        <v>435036</v>
      </c>
      <c r="B1913">
        <v>1873</v>
      </c>
      <c r="C1913">
        <v>658609</v>
      </c>
      <c r="D1913">
        <v>33.479999999999997</v>
      </c>
      <c r="E1913">
        <f t="shared" si="29"/>
        <v>435036</v>
      </c>
      <c r="F1913" s="1">
        <v>1715070</v>
      </c>
      <c r="G1913">
        <v>113035</v>
      </c>
      <c r="H1913">
        <v>20220812</v>
      </c>
      <c r="I1913">
        <v>559290</v>
      </c>
      <c r="J1913">
        <v>435036</v>
      </c>
      <c r="K1913" t="s">
        <v>0</v>
      </c>
      <c r="L1913" t="s">
        <v>170</v>
      </c>
      <c r="M1913">
        <v>1873</v>
      </c>
    </row>
    <row r="1914" spans="1:13" hidden="1" x14ac:dyDescent="0.25">
      <c r="A1914">
        <v>435159</v>
      </c>
      <c r="B1914">
        <v>10191</v>
      </c>
      <c r="C1914">
        <v>658677</v>
      </c>
      <c r="D1914">
        <v>11.22</v>
      </c>
      <c r="E1914">
        <f t="shared" si="29"/>
        <v>435159</v>
      </c>
      <c r="F1914" s="1">
        <v>401461436</v>
      </c>
      <c r="G1914">
        <v>114715</v>
      </c>
      <c r="H1914">
        <v>20220815</v>
      </c>
      <c r="I1914">
        <v>2688</v>
      </c>
      <c r="J1914">
        <v>435159</v>
      </c>
      <c r="K1914" t="s">
        <v>2</v>
      </c>
      <c r="L1914" t="s">
        <v>9</v>
      </c>
      <c r="M1914">
        <v>10191</v>
      </c>
    </row>
    <row r="1915" spans="1:13" hidden="1" x14ac:dyDescent="0.25">
      <c r="A1915">
        <v>435406</v>
      </c>
      <c r="B1915">
        <v>180000</v>
      </c>
      <c r="C1915">
        <v>658686</v>
      </c>
      <c r="D1915">
        <v>30.84</v>
      </c>
      <c r="E1915">
        <f t="shared" si="29"/>
        <v>435406</v>
      </c>
      <c r="F1915" s="1">
        <v>1562636</v>
      </c>
      <c r="G1915">
        <v>173723</v>
      </c>
      <c r="H1915">
        <v>20220811</v>
      </c>
      <c r="I1915">
        <v>169</v>
      </c>
      <c r="J1915">
        <v>435406</v>
      </c>
      <c r="K1915" t="s">
        <v>2</v>
      </c>
      <c r="L1915" t="s">
        <v>12</v>
      </c>
      <c r="M1915">
        <v>180000</v>
      </c>
    </row>
    <row r="1916" spans="1:13" s="4" customFormat="1" x14ac:dyDescent="0.25">
      <c r="A1916" s="4">
        <v>435836</v>
      </c>
      <c r="B1916" s="4">
        <v>3765</v>
      </c>
      <c r="C1916" s="4">
        <v>659333</v>
      </c>
      <c r="D1916" s="4">
        <v>61.07</v>
      </c>
      <c r="E1916" s="4" t="e">
        <f t="shared" si="29"/>
        <v>#N/A</v>
      </c>
      <c r="F1916" s="5">
        <v>201004962423</v>
      </c>
      <c r="G1916" s="4">
        <v>91715</v>
      </c>
      <c r="H1916" s="4">
        <v>20220815</v>
      </c>
      <c r="I1916" s="4">
        <v>2016</v>
      </c>
      <c r="J1916" s="4">
        <v>435836</v>
      </c>
      <c r="K1916" s="4" t="s">
        <v>2</v>
      </c>
      <c r="L1916" s="4" t="s">
        <v>52</v>
      </c>
      <c r="M1916" s="4">
        <v>3765</v>
      </c>
    </row>
    <row r="1917" spans="1:13" hidden="1" x14ac:dyDescent="0.25">
      <c r="A1917">
        <v>435866</v>
      </c>
      <c r="B1917">
        <v>284</v>
      </c>
      <c r="C1917">
        <v>659496</v>
      </c>
      <c r="D1917">
        <v>17.7</v>
      </c>
      <c r="E1917">
        <f t="shared" si="29"/>
        <v>435866</v>
      </c>
      <c r="F1917" s="1">
        <v>201006244804</v>
      </c>
      <c r="G1917">
        <v>154036</v>
      </c>
      <c r="H1917">
        <v>20220815</v>
      </c>
      <c r="I1917">
        <v>3266</v>
      </c>
      <c r="J1917">
        <v>435866</v>
      </c>
      <c r="K1917" t="s">
        <v>2</v>
      </c>
      <c r="L1917" t="s">
        <v>146</v>
      </c>
      <c r="M1917">
        <v>284</v>
      </c>
    </row>
    <row r="1918" spans="1:13" hidden="1" x14ac:dyDescent="0.25">
      <c r="A1918">
        <v>436043</v>
      </c>
      <c r="B1918">
        <v>1379</v>
      </c>
      <c r="C1918">
        <v>659726</v>
      </c>
      <c r="D1918">
        <v>14.89</v>
      </c>
      <c r="E1918">
        <f t="shared" si="29"/>
        <v>436043</v>
      </c>
      <c r="F1918" s="1">
        <v>200017395308</v>
      </c>
      <c r="G1918">
        <v>145036</v>
      </c>
      <c r="H1918">
        <v>20220814</v>
      </c>
      <c r="I1918">
        <v>1590</v>
      </c>
      <c r="J1918">
        <v>436043</v>
      </c>
      <c r="K1918" t="s">
        <v>2</v>
      </c>
      <c r="L1918" t="s">
        <v>85</v>
      </c>
      <c r="M1918">
        <v>1379</v>
      </c>
    </row>
    <row r="1919" spans="1:13" hidden="1" x14ac:dyDescent="0.25">
      <c r="A1919">
        <v>436089</v>
      </c>
      <c r="B1919">
        <v>2577</v>
      </c>
      <c r="C1919">
        <v>660306</v>
      </c>
      <c r="D1919">
        <v>54.46</v>
      </c>
      <c r="E1919">
        <f t="shared" si="29"/>
        <v>436089</v>
      </c>
      <c r="F1919" s="1">
        <v>284810</v>
      </c>
      <c r="G1919">
        <v>100716</v>
      </c>
      <c r="H1919">
        <v>20220815</v>
      </c>
      <c r="I1919">
        <v>571697</v>
      </c>
      <c r="J1919">
        <v>436089</v>
      </c>
      <c r="K1919" t="s">
        <v>0</v>
      </c>
      <c r="L1919" t="s">
        <v>195</v>
      </c>
      <c r="M1919">
        <v>2577</v>
      </c>
    </row>
    <row r="1920" spans="1:13" s="4" customFormat="1" x14ac:dyDescent="0.25">
      <c r="A1920" s="4">
        <v>436369</v>
      </c>
      <c r="B1920" s="4">
        <v>631</v>
      </c>
      <c r="C1920" s="4">
        <v>661376</v>
      </c>
      <c r="D1920" s="4">
        <v>11.05</v>
      </c>
      <c r="E1920" s="4" t="e">
        <f t="shared" si="29"/>
        <v>#N/A</v>
      </c>
      <c r="F1920" s="5">
        <v>201002028383</v>
      </c>
      <c r="G1920" s="4">
        <v>123716</v>
      </c>
      <c r="H1920" s="4">
        <v>20220815</v>
      </c>
      <c r="I1920" s="4">
        <v>2844</v>
      </c>
      <c r="J1920" s="4">
        <v>436369</v>
      </c>
      <c r="K1920" s="4" t="s">
        <v>2</v>
      </c>
      <c r="L1920" s="4" t="s">
        <v>72</v>
      </c>
      <c r="M1920" s="4">
        <v>631</v>
      </c>
    </row>
    <row r="1921" spans="1:13" hidden="1" x14ac:dyDescent="0.25">
      <c r="A1921">
        <v>436926</v>
      </c>
      <c r="B1921">
        <v>11490</v>
      </c>
      <c r="C1921">
        <v>661709</v>
      </c>
      <c r="D1921">
        <v>19.87</v>
      </c>
      <c r="E1921">
        <f t="shared" si="29"/>
        <v>436926</v>
      </c>
      <c r="F1921" s="1">
        <v>342122</v>
      </c>
      <c r="G1921">
        <v>125357</v>
      </c>
      <c r="H1921">
        <v>20220815</v>
      </c>
      <c r="I1921">
        <v>575743</v>
      </c>
      <c r="J1921">
        <v>436926</v>
      </c>
      <c r="K1921" t="s">
        <v>2</v>
      </c>
      <c r="L1921" t="s">
        <v>27</v>
      </c>
      <c r="M1921">
        <v>11490</v>
      </c>
    </row>
    <row r="1922" spans="1:13" hidden="1" x14ac:dyDescent="0.25">
      <c r="A1922">
        <v>436976</v>
      </c>
      <c r="B1922">
        <v>5286</v>
      </c>
      <c r="C1922">
        <v>662589</v>
      </c>
      <c r="D1922">
        <v>11.72</v>
      </c>
      <c r="E1922">
        <f t="shared" ref="E1922:E1985" si="30">VLOOKUP(A1922,$C:$D,1,FALSE)</f>
        <v>436976</v>
      </c>
      <c r="F1922" s="1">
        <v>49452</v>
      </c>
      <c r="G1922">
        <v>205717</v>
      </c>
      <c r="H1922">
        <v>20220813</v>
      </c>
      <c r="I1922">
        <v>565589</v>
      </c>
      <c r="J1922">
        <v>436976</v>
      </c>
      <c r="K1922" t="s">
        <v>0</v>
      </c>
      <c r="L1922" t="s">
        <v>55</v>
      </c>
      <c r="M1922">
        <v>5286</v>
      </c>
    </row>
    <row r="1923" spans="1:13" hidden="1" x14ac:dyDescent="0.25">
      <c r="A1923">
        <v>437119</v>
      </c>
      <c r="B1923">
        <v>8818</v>
      </c>
      <c r="C1923">
        <v>663126</v>
      </c>
      <c r="D1923">
        <v>162.9</v>
      </c>
      <c r="E1923">
        <f t="shared" si="30"/>
        <v>437119</v>
      </c>
      <c r="F1923" s="1">
        <v>1900356</v>
      </c>
      <c r="G1923">
        <v>102357</v>
      </c>
      <c r="H1923">
        <v>20220815</v>
      </c>
      <c r="I1923">
        <v>572197</v>
      </c>
      <c r="J1923">
        <v>437119</v>
      </c>
      <c r="K1923" t="s">
        <v>2</v>
      </c>
      <c r="L1923" t="s">
        <v>66</v>
      </c>
      <c r="M1923">
        <v>8818</v>
      </c>
    </row>
    <row r="1924" spans="1:13" s="4" customFormat="1" x14ac:dyDescent="0.25">
      <c r="A1924" s="4">
        <v>437186</v>
      </c>
      <c r="B1924" s="4">
        <v>1539</v>
      </c>
      <c r="C1924" s="4">
        <v>663333</v>
      </c>
      <c r="D1924" s="4">
        <v>24.11</v>
      </c>
      <c r="E1924" s="4" t="e">
        <f t="shared" si="30"/>
        <v>#N/A</v>
      </c>
      <c r="F1924" s="5">
        <v>200020021727</v>
      </c>
      <c r="G1924" s="4">
        <v>143357</v>
      </c>
      <c r="H1924" s="4">
        <v>20220815</v>
      </c>
      <c r="I1924" s="4">
        <v>3136</v>
      </c>
      <c r="J1924" s="4">
        <v>437186</v>
      </c>
      <c r="K1924" s="4" t="s">
        <v>0</v>
      </c>
      <c r="L1924" s="4" t="s">
        <v>68</v>
      </c>
      <c r="M1924" s="4">
        <v>1539</v>
      </c>
    </row>
    <row r="1925" spans="1:13" hidden="1" x14ac:dyDescent="0.25">
      <c r="A1925">
        <v>437839</v>
      </c>
      <c r="B1925">
        <v>1097</v>
      </c>
      <c r="C1925">
        <v>663433</v>
      </c>
      <c r="D1925">
        <v>22.49</v>
      </c>
      <c r="E1925">
        <f t="shared" si="30"/>
        <v>437839</v>
      </c>
      <c r="F1925" s="1">
        <v>400981097</v>
      </c>
      <c r="G1925">
        <v>120357</v>
      </c>
      <c r="H1925">
        <v>20220815</v>
      </c>
      <c r="I1925">
        <v>2743</v>
      </c>
      <c r="J1925">
        <v>437839</v>
      </c>
      <c r="K1925" t="s">
        <v>2</v>
      </c>
      <c r="L1925" t="s">
        <v>61</v>
      </c>
      <c r="M1925">
        <v>1097</v>
      </c>
    </row>
    <row r="1926" spans="1:13" hidden="1" x14ac:dyDescent="0.25">
      <c r="A1926">
        <v>437973</v>
      </c>
      <c r="B1926">
        <v>1420</v>
      </c>
      <c r="C1926">
        <v>663536</v>
      </c>
      <c r="D1926">
        <v>463.78</v>
      </c>
      <c r="E1926">
        <f t="shared" si="30"/>
        <v>437973</v>
      </c>
      <c r="F1926" s="1">
        <v>200017001799</v>
      </c>
      <c r="G1926">
        <v>145038</v>
      </c>
      <c r="H1926">
        <v>20220815</v>
      </c>
      <c r="I1926">
        <v>3173</v>
      </c>
      <c r="J1926">
        <v>437973</v>
      </c>
      <c r="K1926" t="s">
        <v>2</v>
      </c>
      <c r="L1926" t="s">
        <v>146</v>
      </c>
      <c r="M1926">
        <v>1420</v>
      </c>
    </row>
    <row r="1927" spans="1:13" s="4" customFormat="1" x14ac:dyDescent="0.25">
      <c r="A1927" s="4">
        <v>438343</v>
      </c>
      <c r="B1927" s="4">
        <v>1743</v>
      </c>
      <c r="C1927" s="4">
        <v>664043</v>
      </c>
      <c r="D1927" s="4">
        <v>195.58</v>
      </c>
      <c r="E1927" s="4" t="e">
        <f t="shared" si="30"/>
        <v>#N/A</v>
      </c>
      <c r="F1927" s="5">
        <v>200019059621</v>
      </c>
      <c r="G1927" s="4">
        <v>95038</v>
      </c>
      <c r="H1927" s="4">
        <v>20220815</v>
      </c>
      <c r="I1927" s="4">
        <v>2155</v>
      </c>
      <c r="J1927" s="4">
        <v>438343</v>
      </c>
      <c r="K1927" s="4" t="s">
        <v>2</v>
      </c>
      <c r="L1927" s="4" t="s">
        <v>138</v>
      </c>
      <c r="M1927" s="4">
        <v>1743</v>
      </c>
    </row>
    <row r="1928" spans="1:13" hidden="1" x14ac:dyDescent="0.25">
      <c r="A1928">
        <v>438826</v>
      </c>
      <c r="B1928">
        <v>447</v>
      </c>
      <c r="C1928">
        <v>664899</v>
      </c>
      <c r="D1928">
        <v>26.18</v>
      </c>
      <c r="E1928">
        <f t="shared" si="30"/>
        <v>438826</v>
      </c>
      <c r="F1928" s="1">
        <v>1731365</v>
      </c>
      <c r="G1928">
        <v>200728</v>
      </c>
      <c r="H1928">
        <v>20220811</v>
      </c>
      <c r="I1928">
        <v>557040</v>
      </c>
      <c r="J1928">
        <v>438826</v>
      </c>
      <c r="K1928" t="s">
        <v>2</v>
      </c>
      <c r="L1928" t="s">
        <v>14</v>
      </c>
      <c r="M1928">
        <v>447</v>
      </c>
    </row>
    <row r="1929" spans="1:13" hidden="1" x14ac:dyDescent="0.25">
      <c r="A1929">
        <v>439046</v>
      </c>
      <c r="B1929">
        <v>1638</v>
      </c>
      <c r="C1929">
        <v>664926</v>
      </c>
      <c r="D1929">
        <v>6.71</v>
      </c>
      <c r="E1929">
        <f t="shared" si="30"/>
        <v>439046</v>
      </c>
      <c r="F1929" s="1">
        <v>200016246395</v>
      </c>
      <c r="G1929">
        <v>140039</v>
      </c>
      <c r="H1929">
        <v>20220815</v>
      </c>
      <c r="I1929">
        <v>3037</v>
      </c>
      <c r="J1929">
        <v>439046</v>
      </c>
      <c r="K1929" t="s">
        <v>2</v>
      </c>
      <c r="L1929" t="s">
        <v>117</v>
      </c>
      <c r="M1929">
        <v>1638</v>
      </c>
    </row>
    <row r="1930" spans="1:13" hidden="1" x14ac:dyDescent="0.25">
      <c r="A1930">
        <v>439383</v>
      </c>
      <c r="B1930">
        <v>10651</v>
      </c>
      <c r="C1930">
        <v>665049</v>
      </c>
      <c r="D1930">
        <v>48.91</v>
      </c>
      <c r="E1930">
        <f t="shared" si="30"/>
        <v>439383</v>
      </c>
      <c r="F1930" s="1">
        <v>200023105626</v>
      </c>
      <c r="G1930">
        <v>170408</v>
      </c>
      <c r="H1930">
        <v>20220811</v>
      </c>
      <c r="I1930">
        <v>598</v>
      </c>
      <c r="J1930">
        <v>439383</v>
      </c>
      <c r="K1930" t="s">
        <v>0</v>
      </c>
      <c r="L1930" t="s">
        <v>172</v>
      </c>
      <c r="M1930">
        <v>10651</v>
      </c>
    </row>
    <row r="1931" spans="1:13" hidden="1" x14ac:dyDescent="0.25">
      <c r="A1931">
        <v>440003</v>
      </c>
      <c r="B1931">
        <v>411</v>
      </c>
      <c r="C1931">
        <v>665076</v>
      </c>
      <c r="D1931">
        <v>6.51</v>
      </c>
      <c r="E1931">
        <f t="shared" si="30"/>
        <v>440003</v>
      </c>
      <c r="F1931" s="1">
        <v>201002913949</v>
      </c>
      <c r="G1931">
        <v>141720</v>
      </c>
      <c r="H1931">
        <v>20220815</v>
      </c>
      <c r="I1931">
        <v>3090</v>
      </c>
      <c r="J1931">
        <v>440003</v>
      </c>
      <c r="K1931" t="s">
        <v>2</v>
      </c>
      <c r="L1931" t="s">
        <v>112</v>
      </c>
      <c r="M1931">
        <v>411</v>
      </c>
    </row>
    <row r="1932" spans="1:13" hidden="1" x14ac:dyDescent="0.25">
      <c r="A1932">
        <v>440123</v>
      </c>
      <c r="B1932">
        <v>587</v>
      </c>
      <c r="C1932">
        <v>665396</v>
      </c>
      <c r="D1932">
        <v>105.79</v>
      </c>
      <c r="E1932">
        <f t="shared" si="30"/>
        <v>440123</v>
      </c>
      <c r="F1932" s="1">
        <v>434350</v>
      </c>
      <c r="G1932">
        <v>131040</v>
      </c>
      <c r="H1932">
        <v>20220815</v>
      </c>
      <c r="I1932">
        <v>576077</v>
      </c>
      <c r="J1932">
        <v>440123</v>
      </c>
      <c r="K1932" t="s">
        <v>2</v>
      </c>
      <c r="L1932" t="s">
        <v>17</v>
      </c>
      <c r="M1932">
        <v>587</v>
      </c>
    </row>
    <row r="1933" spans="1:13" s="4" customFormat="1" x14ac:dyDescent="0.25">
      <c r="A1933" s="4">
        <v>440779</v>
      </c>
      <c r="B1933" s="4">
        <v>901</v>
      </c>
      <c r="C1933" s="4">
        <v>665963</v>
      </c>
      <c r="D1933" s="4">
        <v>237.14</v>
      </c>
      <c r="E1933" s="4" t="e">
        <f t="shared" si="30"/>
        <v>#N/A</v>
      </c>
      <c r="F1933" s="5">
        <v>200022460535</v>
      </c>
      <c r="G1933" s="4">
        <v>150722</v>
      </c>
      <c r="H1933" s="4">
        <v>20220815</v>
      </c>
      <c r="I1933" s="4">
        <v>3200</v>
      </c>
      <c r="J1933" s="4">
        <v>440779</v>
      </c>
      <c r="K1933" s="4" t="s">
        <v>0</v>
      </c>
      <c r="L1933" s="4" t="s">
        <v>158</v>
      </c>
      <c r="M1933" s="4">
        <v>901</v>
      </c>
    </row>
    <row r="1934" spans="1:13" hidden="1" x14ac:dyDescent="0.25">
      <c r="A1934">
        <v>441139</v>
      </c>
      <c r="B1934">
        <v>403</v>
      </c>
      <c r="C1934">
        <v>666033</v>
      </c>
      <c r="D1934">
        <v>47.72</v>
      </c>
      <c r="E1934">
        <f t="shared" si="30"/>
        <v>441139</v>
      </c>
      <c r="F1934" s="1">
        <v>1921781</v>
      </c>
      <c r="G1934">
        <v>202401</v>
      </c>
      <c r="H1934">
        <v>20220812</v>
      </c>
      <c r="I1934">
        <v>999436</v>
      </c>
      <c r="J1934">
        <v>441139</v>
      </c>
      <c r="K1934" t="s">
        <v>2</v>
      </c>
      <c r="L1934" t="s">
        <v>3</v>
      </c>
      <c r="M1934">
        <v>403</v>
      </c>
    </row>
    <row r="1935" spans="1:13" hidden="1" x14ac:dyDescent="0.25">
      <c r="A1935">
        <v>441186</v>
      </c>
      <c r="B1935">
        <v>3047</v>
      </c>
      <c r="C1935">
        <v>666123</v>
      </c>
      <c r="D1935">
        <v>8.76</v>
      </c>
      <c r="E1935">
        <f t="shared" si="30"/>
        <v>441186</v>
      </c>
      <c r="F1935" s="1">
        <v>232187</v>
      </c>
      <c r="G1935">
        <v>163041</v>
      </c>
      <c r="H1935">
        <v>20220813</v>
      </c>
      <c r="I1935">
        <v>565134</v>
      </c>
      <c r="J1935">
        <v>441186</v>
      </c>
      <c r="K1935" t="s">
        <v>2</v>
      </c>
      <c r="L1935" t="s">
        <v>156</v>
      </c>
      <c r="M1935">
        <v>3047</v>
      </c>
    </row>
    <row r="1936" spans="1:13" hidden="1" x14ac:dyDescent="0.25">
      <c r="A1936">
        <v>441293</v>
      </c>
      <c r="B1936">
        <v>49795</v>
      </c>
      <c r="C1936">
        <v>666169</v>
      </c>
      <c r="D1936">
        <v>155.97</v>
      </c>
      <c r="E1936">
        <f t="shared" si="30"/>
        <v>441293</v>
      </c>
      <c r="F1936" s="1">
        <v>1709531</v>
      </c>
      <c r="G1936">
        <v>72041</v>
      </c>
      <c r="H1936">
        <v>20220815</v>
      </c>
      <c r="I1936">
        <v>568491</v>
      </c>
      <c r="J1936">
        <v>441293</v>
      </c>
      <c r="K1936" t="s">
        <v>0</v>
      </c>
      <c r="L1936" t="s">
        <v>57</v>
      </c>
      <c r="M1936">
        <v>49795</v>
      </c>
    </row>
    <row r="1937" spans="1:13" hidden="1" x14ac:dyDescent="0.25">
      <c r="A1937">
        <v>441316</v>
      </c>
      <c r="B1937">
        <v>4739</v>
      </c>
      <c r="C1937">
        <v>666439</v>
      </c>
      <c r="D1937">
        <v>26.19</v>
      </c>
      <c r="E1937">
        <f t="shared" si="30"/>
        <v>441316</v>
      </c>
      <c r="F1937" s="1">
        <v>165158</v>
      </c>
      <c r="G1937">
        <v>173737</v>
      </c>
      <c r="H1937">
        <v>20220811</v>
      </c>
      <c r="I1937">
        <v>170</v>
      </c>
      <c r="J1937">
        <v>441316</v>
      </c>
      <c r="K1937" t="s">
        <v>2</v>
      </c>
      <c r="L1937" t="s">
        <v>125</v>
      </c>
      <c r="M1937">
        <v>4739</v>
      </c>
    </row>
    <row r="1938" spans="1:13" s="4" customFormat="1" x14ac:dyDescent="0.25">
      <c r="A1938" s="4">
        <v>441609</v>
      </c>
      <c r="B1938" s="4">
        <v>22595</v>
      </c>
      <c r="C1938" s="4">
        <v>666873</v>
      </c>
      <c r="D1938" s="4">
        <v>666.79</v>
      </c>
      <c r="E1938" s="4" t="e">
        <f t="shared" si="30"/>
        <v>#N/A</v>
      </c>
      <c r="F1938" s="5">
        <v>268837</v>
      </c>
      <c r="G1938" s="4">
        <v>100722</v>
      </c>
      <c r="H1938" s="4">
        <v>20220815</v>
      </c>
      <c r="I1938" s="4">
        <v>571700</v>
      </c>
      <c r="J1938" s="4">
        <v>441609</v>
      </c>
      <c r="K1938" s="4" t="s">
        <v>0</v>
      </c>
      <c r="L1938" s="4" t="s">
        <v>324</v>
      </c>
      <c r="M1938" s="4">
        <v>22595</v>
      </c>
    </row>
    <row r="1939" spans="1:13" hidden="1" x14ac:dyDescent="0.25">
      <c r="A1939">
        <v>442119</v>
      </c>
      <c r="B1939">
        <v>3960</v>
      </c>
      <c r="C1939">
        <v>667039</v>
      </c>
      <c r="D1939">
        <v>22.45</v>
      </c>
      <c r="E1939">
        <f t="shared" si="30"/>
        <v>442119</v>
      </c>
      <c r="F1939" s="1">
        <v>200024153724</v>
      </c>
      <c r="G1939">
        <v>173722</v>
      </c>
      <c r="H1939">
        <v>20220812</v>
      </c>
      <c r="I1939">
        <v>1091</v>
      </c>
      <c r="J1939">
        <v>442119</v>
      </c>
      <c r="K1939" t="s">
        <v>2</v>
      </c>
      <c r="L1939" t="s">
        <v>66</v>
      </c>
      <c r="M1939">
        <v>3960</v>
      </c>
    </row>
    <row r="1940" spans="1:13" hidden="1" x14ac:dyDescent="0.25">
      <c r="A1940">
        <v>442229</v>
      </c>
      <c r="B1940">
        <v>6459</v>
      </c>
      <c r="C1940">
        <v>667563</v>
      </c>
      <c r="D1940">
        <v>9.3800000000000008</v>
      </c>
      <c r="E1940">
        <f t="shared" si="30"/>
        <v>442229</v>
      </c>
      <c r="F1940" s="1">
        <v>1796890</v>
      </c>
      <c r="G1940">
        <v>132722</v>
      </c>
      <c r="H1940">
        <v>20220812</v>
      </c>
      <c r="I1940">
        <v>559975</v>
      </c>
      <c r="J1940">
        <v>442229</v>
      </c>
      <c r="K1940" t="s">
        <v>0</v>
      </c>
      <c r="L1940" t="s">
        <v>39</v>
      </c>
      <c r="M1940">
        <v>6459</v>
      </c>
    </row>
    <row r="1941" spans="1:13" s="4" customFormat="1" x14ac:dyDescent="0.25">
      <c r="A1941" s="4">
        <v>442513</v>
      </c>
      <c r="B1941" s="4">
        <v>10846</v>
      </c>
      <c r="C1941" s="4">
        <v>667906</v>
      </c>
      <c r="D1941" s="4">
        <v>25.58</v>
      </c>
      <c r="E1941" s="4" t="e">
        <f t="shared" si="30"/>
        <v>#N/A</v>
      </c>
      <c r="F1941" s="5">
        <v>1694199</v>
      </c>
      <c r="G1941" s="4">
        <v>102402</v>
      </c>
      <c r="H1941" s="4">
        <v>20220815</v>
      </c>
      <c r="I1941" s="4">
        <v>572202</v>
      </c>
      <c r="J1941" s="4">
        <v>442513</v>
      </c>
      <c r="K1941" s="4" t="s">
        <v>2</v>
      </c>
      <c r="L1941" s="4" t="s">
        <v>144</v>
      </c>
      <c r="M1941" s="4">
        <v>10846</v>
      </c>
    </row>
    <row r="1942" spans="1:13" hidden="1" x14ac:dyDescent="0.25">
      <c r="A1942">
        <v>442549</v>
      </c>
      <c r="B1942">
        <v>3129</v>
      </c>
      <c r="C1942">
        <v>667969</v>
      </c>
      <c r="D1942">
        <v>3.55</v>
      </c>
      <c r="E1942">
        <f t="shared" si="30"/>
        <v>442549</v>
      </c>
      <c r="F1942" s="1">
        <v>200017589652</v>
      </c>
      <c r="G1942">
        <v>84402</v>
      </c>
      <c r="H1942">
        <v>20220814</v>
      </c>
      <c r="I1942">
        <v>1469</v>
      </c>
      <c r="J1942">
        <v>442549</v>
      </c>
      <c r="K1942" t="s">
        <v>2</v>
      </c>
      <c r="L1942" t="s">
        <v>125</v>
      </c>
      <c r="M1942">
        <v>3129</v>
      </c>
    </row>
    <row r="1943" spans="1:13" hidden="1" x14ac:dyDescent="0.25">
      <c r="A1943">
        <v>442626</v>
      </c>
      <c r="B1943">
        <v>5550</v>
      </c>
      <c r="C1943">
        <v>668449</v>
      </c>
      <c r="D1943">
        <v>37.65</v>
      </c>
      <c r="E1943">
        <f t="shared" si="30"/>
        <v>442626</v>
      </c>
      <c r="F1943" s="1">
        <v>1875859</v>
      </c>
      <c r="G1943">
        <v>132722</v>
      </c>
      <c r="H1943">
        <v>20220815</v>
      </c>
      <c r="I1943">
        <v>576386</v>
      </c>
      <c r="J1943">
        <v>442626</v>
      </c>
      <c r="K1943" t="s">
        <v>2</v>
      </c>
      <c r="L1943" t="s">
        <v>64</v>
      </c>
      <c r="M1943">
        <v>5550</v>
      </c>
    </row>
    <row r="1944" spans="1:13" hidden="1" x14ac:dyDescent="0.25">
      <c r="A1944">
        <v>442806</v>
      </c>
      <c r="B1944">
        <v>13728</v>
      </c>
      <c r="C1944">
        <v>668466</v>
      </c>
      <c r="D1944">
        <v>84.71</v>
      </c>
      <c r="E1944">
        <f t="shared" si="30"/>
        <v>442806</v>
      </c>
      <c r="F1944" s="1">
        <v>1638348</v>
      </c>
      <c r="G1944">
        <v>120402</v>
      </c>
      <c r="H1944">
        <v>20220813</v>
      </c>
      <c r="I1944">
        <v>563699</v>
      </c>
      <c r="J1944">
        <v>442806</v>
      </c>
      <c r="K1944" t="s">
        <v>2</v>
      </c>
      <c r="L1944" t="s">
        <v>141</v>
      </c>
      <c r="M1944">
        <v>13728</v>
      </c>
    </row>
    <row r="1945" spans="1:13" hidden="1" x14ac:dyDescent="0.25">
      <c r="A1945">
        <v>442886</v>
      </c>
      <c r="B1945">
        <v>2255</v>
      </c>
      <c r="C1945">
        <v>668549</v>
      </c>
      <c r="D1945">
        <v>10.36</v>
      </c>
      <c r="E1945">
        <f t="shared" si="30"/>
        <v>442886</v>
      </c>
      <c r="F1945" s="1">
        <v>200019689062</v>
      </c>
      <c r="G1945">
        <v>93403</v>
      </c>
      <c r="H1945">
        <v>20220813</v>
      </c>
      <c r="I1945">
        <v>1219</v>
      </c>
      <c r="J1945">
        <v>442886</v>
      </c>
      <c r="K1945" t="s">
        <v>0</v>
      </c>
      <c r="L1945" t="s">
        <v>195</v>
      </c>
      <c r="M1945">
        <v>2255</v>
      </c>
    </row>
    <row r="1946" spans="1:13" hidden="1" x14ac:dyDescent="0.25">
      <c r="A1946">
        <v>443353</v>
      </c>
      <c r="B1946">
        <v>809</v>
      </c>
      <c r="C1946">
        <v>668849</v>
      </c>
      <c r="D1946">
        <v>20.51</v>
      </c>
      <c r="E1946">
        <f t="shared" si="30"/>
        <v>443353</v>
      </c>
      <c r="F1946" s="1">
        <v>5054010</v>
      </c>
      <c r="G1946">
        <v>195043</v>
      </c>
      <c r="H1946">
        <v>20220813</v>
      </c>
      <c r="I1946">
        <v>408</v>
      </c>
      <c r="J1946">
        <v>443353</v>
      </c>
      <c r="K1946" t="s">
        <v>0</v>
      </c>
      <c r="L1946" t="s">
        <v>150</v>
      </c>
      <c r="M1946">
        <v>809</v>
      </c>
    </row>
    <row r="1947" spans="1:13" hidden="1" x14ac:dyDescent="0.25">
      <c r="A1947">
        <v>443359</v>
      </c>
      <c r="B1947">
        <v>761</v>
      </c>
      <c r="C1947">
        <v>668873</v>
      </c>
      <c r="D1947">
        <v>26.48</v>
      </c>
      <c r="E1947">
        <f t="shared" si="30"/>
        <v>443359</v>
      </c>
      <c r="F1947" s="1">
        <v>3368776</v>
      </c>
      <c r="G1947">
        <v>172059</v>
      </c>
      <c r="H1947">
        <v>20220811</v>
      </c>
      <c r="I1947">
        <v>150</v>
      </c>
      <c r="J1947">
        <v>443359</v>
      </c>
      <c r="K1947" t="s">
        <v>2</v>
      </c>
      <c r="L1947" t="s">
        <v>46</v>
      </c>
      <c r="M1947">
        <v>761</v>
      </c>
    </row>
    <row r="1948" spans="1:13" s="4" customFormat="1" x14ac:dyDescent="0.25">
      <c r="A1948" s="4">
        <v>443623</v>
      </c>
      <c r="B1948" s="4">
        <v>1523</v>
      </c>
      <c r="C1948" s="4">
        <v>668999</v>
      </c>
      <c r="D1948" s="4">
        <v>29.16</v>
      </c>
      <c r="E1948" s="4" t="e">
        <f t="shared" si="30"/>
        <v>#N/A</v>
      </c>
      <c r="F1948" s="5">
        <v>401446179</v>
      </c>
      <c r="G1948" s="4">
        <v>81044</v>
      </c>
      <c r="H1948" s="4">
        <v>20220815</v>
      </c>
      <c r="I1948" s="4">
        <v>1833</v>
      </c>
      <c r="J1948" s="4">
        <v>443623</v>
      </c>
      <c r="K1948" s="4" t="s">
        <v>0</v>
      </c>
      <c r="L1948" s="4" t="s">
        <v>55</v>
      </c>
      <c r="M1948" s="4">
        <v>1523</v>
      </c>
    </row>
    <row r="1949" spans="1:13" s="4" customFormat="1" x14ac:dyDescent="0.25">
      <c r="A1949" s="4">
        <v>443839</v>
      </c>
      <c r="B1949" s="4">
        <v>1506</v>
      </c>
      <c r="C1949" s="4">
        <v>669363</v>
      </c>
      <c r="D1949" s="4">
        <v>47.63</v>
      </c>
      <c r="E1949" s="4" t="e">
        <f t="shared" si="30"/>
        <v>#N/A</v>
      </c>
      <c r="F1949" s="5">
        <v>200016027134</v>
      </c>
      <c r="G1949" s="4">
        <v>100724</v>
      </c>
      <c r="H1949" s="4">
        <v>20220815</v>
      </c>
      <c r="I1949" s="4">
        <v>2229</v>
      </c>
      <c r="J1949" s="4">
        <v>443839</v>
      </c>
      <c r="K1949" s="4" t="s">
        <v>0</v>
      </c>
      <c r="L1949" s="4" t="s">
        <v>176</v>
      </c>
      <c r="M1949" s="4">
        <v>1506</v>
      </c>
    </row>
    <row r="1950" spans="1:13" hidden="1" x14ac:dyDescent="0.25">
      <c r="A1950">
        <v>444216</v>
      </c>
      <c r="B1950">
        <v>4375</v>
      </c>
      <c r="C1950">
        <v>670366</v>
      </c>
      <c r="D1950">
        <v>20.89</v>
      </c>
      <c r="E1950">
        <f t="shared" si="30"/>
        <v>444216</v>
      </c>
      <c r="F1950" s="1">
        <v>1790929</v>
      </c>
      <c r="G1950">
        <v>150724</v>
      </c>
      <c r="H1950">
        <v>20220814</v>
      </c>
      <c r="I1950">
        <v>567569</v>
      </c>
      <c r="J1950">
        <v>444216</v>
      </c>
      <c r="K1950" t="s">
        <v>0</v>
      </c>
      <c r="L1950" t="s">
        <v>13</v>
      </c>
      <c r="M1950">
        <v>4375</v>
      </c>
    </row>
    <row r="1951" spans="1:13" s="4" customFormat="1" x14ac:dyDescent="0.25">
      <c r="A1951" s="4">
        <v>444349</v>
      </c>
      <c r="B1951" s="4">
        <v>2654</v>
      </c>
      <c r="C1951" s="4">
        <v>670593</v>
      </c>
      <c r="D1951" s="4">
        <v>68.33</v>
      </c>
      <c r="E1951" s="4" t="e">
        <f t="shared" si="30"/>
        <v>#N/A</v>
      </c>
      <c r="F1951" s="5">
        <v>200016571685</v>
      </c>
      <c r="G1951" s="4">
        <v>72045</v>
      </c>
      <c r="H1951" s="4">
        <v>20220815</v>
      </c>
      <c r="I1951" s="4">
        <v>1785</v>
      </c>
      <c r="J1951" s="4">
        <v>444349</v>
      </c>
      <c r="K1951" s="4" t="s">
        <v>0</v>
      </c>
      <c r="L1951" s="4" t="s">
        <v>25</v>
      </c>
      <c r="M1951" s="4">
        <v>2654</v>
      </c>
    </row>
    <row r="1952" spans="1:13" hidden="1" x14ac:dyDescent="0.25">
      <c r="A1952">
        <v>444496</v>
      </c>
      <c r="B1952">
        <v>3346</v>
      </c>
      <c r="C1952">
        <v>670609</v>
      </c>
      <c r="D1952">
        <v>4.76</v>
      </c>
      <c r="E1952">
        <f t="shared" si="30"/>
        <v>444496</v>
      </c>
      <c r="F1952" s="1">
        <v>341259</v>
      </c>
      <c r="G1952">
        <v>111405</v>
      </c>
      <c r="H1952">
        <v>20220815</v>
      </c>
      <c r="I1952">
        <v>573555</v>
      </c>
      <c r="J1952">
        <v>444496</v>
      </c>
      <c r="K1952" t="s">
        <v>0</v>
      </c>
      <c r="L1952" t="s">
        <v>26</v>
      </c>
      <c r="M1952">
        <v>3346</v>
      </c>
    </row>
    <row r="1953" spans="1:13" s="4" customFormat="1" x14ac:dyDescent="0.25">
      <c r="A1953" s="4">
        <v>444863</v>
      </c>
      <c r="B1953" s="4">
        <v>1689</v>
      </c>
      <c r="C1953" s="4">
        <v>672266</v>
      </c>
      <c r="D1953" s="4">
        <v>16.89</v>
      </c>
      <c r="E1953" s="4" t="e">
        <f t="shared" si="30"/>
        <v>#N/A</v>
      </c>
      <c r="F1953" s="5">
        <v>200018277869</v>
      </c>
      <c r="G1953" s="4">
        <v>90044</v>
      </c>
      <c r="H1953" s="4">
        <v>20220815</v>
      </c>
      <c r="I1953" s="4">
        <v>1955</v>
      </c>
      <c r="J1953" s="4">
        <v>444863</v>
      </c>
      <c r="K1953" s="4" t="s">
        <v>2</v>
      </c>
      <c r="L1953" s="4" t="s">
        <v>101</v>
      </c>
      <c r="M1953" s="4">
        <v>1689</v>
      </c>
    </row>
    <row r="1954" spans="1:13" hidden="1" x14ac:dyDescent="0.25">
      <c r="A1954">
        <v>445886</v>
      </c>
      <c r="B1954">
        <v>2609</v>
      </c>
      <c r="C1954">
        <v>672443</v>
      </c>
      <c r="D1954">
        <v>28.14</v>
      </c>
      <c r="E1954">
        <f t="shared" si="30"/>
        <v>445886</v>
      </c>
      <c r="F1954" s="1">
        <v>1855297</v>
      </c>
      <c r="G1954">
        <v>82726</v>
      </c>
      <c r="H1954">
        <v>20220815</v>
      </c>
      <c r="I1954">
        <v>569161</v>
      </c>
      <c r="J1954">
        <v>445886</v>
      </c>
      <c r="K1954" t="s">
        <v>2</v>
      </c>
      <c r="L1954" t="s">
        <v>59</v>
      </c>
      <c r="M1954">
        <v>2609</v>
      </c>
    </row>
    <row r="1955" spans="1:13" hidden="1" x14ac:dyDescent="0.25">
      <c r="A1955">
        <v>446213</v>
      </c>
      <c r="B1955">
        <v>1329</v>
      </c>
      <c r="C1955">
        <v>672889</v>
      </c>
      <c r="D1955">
        <v>67.37</v>
      </c>
      <c r="E1955">
        <f t="shared" si="30"/>
        <v>446213</v>
      </c>
      <c r="F1955" s="1">
        <v>1799525</v>
      </c>
      <c r="G1955">
        <v>150726</v>
      </c>
      <c r="H1955">
        <v>20220813</v>
      </c>
      <c r="I1955">
        <v>564739</v>
      </c>
      <c r="J1955">
        <v>446213</v>
      </c>
      <c r="K1955" t="s">
        <v>0</v>
      </c>
      <c r="L1955" t="s">
        <v>188</v>
      </c>
      <c r="M1955">
        <v>1329</v>
      </c>
    </row>
    <row r="1956" spans="1:13" hidden="1" x14ac:dyDescent="0.25">
      <c r="A1956">
        <v>446233</v>
      </c>
      <c r="B1956">
        <v>498</v>
      </c>
      <c r="C1956">
        <v>672939</v>
      </c>
      <c r="D1956">
        <v>21.66</v>
      </c>
      <c r="E1956">
        <f t="shared" si="30"/>
        <v>446233</v>
      </c>
      <c r="F1956" s="1">
        <v>1576814</v>
      </c>
      <c r="G1956">
        <v>122046</v>
      </c>
      <c r="H1956">
        <v>20220815</v>
      </c>
      <c r="I1956">
        <v>2537</v>
      </c>
      <c r="J1956">
        <v>446233</v>
      </c>
      <c r="K1956" t="s">
        <v>0</v>
      </c>
      <c r="L1956" t="s">
        <v>238</v>
      </c>
      <c r="M1956">
        <v>498</v>
      </c>
    </row>
    <row r="1957" spans="1:13" s="4" customFormat="1" x14ac:dyDescent="0.25">
      <c r="A1957" s="4">
        <v>446489</v>
      </c>
      <c r="B1957" s="4">
        <v>10100</v>
      </c>
      <c r="C1957" s="4">
        <v>673873</v>
      </c>
      <c r="D1957" s="4">
        <v>51.49</v>
      </c>
      <c r="E1957" s="4" t="e">
        <f t="shared" si="30"/>
        <v>#N/A</v>
      </c>
      <c r="F1957" s="5">
        <v>401285449</v>
      </c>
      <c r="G1957" s="4">
        <v>81046</v>
      </c>
      <c r="H1957" s="4">
        <v>20220815</v>
      </c>
      <c r="I1957" s="4">
        <v>1834</v>
      </c>
      <c r="J1957" s="4">
        <v>446489</v>
      </c>
      <c r="K1957" s="4" t="s">
        <v>0</v>
      </c>
      <c r="L1957" s="4" t="s">
        <v>26</v>
      </c>
      <c r="M1957" s="4">
        <v>10100</v>
      </c>
    </row>
    <row r="1958" spans="1:13" hidden="1" x14ac:dyDescent="0.25">
      <c r="A1958">
        <v>446673</v>
      </c>
      <c r="B1958">
        <v>19425</v>
      </c>
      <c r="C1958">
        <v>673879</v>
      </c>
      <c r="D1958">
        <v>5.98</v>
      </c>
      <c r="E1958">
        <f t="shared" si="30"/>
        <v>446673</v>
      </c>
      <c r="F1958" s="1">
        <v>73478</v>
      </c>
      <c r="G1958">
        <v>172055</v>
      </c>
      <c r="H1958">
        <v>20220811</v>
      </c>
      <c r="I1958">
        <v>151</v>
      </c>
      <c r="J1958">
        <v>446673</v>
      </c>
      <c r="K1958" t="s">
        <v>11</v>
      </c>
      <c r="L1958" t="s">
        <v>16</v>
      </c>
      <c r="M1958">
        <v>19425</v>
      </c>
    </row>
    <row r="1959" spans="1:13" s="4" customFormat="1" x14ac:dyDescent="0.25">
      <c r="A1959" s="4">
        <v>446859</v>
      </c>
      <c r="B1959" s="4">
        <v>860</v>
      </c>
      <c r="C1959" s="4">
        <v>674353</v>
      </c>
      <c r="D1959" s="4">
        <v>47.1</v>
      </c>
      <c r="E1959" s="4" t="e">
        <f t="shared" si="30"/>
        <v>#N/A</v>
      </c>
      <c r="F1959" s="5">
        <v>401011836</v>
      </c>
      <c r="G1959" s="4">
        <v>204046</v>
      </c>
      <c r="H1959" s="4">
        <v>20220814</v>
      </c>
      <c r="I1959" s="4">
        <v>1703</v>
      </c>
      <c r="J1959" s="4">
        <v>446859</v>
      </c>
      <c r="K1959" s="4" t="s">
        <v>2</v>
      </c>
      <c r="L1959" s="4" t="s">
        <v>101</v>
      </c>
      <c r="M1959" s="4">
        <v>860</v>
      </c>
    </row>
    <row r="1960" spans="1:13" hidden="1" x14ac:dyDescent="0.25">
      <c r="A1960">
        <v>447206</v>
      </c>
      <c r="B1960">
        <v>3977</v>
      </c>
      <c r="C1960">
        <v>674593</v>
      </c>
      <c r="D1960">
        <v>19.97</v>
      </c>
      <c r="E1960">
        <f t="shared" si="30"/>
        <v>447206</v>
      </c>
      <c r="F1960" s="1">
        <v>165207</v>
      </c>
      <c r="G1960">
        <v>173735</v>
      </c>
      <c r="H1960">
        <v>20220811</v>
      </c>
      <c r="I1960">
        <v>171</v>
      </c>
      <c r="J1960">
        <v>447206</v>
      </c>
      <c r="K1960" t="s">
        <v>2</v>
      </c>
      <c r="L1960" t="s">
        <v>16</v>
      </c>
      <c r="M1960">
        <v>3977</v>
      </c>
    </row>
    <row r="1961" spans="1:13" hidden="1" x14ac:dyDescent="0.25">
      <c r="A1961">
        <v>447589</v>
      </c>
      <c r="B1961">
        <v>3628</v>
      </c>
      <c r="C1961">
        <v>674749</v>
      </c>
      <c r="D1961">
        <v>10.14</v>
      </c>
      <c r="E1961">
        <f t="shared" si="30"/>
        <v>447589</v>
      </c>
      <c r="F1961" s="1">
        <v>968575</v>
      </c>
      <c r="G1961">
        <v>195047</v>
      </c>
      <c r="H1961">
        <v>20220812</v>
      </c>
      <c r="I1961">
        <v>340</v>
      </c>
      <c r="J1961">
        <v>447589</v>
      </c>
      <c r="K1961" t="s">
        <v>2</v>
      </c>
      <c r="L1961" t="s">
        <v>91</v>
      </c>
      <c r="M1961">
        <v>3628</v>
      </c>
    </row>
    <row r="1962" spans="1:13" hidden="1" x14ac:dyDescent="0.25">
      <c r="A1962">
        <v>448009</v>
      </c>
      <c r="B1962">
        <v>3267</v>
      </c>
      <c r="C1962">
        <v>674813</v>
      </c>
      <c r="D1962">
        <v>13.09</v>
      </c>
      <c r="E1962">
        <f t="shared" si="30"/>
        <v>448009</v>
      </c>
      <c r="F1962" s="1">
        <v>1835415</v>
      </c>
      <c r="G1962">
        <v>125409</v>
      </c>
      <c r="H1962">
        <v>20220815</v>
      </c>
      <c r="I1962">
        <v>575747</v>
      </c>
      <c r="J1962">
        <v>448009</v>
      </c>
      <c r="K1962" t="s">
        <v>0</v>
      </c>
      <c r="L1962" t="s">
        <v>269</v>
      </c>
      <c r="M1962">
        <v>3267</v>
      </c>
    </row>
    <row r="1963" spans="1:13" hidden="1" x14ac:dyDescent="0.25">
      <c r="A1963">
        <v>448109</v>
      </c>
      <c r="B1963">
        <v>779</v>
      </c>
      <c r="C1963">
        <v>675026</v>
      </c>
      <c r="D1963">
        <v>53.17</v>
      </c>
      <c r="E1963">
        <f t="shared" si="30"/>
        <v>448109</v>
      </c>
      <c r="F1963" s="1">
        <v>1947969</v>
      </c>
      <c r="G1963">
        <v>132728</v>
      </c>
      <c r="H1963">
        <v>20220812</v>
      </c>
      <c r="I1963">
        <v>297</v>
      </c>
      <c r="J1963">
        <v>448109</v>
      </c>
      <c r="K1963" t="s">
        <v>0</v>
      </c>
      <c r="L1963" t="s">
        <v>262</v>
      </c>
      <c r="M1963">
        <v>779</v>
      </c>
    </row>
    <row r="1964" spans="1:13" s="4" customFormat="1" x14ac:dyDescent="0.25">
      <c r="A1964" s="4">
        <v>449083</v>
      </c>
      <c r="B1964" s="4">
        <v>3899</v>
      </c>
      <c r="C1964" s="4">
        <v>675049</v>
      </c>
      <c r="D1964" s="4">
        <v>29.34</v>
      </c>
      <c r="E1964" s="4" t="e">
        <f t="shared" si="30"/>
        <v>#N/A</v>
      </c>
      <c r="F1964" s="5">
        <v>200016471167</v>
      </c>
      <c r="G1964" s="4">
        <v>131049</v>
      </c>
      <c r="H1964" s="4">
        <v>20220815</v>
      </c>
      <c r="I1964" s="4">
        <v>2921</v>
      </c>
      <c r="J1964" s="4">
        <v>449083</v>
      </c>
      <c r="K1964" s="4" t="s">
        <v>2</v>
      </c>
      <c r="L1964" s="4" t="s">
        <v>186</v>
      </c>
      <c r="M1964" s="4">
        <v>3899</v>
      </c>
    </row>
    <row r="1965" spans="1:13" s="4" customFormat="1" x14ac:dyDescent="0.25">
      <c r="A1965" s="4">
        <v>449876</v>
      </c>
      <c r="B1965" s="4">
        <v>2038</v>
      </c>
      <c r="C1965" s="4">
        <v>676193</v>
      </c>
      <c r="D1965" s="4">
        <v>74.239999999999995</v>
      </c>
      <c r="E1965" s="4" t="e">
        <f t="shared" si="30"/>
        <v>#N/A</v>
      </c>
      <c r="F1965" s="5">
        <v>200016020360</v>
      </c>
      <c r="G1965" s="4">
        <v>122050</v>
      </c>
      <c r="H1965" s="4">
        <v>20220815</v>
      </c>
      <c r="I1965" s="4">
        <v>2787</v>
      </c>
      <c r="J1965" s="4">
        <v>449876</v>
      </c>
      <c r="K1965" s="4" t="s">
        <v>0</v>
      </c>
      <c r="L1965" s="4" t="s">
        <v>26</v>
      </c>
      <c r="M1965" s="4">
        <v>2038</v>
      </c>
    </row>
    <row r="1966" spans="1:13" s="4" customFormat="1" x14ac:dyDescent="0.25">
      <c r="A1966" s="4">
        <v>449989</v>
      </c>
      <c r="B1966" s="4">
        <v>8511</v>
      </c>
      <c r="C1966" s="4">
        <v>677643</v>
      </c>
      <c r="D1966" s="4">
        <v>97.65</v>
      </c>
      <c r="E1966" s="4" t="e">
        <f t="shared" si="30"/>
        <v>#N/A</v>
      </c>
      <c r="F1966" s="5">
        <v>1714665</v>
      </c>
      <c r="G1966" s="4">
        <v>95050</v>
      </c>
      <c r="H1966" s="4">
        <v>20220815</v>
      </c>
      <c r="I1966" s="4">
        <v>571220</v>
      </c>
      <c r="J1966" s="4">
        <v>449989</v>
      </c>
      <c r="K1966" s="4" t="s">
        <v>2</v>
      </c>
      <c r="L1966" s="4" t="s">
        <v>117</v>
      </c>
      <c r="M1966" s="4">
        <v>8511</v>
      </c>
    </row>
    <row r="1967" spans="1:13" hidden="1" x14ac:dyDescent="0.25">
      <c r="A1967">
        <v>450073</v>
      </c>
      <c r="B1967">
        <v>945</v>
      </c>
      <c r="C1967">
        <v>678053</v>
      </c>
      <c r="D1967">
        <v>20.63</v>
      </c>
      <c r="E1967">
        <f t="shared" si="30"/>
        <v>450073</v>
      </c>
      <c r="F1967" s="1">
        <v>5122080</v>
      </c>
      <c r="G1967">
        <v>193427</v>
      </c>
      <c r="H1967">
        <v>20220811</v>
      </c>
      <c r="I1967">
        <v>207</v>
      </c>
      <c r="J1967">
        <v>450073</v>
      </c>
      <c r="K1967" t="s">
        <v>2</v>
      </c>
      <c r="L1967" t="s">
        <v>232</v>
      </c>
      <c r="M1967">
        <v>945</v>
      </c>
    </row>
    <row r="1968" spans="1:13" hidden="1" x14ac:dyDescent="0.25">
      <c r="A1968">
        <v>450186</v>
      </c>
      <c r="B1968">
        <v>30459</v>
      </c>
      <c r="C1968">
        <v>678973</v>
      </c>
      <c r="D1968">
        <v>59.02</v>
      </c>
      <c r="E1968">
        <f t="shared" si="30"/>
        <v>450186</v>
      </c>
      <c r="F1968" s="1">
        <v>321621</v>
      </c>
      <c r="G1968">
        <v>155730</v>
      </c>
      <c r="H1968">
        <v>20220815</v>
      </c>
      <c r="I1968">
        <v>579569</v>
      </c>
      <c r="J1968">
        <v>450186</v>
      </c>
      <c r="K1968" t="s">
        <v>11</v>
      </c>
      <c r="L1968" t="s">
        <v>76</v>
      </c>
      <c r="M1968">
        <v>30459</v>
      </c>
    </row>
    <row r="1969" spans="1:13" hidden="1" x14ac:dyDescent="0.25">
      <c r="A1969">
        <v>451179</v>
      </c>
      <c r="B1969">
        <v>1421</v>
      </c>
      <c r="C1969">
        <v>680309</v>
      </c>
      <c r="D1969">
        <v>4.5599999999999996</v>
      </c>
      <c r="E1969">
        <f t="shared" si="30"/>
        <v>451179</v>
      </c>
      <c r="F1969" s="1">
        <v>200017608619</v>
      </c>
      <c r="G1969">
        <v>145051</v>
      </c>
      <c r="H1969">
        <v>20220815</v>
      </c>
      <c r="I1969">
        <v>3174</v>
      </c>
      <c r="J1969">
        <v>451179</v>
      </c>
      <c r="K1969" t="s">
        <v>2</v>
      </c>
      <c r="L1969" t="s">
        <v>133</v>
      </c>
      <c r="M1969">
        <v>1421</v>
      </c>
    </row>
    <row r="1970" spans="1:13" hidden="1" x14ac:dyDescent="0.25">
      <c r="A1970">
        <v>451269</v>
      </c>
      <c r="B1970">
        <v>349</v>
      </c>
      <c r="C1970">
        <v>680626</v>
      </c>
      <c r="D1970">
        <v>27.09</v>
      </c>
      <c r="E1970">
        <f t="shared" si="30"/>
        <v>451269</v>
      </c>
      <c r="F1970" s="1">
        <v>6930</v>
      </c>
      <c r="G1970">
        <v>141732</v>
      </c>
      <c r="H1970">
        <v>20220815</v>
      </c>
      <c r="I1970">
        <v>577352</v>
      </c>
      <c r="J1970">
        <v>451269</v>
      </c>
      <c r="K1970" t="s">
        <v>0</v>
      </c>
      <c r="L1970" t="s">
        <v>10</v>
      </c>
      <c r="M1970">
        <v>349</v>
      </c>
    </row>
    <row r="1971" spans="1:13" hidden="1" x14ac:dyDescent="0.25">
      <c r="A1971">
        <v>451323</v>
      </c>
      <c r="B1971">
        <v>2340</v>
      </c>
      <c r="C1971">
        <v>680809</v>
      </c>
      <c r="D1971">
        <v>14.62</v>
      </c>
      <c r="E1971">
        <f t="shared" si="30"/>
        <v>451323</v>
      </c>
      <c r="F1971" s="1">
        <v>200018991279</v>
      </c>
      <c r="G1971">
        <v>132731</v>
      </c>
      <c r="H1971">
        <v>20220815</v>
      </c>
      <c r="I1971">
        <v>2951</v>
      </c>
      <c r="J1971">
        <v>451323</v>
      </c>
      <c r="K1971" t="s">
        <v>2</v>
      </c>
      <c r="L1971" t="s">
        <v>132</v>
      </c>
      <c r="M1971">
        <v>2340</v>
      </c>
    </row>
    <row r="1972" spans="1:13" hidden="1" x14ac:dyDescent="0.25">
      <c r="A1972">
        <v>451383</v>
      </c>
      <c r="B1972">
        <v>643</v>
      </c>
      <c r="C1972">
        <v>681103</v>
      </c>
      <c r="D1972">
        <v>50.21</v>
      </c>
      <c r="E1972">
        <f t="shared" si="30"/>
        <v>451383</v>
      </c>
      <c r="F1972" s="1">
        <v>200016492916</v>
      </c>
      <c r="G1972">
        <v>154051</v>
      </c>
      <c r="H1972">
        <v>20220812</v>
      </c>
      <c r="I1972">
        <v>1032</v>
      </c>
      <c r="J1972">
        <v>451383</v>
      </c>
      <c r="K1972" t="s">
        <v>2</v>
      </c>
      <c r="L1972" t="s">
        <v>76</v>
      </c>
      <c r="M1972">
        <v>643</v>
      </c>
    </row>
    <row r="1973" spans="1:13" hidden="1" x14ac:dyDescent="0.25">
      <c r="A1973">
        <v>451459</v>
      </c>
      <c r="B1973">
        <v>10910</v>
      </c>
      <c r="C1973">
        <v>683893</v>
      </c>
      <c r="D1973">
        <v>7.32</v>
      </c>
      <c r="E1973">
        <f t="shared" si="30"/>
        <v>451459</v>
      </c>
      <c r="F1973" s="1">
        <v>290971</v>
      </c>
      <c r="G1973">
        <v>64731</v>
      </c>
      <c r="H1973">
        <v>20220815</v>
      </c>
      <c r="I1973">
        <v>568415</v>
      </c>
      <c r="J1973">
        <v>451459</v>
      </c>
      <c r="K1973" t="s">
        <v>2</v>
      </c>
      <c r="L1973" t="s">
        <v>78</v>
      </c>
      <c r="M1973">
        <v>10910</v>
      </c>
    </row>
    <row r="1974" spans="1:13" s="4" customFormat="1" x14ac:dyDescent="0.25">
      <c r="A1974" s="4">
        <v>451729</v>
      </c>
      <c r="B1974" s="4">
        <v>4331</v>
      </c>
      <c r="C1974" s="4">
        <v>684079</v>
      </c>
      <c r="D1974" s="4">
        <v>11.98</v>
      </c>
      <c r="E1974" s="4" t="e">
        <f t="shared" si="30"/>
        <v>#N/A</v>
      </c>
      <c r="F1974" s="5">
        <v>1665829</v>
      </c>
      <c r="G1974" s="4">
        <v>90052</v>
      </c>
      <c r="H1974" s="4">
        <v>20220815</v>
      </c>
      <c r="I1974" s="4">
        <v>569829</v>
      </c>
      <c r="J1974" s="4">
        <v>451729</v>
      </c>
      <c r="K1974" s="4" t="s">
        <v>0</v>
      </c>
      <c r="L1974" s="4" t="s">
        <v>200</v>
      </c>
      <c r="M1974" s="4">
        <v>4331</v>
      </c>
    </row>
    <row r="1975" spans="1:13" hidden="1" x14ac:dyDescent="0.25">
      <c r="A1975">
        <v>452126</v>
      </c>
      <c r="B1975">
        <v>3570</v>
      </c>
      <c r="C1975">
        <v>684266</v>
      </c>
      <c r="D1975">
        <v>6.66</v>
      </c>
      <c r="E1975">
        <f t="shared" si="30"/>
        <v>452126</v>
      </c>
      <c r="F1975" s="1">
        <v>200021523168</v>
      </c>
      <c r="G1975">
        <v>91732</v>
      </c>
      <c r="H1975">
        <v>20220812</v>
      </c>
      <c r="I1975">
        <v>805</v>
      </c>
      <c r="J1975">
        <v>452126</v>
      </c>
      <c r="K1975" t="s">
        <v>0</v>
      </c>
      <c r="L1975" t="s">
        <v>1</v>
      </c>
      <c r="M1975">
        <v>3570</v>
      </c>
    </row>
    <row r="1976" spans="1:13" hidden="1" x14ac:dyDescent="0.25">
      <c r="A1976">
        <v>452126</v>
      </c>
      <c r="B1976">
        <v>22595</v>
      </c>
      <c r="C1976">
        <v>684496</v>
      </c>
      <c r="D1976">
        <v>138.51</v>
      </c>
      <c r="E1976">
        <f t="shared" si="30"/>
        <v>452126</v>
      </c>
      <c r="F1976" s="1">
        <v>29163</v>
      </c>
      <c r="G1976">
        <v>122052</v>
      </c>
      <c r="H1976">
        <v>20220815</v>
      </c>
      <c r="I1976">
        <v>575064</v>
      </c>
      <c r="J1976">
        <v>452126</v>
      </c>
      <c r="K1976" t="s">
        <v>2</v>
      </c>
      <c r="L1976" t="s">
        <v>23</v>
      </c>
      <c r="M1976">
        <v>22595</v>
      </c>
    </row>
    <row r="1977" spans="1:13" hidden="1" x14ac:dyDescent="0.25">
      <c r="A1977">
        <v>452223</v>
      </c>
      <c r="B1977">
        <v>6136</v>
      </c>
      <c r="C1977">
        <v>684659</v>
      </c>
      <c r="D1977">
        <v>84.25</v>
      </c>
      <c r="E1977">
        <f t="shared" si="30"/>
        <v>452223</v>
      </c>
      <c r="F1977" s="1">
        <v>200022376145</v>
      </c>
      <c r="G1977">
        <v>95052</v>
      </c>
      <c r="H1977">
        <v>20220813</v>
      </c>
      <c r="I1977">
        <v>1224</v>
      </c>
      <c r="J1977">
        <v>452223</v>
      </c>
      <c r="K1977" t="s">
        <v>2</v>
      </c>
      <c r="L1977" t="s">
        <v>167</v>
      </c>
      <c r="M1977">
        <v>6136</v>
      </c>
    </row>
    <row r="1978" spans="1:13" s="4" customFormat="1" x14ac:dyDescent="0.25">
      <c r="A1978" s="4">
        <v>452473</v>
      </c>
      <c r="B1978" s="4">
        <v>2854</v>
      </c>
      <c r="C1978" s="4">
        <v>685046</v>
      </c>
      <c r="D1978" s="4">
        <v>36.29</v>
      </c>
      <c r="E1978" s="4" t="e">
        <f t="shared" si="30"/>
        <v>#N/A</v>
      </c>
      <c r="F1978" s="5">
        <v>200021301029</v>
      </c>
      <c r="G1978" s="4">
        <v>105733</v>
      </c>
      <c r="H1978" s="4">
        <v>20220815</v>
      </c>
      <c r="I1978" s="4">
        <v>2476</v>
      </c>
      <c r="J1978" s="4">
        <v>452473</v>
      </c>
      <c r="K1978" s="4" t="s">
        <v>0</v>
      </c>
      <c r="L1978" s="4" t="s">
        <v>63</v>
      </c>
      <c r="M1978" s="4">
        <v>2854</v>
      </c>
    </row>
    <row r="1979" spans="1:13" hidden="1" x14ac:dyDescent="0.25">
      <c r="A1979">
        <v>452623</v>
      </c>
      <c r="B1979">
        <v>3629</v>
      </c>
      <c r="C1979">
        <v>685056</v>
      </c>
      <c r="D1979">
        <v>88.16</v>
      </c>
      <c r="E1979">
        <f t="shared" si="30"/>
        <v>452623</v>
      </c>
      <c r="F1979" s="1">
        <v>200017139714</v>
      </c>
      <c r="G1979">
        <v>140052</v>
      </c>
      <c r="H1979">
        <v>20220815</v>
      </c>
      <c r="I1979">
        <v>3038</v>
      </c>
      <c r="J1979">
        <v>452623</v>
      </c>
      <c r="K1979" t="s">
        <v>2</v>
      </c>
      <c r="L1979" t="s">
        <v>167</v>
      </c>
      <c r="M1979">
        <v>3629</v>
      </c>
    </row>
    <row r="1980" spans="1:13" hidden="1" x14ac:dyDescent="0.25">
      <c r="A1980">
        <v>452829</v>
      </c>
      <c r="B1980">
        <v>74404</v>
      </c>
      <c r="C1980">
        <v>685396</v>
      </c>
      <c r="D1980">
        <v>27.87</v>
      </c>
      <c r="E1980">
        <f t="shared" si="30"/>
        <v>452829</v>
      </c>
      <c r="F1980" s="1">
        <v>200016913002</v>
      </c>
      <c r="G1980">
        <v>90052</v>
      </c>
      <c r="H1980">
        <v>20220812</v>
      </c>
      <c r="I1980">
        <v>798</v>
      </c>
      <c r="J1980">
        <v>452829</v>
      </c>
      <c r="K1980" t="s">
        <v>11</v>
      </c>
      <c r="L1980" t="s">
        <v>14</v>
      </c>
      <c r="M1980">
        <v>74404</v>
      </c>
    </row>
    <row r="1981" spans="1:13" s="4" customFormat="1" x14ac:dyDescent="0.25">
      <c r="A1981" s="4">
        <v>453043</v>
      </c>
      <c r="B1981" s="4">
        <v>5722</v>
      </c>
      <c r="C1981" s="4">
        <v>685869</v>
      </c>
      <c r="D1981" s="4">
        <v>17.2</v>
      </c>
      <c r="E1981" s="4" t="e">
        <f t="shared" si="30"/>
        <v>#N/A</v>
      </c>
      <c r="F1981" s="5">
        <v>200018197042</v>
      </c>
      <c r="G1981" s="4">
        <v>95053</v>
      </c>
      <c r="H1981" s="4">
        <v>20220815</v>
      </c>
      <c r="I1981" s="4">
        <v>2156</v>
      </c>
      <c r="J1981" s="4">
        <v>453043</v>
      </c>
      <c r="K1981" s="4" t="s">
        <v>2</v>
      </c>
      <c r="L1981" s="4" t="s">
        <v>76</v>
      </c>
      <c r="M1981" s="4">
        <v>5722</v>
      </c>
    </row>
    <row r="1982" spans="1:13" hidden="1" x14ac:dyDescent="0.25">
      <c r="A1982">
        <v>453286</v>
      </c>
      <c r="B1982">
        <v>5187</v>
      </c>
      <c r="C1982">
        <v>686013</v>
      </c>
      <c r="D1982">
        <v>14.25</v>
      </c>
      <c r="E1982">
        <f t="shared" si="30"/>
        <v>453286</v>
      </c>
      <c r="F1982" s="1">
        <v>196128</v>
      </c>
      <c r="G1982">
        <v>173749</v>
      </c>
      <c r="H1982">
        <v>20220811</v>
      </c>
      <c r="I1982">
        <v>172</v>
      </c>
      <c r="J1982">
        <v>453286</v>
      </c>
      <c r="K1982" t="s">
        <v>2</v>
      </c>
      <c r="L1982" t="s">
        <v>159</v>
      </c>
      <c r="M1982">
        <v>5187</v>
      </c>
    </row>
    <row r="1983" spans="1:13" s="4" customFormat="1" x14ac:dyDescent="0.25">
      <c r="A1983" s="4">
        <v>453306</v>
      </c>
      <c r="B1983" s="4">
        <v>8413</v>
      </c>
      <c r="C1983" s="4">
        <v>686676</v>
      </c>
      <c r="D1983" s="4">
        <v>154.9</v>
      </c>
      <c r="E1983" s="4" t="e">
        <f t="shared" si="30"/>
        <v>#N/A</v>
      </c>
      <c r="F1983" s="5">
        <v>200020228041</v>
      </c>
      <c r="G1983" s="4">
        <v>114733</v>
      </c>
      <c r="H1983" s="4">
        <v>20220815</v>
      </c>
      <c r="I1983" s="4">
        <v>2689</v>
      </c>
      <c r="J1983" s="4">
        <v>453306</v>
      </c>
      <c r="K1983" s="4" t="s">
        <v>0</v>
      </c>
      <c r="L1983" s="4" t="s">
        <v>1</v>
      </c>
      <c r="M1983" s="4">
        <v>8413</v>
      </c>
    </row>
    <row r="1984" spans="1:13" hidden="1" x14ac:dyDescent="0.25">
      <c r="A1984">
        <v>453309</v>
      </c>
      <c r="B1984">
        <v>982</v>
      </c>
      <c r="C1984">
        <v>686813</v>
      </c>
      <c r="D1984">
        <v>189.03</v>
      </c>
      <c r="E1984">
        <f t="shared" si="30"/>
        <v>453309</v>
      </c>
      <c r="F1984" s="1">
        <v>200020778276</v>
      </c>
      <c r="G1984">
        <v>155733</v>
      </c>
      <c r="H1984">
        <v>20220815</v>
      </c>
      <c r="I1984">
        <v>3349</v>
      </c>
      <c r="J1984">
        <v>453309</v>
      </c>
      <c r="K1984" t="s">
        <v>2</v>
      </c>
      <c r="L1984" t="s">
        <v>31</v>
      </c>
      <c r="M1984">
        <v>982</v>
      </c>
    </row>
    <row r="1985" spans="1:13" hidden="1" x14ac:dyDescent="0.25">
      <c r="A1985">
        <v>453423</v>
      </c>
      <c r="B1985">
        <v>28798</v>
      </c>
      <c r="C1985">
        <v>687073</v>
      </c>
      <c r="D1985">
        <v>21</v>
      </c>
      <c r="E1985">
        <f t="shared" si="30"/>
        <v>453423</v>
      </c>
      <c r="F1985" s="1">
        <v>1647764</v>
      </c>
      <c r="G1985">
        <v>164749</v>
      </c>
      <c r="H1985">
        <v>20220811</v>
      </c>
      <c r="I1985">
        <v>556027</v>
      </c>
      <c r="J1985">
        <v>453423</v>
      </c>
      <c r="K1985" t="s">
        <v>2</v>
      </c>
      <c r="L1985" t="s">
        <v>28</v>
      </c>
      <c r="M1985">
        <v>28798</v>
      </c>
    </row>
    <row r="1986" spans="1:13" s="4" customFormat="1" x14ac:dyDescent="0.25">
      <c r="A1986" s="4">
        <v>453586</v>
      </c>
      <c r="B1986" s="4">
        <v>2203</v>
      </c>
      <c r="C1986" s="4">
        <v>687159</v>
      </c>
      <c r="D1986" s="4">
        <v>863.93</v>
      </c>
      <c r="E1986" s="4" t="e">
        <f t="shared" ref="E1986:E2049" si="31">VLOOKUP(A1986,$C:$D,1,FALSE)</f>
        <v>#N/A</v>
      </c>
      <c r="F1986" s="5">
        <v>201005575893</v>
      </c>
      <c r="G1986" s="4">
        <v>104053</v>
      </c>
      <c r="H1986" s="4">
        <v>20220815</v>
      </c>
      <c r="I1986" s="4">
        <v>2390</v>
      </c>
      <c r="J1986" s="4">
        <v>453586</v>
      </c>
      <c r="K1986" s="4" t="s">
        <v>2</v>
      </c>
      <c r="L1986" s="4" t="s">
        <v>17</v>
      </c>
      <c r="M1986" s="4">
        <v>2203</v>
      </c>
    </row>
    <row r="1987" spans="1:13" s="4" customFormat="1" x14ac:dyDescent="0.25">
      <c r="A1987" s="4">
        <v>453739</v>
      </c>
      <c r="B1987" s="4">
        <v>2551</v>
      </c>
      <c r="C1987" s="4">
        <v>687456</v>
      </c>
      <c r="D1987" s="4">
        <v>14.49</v>
      </c>
      <c r="E1987" s="4" t="e">
        <f t="shared" si="31"/>
        <v>#N/A</v>
      </c>
      <c r="F1987" s="5">
        <v>200019373535</v>
      </c>
      <c r="G1987" s="4">
        <v>72054</v>
      </c>
      <c r="H1987" s="4">
        <v>20220815</v>
      </c>
      <c r="I1987" s="4">
        <v>1786</v>
      </c>
      <c r="J1987" s="4">
        <v>453739</v>
      </c>
      <c r="K1987" s="4" t="s">
        <v>0</v>
      </c>
      <c r="L1987" s="4" t="s">
        <v>34</v>
      </c>
      <c r="M1987" s="4">
        <v>2551</v>
      </c>
    </row>
    <row r="1988" spans="1:13" hidden="1" x14ac:dyDescent="0.25">
      <c r="A1988">
        <v>454196</v>
      </c>
      <c r="B1988">
        <v>3547</v>
      </c>
      <c r="C1988">
        <v>687539</v>
      </c>
      <c r="D1988">
        <v>106.6</v>
      </c>
      <c r="E1988">
        <f t="shared" si="31"/>
        <v>454196</v>
      </c>
      <c r="F1988" s="1">
        <v>1775348</v>
      </c>
      <c r="G1988">
        <v>73734</v>
      </c>
      <c r="H1988">
        <v>20220815</v>
      </c>
      <c r="I1988">
        <v>568573</v>
      </c>
      <c r="J1988">
        <v>454196</v>
      </c>
      <c r="K1988" t="s">
        <v>2</v>
      </c>
      <c r="L1988" t="s">
        <v>149</v>
      </c>
      <c r="M1988">
        <v>3547</v>
      </c>
    </row>
    <row r="1989" spans="1:13" hidden="1" x14ac:dyDescent="0.25">
      <c r="A1989">
        <v>454463</v>
      </c>
      <c r="B1989">
        <v>466</v>
      </c>
      <c r="C1989">
        <v>688809</v>
      </c>
      <c r="D1989">
        <v>6.86</v>
      </c>
      <c r="E1989">
        <f t="shared" si="31"/>
        <v>454463</v>
      </c>
      <c r="F1989" s="1">
        <v>200018276663</v>
      </c>
      <c r="G1989">
        <v>172103</v>
      </c>
      <c r="H1989">
        <v>20220811</v>
      </c>
      <c r="I1989">
        <v>613</v>
      </c>
      <c r="J1989">
        <v>454463</v>
      </c>
      <c r="K1989" t="s">
        <v>0</v>
      </c>
      <c r="L1989" t="s">
        <v>34</v>
      </c>
      <c r="M1989">
        <v>466</v>
      </c>
    </row>
    <row r="1990" spans="1:13" hidden="1" x14ac:dyDescent="0.25">
      <c r="A1990">
        <v>454536</v>
      </c>
      <c r="B1990">
        <v>3929</v>
      </c>
      <c r="C1990">
        <v>688979</v>
      </c>
      <c r="D1990">
        <v>12.63</v>
      </c>
      <c r="E1990">
        <f t="shared" si="31"/>
        <v>454536</v>
      </c>
      <c r="F1990" s="1">
        <v>200016425361</v>
      </c>
      <c r="G1990">
        <v>81055</v>
      </c>
      <c r="H1990">
        <v>20220814</v>
      </c>
      <c r="I1990">
        <v>1458</v>
      </c>
      <c r="J1990">
        <v>454536</v>
      </c>
      <c r="K1990" t="s">
        <v>0</v>
      </c>
      <c r="L1990" t="s">
        <v>40</v>
      </c>
      <c r="M1990">
        <v>3929</v>
      </c>
    </row>
    <row r="1991" spans="1:13" s="4" customFormat="1" x14ac:dyDescent="0.25">
      <c r="A1991" s="4">
        <v>454749</v>
      </c>
      <c r="B1991" s="4">
        <v>2269</v>
      </c>
      <c r="C1991" s="4">
        <v>689233</v>
      </c>
      <c r="D1991" s="4">
        <v>338.53</v>
      </c>
      <c r="E1991" s="4" t="e">
        <f t="shared" si="31"/>
        <v>#N/A</v>
      </c>
      <c r="F1991" s="5">
        <v>1752348</v>
      </c>
      <c r="G1991" s="4">
        <v>114734</v>
      </c>
      <c r="H1991" s="4">
        <v>20220815</v>
      </c>
      <c r="I1991" s="4">
        <v>574378</v>
      </c>
      <c r="J1991" s="4">
        <v>454749</v>
      </c>
      <c r="K1991" s="4" t="s">
        <v>2</v>
      </c>
      <c r="L1991" s="4" t="s">
        <v>5</v>
      </c>
      <c r="M1991" s="4">
        <v>2269</v>
      </c>
    </row>
    <row r="1992" spans="1:13" s="4" customFormat="1" x14ac:dyDescent="0.25">
      <c r="A1992" s="4">
        <v>454906</v>
      </c>
      <c r="B1992" s="4">
        <v>1246</v>
      </c>
      <c r="C1992" s="4">
        <v>689959</v>
      </c>
      <c r="D1992" s="4">
        <v>23.25</v>
      </c>
      <c r="E1992" s="4" t="e">
        <f t="shared" si="31"/>
        <v>#N/A</v>
      </c>
      <c r="F1992" s="5">
        <v>200017630035</v>
      </c>
      <c r="G1992" s="4">
        <v>100735</v>
      </c>
      <c r="H1992" s="4">
        <v>20220815</v>
      </c>
      <c r="I1992" s="4">
        <v>2230</v>
      </c>
      <c r="J1992" s="4">
        <v>454906</v>
      </c>
      <c r="K1992" s="4" t="s">
        <v>0</v>
      </c>
      <c r="L1992" s="4" t="s">
        <v>193</v>
      </c>
      <c r="M1992" s="4">
        <v>1246</v>
      </c>
    </row>
    <row r="1993" spans="1:13" hidden="1" x14ac:dyDescent="0.25">
      <c r="A1993">
        <v>455093</v>
      </c>
      <c r="B1993">
        <v>48452</v>
      </c>
      <c r="C1993">
        <v>690153</v>
      </c>
      <c r="D1993">
        <v>120.5</v>
      </c>
      <c r="E1993">
        <f t="shared" si="31"/>
        <v>455093</v>
      </c>
      <c r="F1993" s="1">
        <v>200021616616</v>
      </c>
      <c r="G1993">
        <v>152415</v>
      </c>
      <c r="H1993">
        <v>20220815</v>
      </c>
      <c r="I1993">
        <v>3222</v>
      </c>
      <c r="J1993">
        <v>455093</v>
      </c>
      <c r="K1993" t="s">
        <v>2</v>
      </c>
      <c r="L1993" t="s">
        <v>9</v>
      </c>
      <c r="M1993">
        <v>48452</v>
      </c>
    </row>
    <row r="1994" spans="1:13" hidden="1" x14ac:dyDescent="0.25">
      <c r="A1994">
        <v>456629</v>
      </c>
      <c r="B1994">
        <v>5641</v>
      </c>
      <c r="C1994">
        <v>690503</v>
      </c>
      <c r="D1994">
        <v>11.96</v>
      </c>
      <c r="E1994">
        <f t="shared" si="31"/>
        <v>456629</v>
      </c>
      <c r="F1994" s="1">
        <v>19448</v>
      </c>
      <c r="G1994">
        <v>184418</v>
      </c>
      <c r="H1994">
        <v>20220811</v>
      </c>
      <c r="I1994">
        <v>556775</v>
      </c>
      <c r="J1994">
        <v>456629</v>
      </c>
      <c r="K1994" t="s">
        <v>0</v>
      </c>
      <c r="L1994" t="s">
        <v>165</v>
      </c>
      <c r="M1994">
        <v>5641</v>
      </c>
    </row>
    <row r="1995" spans="1:13" s="4" customFormat="1" x14ac:dyDescent="0.25">
      <c r="A1995" s="4">
        <v>456736</v>
      </c>
      <c r="B1995" s="4">
        <v>4439</v>
      </c>
      <c r="C1995" s="4">
        <v>691323</v>
      </c>
      <c r="D1995" s="4">
        <v>51.02</v>
      </c>
      <c r="E1995" s="4" t="e">
        <f t="shared" si="31"/>
        <v>#N/A</v>
      </c>
      <c r="F1995" s="5">
        <v>400816370</v>
      </c>
      <c r="G1995" s="4">
        <v>131056</v>
      </c>
      <c r="H1995" s="4">
        <v>20220815</v>
      </c>
      <c r="I1995" s="4">
        <v>2922</v>
      </c>
      <c r="J1995" s="4">
        <v>456736</v>
      </c>
      <c r="K1995" s="4" t="s">
        <v>2</v>
      </c>
      <c r="L1995" s="4" t="s">
        <v>186</v>
      </c>
      <c r="M1995" s="4">
        <v>4439</v>
      </c>
    </row>
    <row r="1996" spans="1:13" hidden="1" x14ac:dyDescent="0.25">
      <c r="A1996">
        <v>457076</v>
      </c>
      <c r="B1996">
        <v>354</v>
      </c>
      <c r="C1996">
        <v>691416</v>
      </c>
      <c r="D1996">
        <v>146.59</v>
      </c>
      <c r="E1996">
        <f t="shared" si="31"/>
        <v>457076</v>
      </c>
      <c r="F1996" s="1">
        <v>200019698006</v>
      </c>
      <c r="G1996">
        <v>193434</v>
      </c>
      <c r="H1996">
        <v>20220811</v>
      </c>
      <c r="I1996">
        <v>681</v>
      </c>
      <c r="J1996">
        <v>457076</v>
      </c>
      <c r="K1996" t="s">
        <v>2</v>
      </c>
      <c r="L1996" t="s">
        <v>59</v>
      </c>
      <c r="M1996">
        <v>354</v>
      </c>
    </row>
    <row r="1997" spans="1:13" hidden="1" x14ac:dyDescent="0.25">
      <c r="A1997">
        <v>457179</v>
      </c>
      <c r="B1997">
        <v>19717</v>
      </c>
      <c r="C1997">
        <v>691633</v>
      </c>
      <c r="D1997">
        <v>4.67</v>
      </c>
      <c r="E1997">
        <f t="shared" si="31"/>
        <v>457179</v>
      </c>
      <c r="F1997" s="1">
        <v>265917</v>
      </c>
      <c r="G1997">
        <v>172057</v>
      </c>
      <c r="H1997">
        <v>20220814</v>
      </c>
      <c r="I1997">
        <v>567840</v>
      </c>
      <c r="J1997">
        <v>457179</v>
      </c>
      <c r="K1997" t="s">
        <v>2</v>
      </c>
      <c r="L1997" t="s">
        <v>315</v>
      </c>
      <c r="M1997">
        <v>19717</v>
      </c>
    </row>
    <row r="1998" spans="1:13" s="4" customFormat="1" x14ac:dyDescent="0.25">
      <c r="A1998" s="4">
        <v>457313</v>
      </c>
      <c r="B1998" s="4">
        <v>7774</v>
      </c>
      <c r="C1998" s="4">
        <v>691813</v>
      </c>
      <c r="D1998" s="4">
        <v>45.09</v>
      </c>
      <c r="E1998" s="4" t="e">
        <f t="shared" si="31"/>
        <v>#N/A</v>
      </c>
      <c r="F1998" s="5">
        <v>1709282</v>
      </c>
      <c r="G1998" s="4">
        <v>100737</v>
      </c>
      <c r="H1998" s="4">
        <v>20220815</v>
      </c>
      <c r="I1998" s="4">
        <v>571709</v>
      </c>
      <c r="J1998" s="4">
        <v>457313</v>
      </c>
      <c r="K1998" s="4" t="s">
        <v>2</v>
      </c>
      <c r="L1998" s="4" t="s">
        <v>232</v>
      </c>
      <c r="M1998" s="4">
        <v>7774</v>
      </c>
    </row>
    <row r="1999" spans="1:13" s="4" customFormat="1" x14ac:dyDescent="0.25">
      <c r="A1999" s="4">
        <v>457353</v>
      </c>
      <c r="B1999" s="4">
        <v>435</v>
      </c>
      <c r="C1999" s="4">
        <v>692593</v>
      </c>
      <c r="D1999" s="4">
        <v>7.4</v>
      </c>
      <c r="E1999" s="4" t="e">
        <f t="shared" si="31"/>
        <v>#N/A</v>
      </c>
      <c r="F1999" s="5">
        <v>200023835412</v>
      </c>
      <c r="G1999" s="4">
        <v>132738</v>
      </c>
      <c r="H1999" s="4">
        <v>20220815</v>
      </c>
      <c r="I1999" s="4">
        <v>2952</v>
      </c>
      <c r="J1999" s="4">
        <v>457353</v>
      </c>
      <c r="K1999" s="4" t="s">
        <v>0</v>
      </c>
      <c r="L1999" s="4" t="s">
        <v>193</v>
      </c>
      <c r="M1999" s="4">
        <v>435</v>
      </c>
    </row>
    <row r="2000" spans="1:13" hidden="1" x14ac:dyDescent="0.25">
      <c r="A2000">
        <v>457416</v>
      </c>
      <c r="B2000">
        <v>828</v>
      </c>
      <c r="C2000">
        <v>693736</v>
      </c>
      <c r="D2000">
        <v>28</v>
      </c>
      <c r="E2000">
        <f t="shared" si="31"/>
        <v>457416</v>
      </c>
      <c r="F2000" s="1">
        <v>401565938</v>
      </c>
      <c r="G2000">
        <v>164745</v>
      </c>
      <c r="H2000">
        <v>20220811</v>
      </c>
      <c r="I2000">
        <v>588</v>
      </c>
      <c r="J2000">
        <v>457416</v>
      </c>
      <c r="K2000" t="s">
        <v>2</v>
      </c>
      <c r="L2000" t="s">
        <v>91</v>
      </c>
      <c r="M2000">
        <v>828</v>
      </c>
    </row>
    <row r="2001" spans="1:13" hidden="1" x14ac:dyDescent="0.25">
      <c r="A2001">
        <v>457469</v>
      </c>
      <c r="B2001">
        <v>10698</v>
      </c>
      <c r="C2001">
        <v>693789</v>
      </c>
      <c r="D2001">
        <v>32.5</v>
      </c>
      <c r="E2001">
        <f t="shared" si="31"/>
        <v>457469</v>
      </c>
      <c r="F2001" s="1">
        <v>1718117</v>
      </c>
      <c r="G2001">
        <v>202417</v>
      </c>
      <c r="H2001">
        <v>20220814</v>
      </c>
      <c r="I2001">
        <v>568151</v>
      </c>
      <c r="J2001">
        <v>457469</v>
      </c>
      <c r="K2001" t="s">
        <v>2</v>
      </c>
      <c r="L2001" t="s">
        <v>66</v>
      </c>
      <c r="M2001">
        <v>10698</v>
      </c>
    </row>
    <row r="2002" spans="1:13" hidden="1" x14ac:dyDescent="0.25">
      <c r="A2002">
        <v>457513</v>
      </c>
      <c r="B2002">
        <v>751</v>
      </c>
      <c r="C2002">
        <v>693933</v>
      </c>
      <c r="D2002">
        <v>10.210000000000001</v>
      </c>
      <c r="E2002">
        <f t="shared" si="31"/>
        <v>457513</v>
      </c>
      <c r="F2002" s="1">
        <v>461193</v>
      </c>
      <c r="G2002">
        <v>145057</v>
      </c>
      <c r="H2002">
        <v>20220813</v>
      </c>
      <c r="I2002">
        <v>564648</v>
      </c>
      <c r="J2002">
        <v>457513</v>
      </c>
      <c r="K2002" t="s">
        <v>0</v>
      </c>
      <c r="L2002" t="s">
        <v>83</v>
      </c>
      <c r="M2002">
        <v>751</v>
      </c>
    </row>
    <row r="2003" spans="1:13" hidden="1" x14ac:dyDescent="0.25">
      <c r="A2003">
        <v>457546</v>
      </c>
      <c r="B2003">
        <v>11433</v>
      </c>
      <c r="C2003">
        <v>694343</v>
      </c>
      <c r="D2003">
        <v>5.94</v>
      </c>
      <c r="E2003">
        <f t="shared" si="31"/>
        <v>457546</v>
      </c>
      <c r="F2003" s="1">
        <v>1764439</v>
      </c>
      <c r="G2003">
        <v>211417</v>
      </c>
      <c r="H2003">
        <v>20220812</v>
      </c>
      <c r="I2003">
        <v>561561</v>
      </c>
      <c r="J2003">
        <v>457546</v>
      </c>
      <c r="K2003" t="s">
        <v>2</v>
      </c>
      <c r="L2003" t="s">
        <v>146</v>
      </c>
      <c r="M2003">
        <v>11433</v>
      </c>
    </row>
    <row r="2004" spans="1:13" hidden="1" x14ac:dyDescent="0.25">
      <c r="A2004">
        <v>457799</v>
      </c>
      <c r="B2004">
        <v>27433</v>
      </c>
      <c r="C2004">
        <v>696453</v>
      </c>
      <c r="D2004">
        <v>5.7</v>
      </c>
      <c r="E2004">
        <f t="shared" si="31"/>
        <v>457799</v>
      </c>
      <c r="F2004" s="1">
        <v>1824620</v>
      </c>
      <c r="G2004">
        <v>195058</v>
      </c>
      <c r="H2004">
        <v>20220814</v>
      </c>
      <c r="I2004">
        <v>568092</v>
      </c>
      <c r="J2004">
        <v>457799</v>
      </c>
      <c r="K2004" t="s">
        <v>0</v>
      </c>
      <c r="L2004" t="s">
        <v>71</v>
      </c>
      <c r="M2004">
        <v>27433</v>
      </c>
    </row>
    <row r="2005" spans="1:13" s="4" customFormat="1" x14ac:dyDescent="0.25">
      <c r="A2005" s="4">
        <v>457869</v>
      </c>
      <c r="B2005" s="4">
        <v>2836</v>
      </c>
      <c r="C2005" s="4">
        <v>696489</v>
      </c>
      <c r="D2005" s="4">
        <v>8.2799999999999994</v>
      </c>
      <c r="E2005" s="4" t="e">
        <f t="shared" si="31"/>
        <v>#N/A</v>
      </c>
      <c r="F2005" s="5">
        <v>200023589449</v>
      </c>
      <c r="G2005" s="4">
        <v>93417</v>
      </c>
      <c r="H2005" s="4">
        <v>20220815</v>
      </c>
      <c r="I2005" s="4">
        <v>2080</v>
      </c>
      <c r="J2005" s="4">
        <v>457869</v>
      </c>
      <c r="K2005" s="4" t="s">
        <v>2</v>
      </c>
      <c r="L2005" s="4" t="s">
        <v>173</v>
      </c>
      <c r="M2005" s="4">
        <v>2836</v>
      </c>
    </row>
    <row r="2006" spans="1:13" s="4" customFormat="1" x14ac:dyDescent="0.25">
      <c r="A2006" s="4">
        <v>457906</v>
      </c>
      <c r="B2006" s="4">
        <v>16722</v>
      </c>
      <c r="C2006" s="4">
        <v>697026</v>
      </c>
      <c r="D2006" s="4">
        <v>3.54</v>
      </c>
      <c r="E2006" s="4" t="e">
        <f t="shared" si="31"/>
        <v>#N/A</v>
      </c>
      <c r="F2006" s="5">
        <v>200016601326</v>
      </c>
      <c r="G2006" s="4">
        <v>84418</v>
      </c>
      <c r="H2006" s="4">
        <v>20220815</v>
      </c>
      <c r="I2006" s="4">
        <v>1917</v>
      </c>
      <c r="J2006" s="4">
        <v>457906</v>
      </c>
      <c r="K2006" s="4" t="s">
        <v>11</v>
      </c>
      <c r="L2006" s="4" t="s">
        <v>22</v>
      </c>
      <c r="M2006" s="4">
        <v>16722</v>
      </c>
    </row>
    <row r="2007" spans="1:13" s="4" customFormat="1" x14ac:dyDescent="0.25">
      <c r="A2007" s="4">
        <v>458779</v>
      </c>
      <c r="B2007" s="4">
        <v>18382</v>
      </c>
      <c r="C2007" s="4">
        <v>697216</v>
      </c>
      <c r="D2007" s="4">
        <v>3.97</v>
      </c>
      <c r="E2007" s="4" t="e">
        <f t="shared" si="31"/>
        <v>#N/A</v>
      </c>
      <c r="F2007" s="5">
        <v>1659085</v>
      </c>
      <c r="G2007" s="4">
        <v>122058</v>
      </c>
      <c r="H2007" s="4">
        <v>20220815</v>
      </c>
      <c r="I2007" s="4">
        <v>575069</v>
      </c>
      <c r="J2007" s="4">
        <v>458779</v>
      </c>
      <c r="K2007" s="4" t="s">
        <v>11</v>
      </c>
      <c r="L2007" s="4" t="s">
        <v>15</v>
      </c>
      <c r="M2007" s="4">
        <v>18382</v>
      </c>
    </row>
    <row r="2008" spans="1:13" s="4" customFormat="1" x14ac:dyDescent="0.25">
      <c r="A2008" s="4">
        <v>458929</v>
      </c>
      <c r="B2008" s="4">
        <v>9896</v>
      </c>
      <c r="C2008" s="4">
        <v>697576</v>
      </c>
      <c r="D2008" s="4">
        <v>133.68</v>
      </c>
      <c r="E2008" s="4" t="e">
        <f t="shared" si="31"/>
        <v>#N/A</v>
      </c>
      <c r="F2008" s="5">
        <v>1746689</v>
      </c>
      <c r="G2008" s="4">
        <v>102419</v>
      </c>
      <c r="H2008" s="4">
        <v>20220815</v>
      </c>
      <c r="I2008" s="4">
        <v>572207</v>
      </c>
      <c r="J2008" s="4">
        <v>458929</v>
      </c>
      <c r="K2008" s="4" t="s">
        <v>0</v>
      </c>
      <c r="L2008" s="4" t="s">
        <v>82</v>
      </c>
      <c r="M2008" s="4">
        <v>9896</v>
      </c>
    </row>
    <row r="2009" spans="1:13" s="4" customFormat="1" x14ac:dyDescent="0.25">
      <c r="A2009" s="4">
        <v>459046</v>
      </c>
      <c r="B2009" s="4">
        <v>3323</v>
      </c>
      <c r="C2009" s="4">
        <v>697699</v>
      </c>
      <c r="D2009" s="4">
        <v>21.23</v>
      </c>
      <c r="E2009" s="4" t="e">
        <f t="shared" si="31"/>
        <v>#N/A</v>
      </c>
      <c r="F2009" s="5">
        <v>200021401670</v>
      </c>
      <c r="G2009" s="4">
        <v>141739</v>
      </c>
      <c r="H2009" s="4">
        <v>20220815</v>
      </c>
      <c r="I2009" s="4">
        <v>3091</v>
      </c>
      <c r="J2009" s="4">
        <v>459046</v>
      </c>
      <c r="K2009" s="4" t="s">
        <v>0</v>
      </c>
      <c r="L2009" s="4" t="s">
        <v>10</v>
      </c>
      <c r="M2009" s="4">
        <v>3323</v>
      </c>
    </row>
    <row r="2010" spans="1:13" s="4" customFormat="1" x14ac:dyDescent="0.25">
      <c r="A2010" s="4">
        <v>459109</v>
      </c>
      <c r="B2010" s="4">
        <v>2299</v>
      </c>
      <c r="C2010" s="4">
        <v>697749</v>
      </c>
      <c r="D2010" s="4">
        <v>50.34</v>
      </c>
      <c r="E2010" s="4" t="e">
        <f t="shared" si="31"/>
        <v>#N/A</v>
      </c>
      <c r="F2010" s="5">
        <v>6484745</v>
      </c>
      <c r="G2010" s="4">
        <v>90059</v>
      </c>
      <c r="H2010" s="4">
        <v>20220815</v>
      </c>
      <c r="I2010" s="4">
        <v>513</v>
      </c>
      <c r="J2010" s="4">
        <v>459109</v>
      </c>
      <c r="K2010" s="4" t="s">
        <v>2</v>
      </c>
      <c r="L2010" s="4" t="s">
        <v>9</v>
      </c>
      <c r="M2010" s="4">
        <v>2299</v>
      </c>
    </row>
    <row r="2011" spans="1:13" s="4" customFormat="1" x14ac:dyDescent="0.25">
      <c r="A2011" s="4">
        <v>459119</v>
      </c>
      <c r="B2011" s="4">
        <v>1809</v>
      </c>
      <c r="C2011" s="4">
        <v>697759</v>
      </c>
      <c r="D2011" s="4">
        <v>37.15</v>
      </c>
      <c r="E2011" s="4" t="e">
        <f t="shared" si="31"/>
        <v>#N/A</v>
      </c>
      <c r="F2011" s="5">
        <v>4073201</v>
      </c>
      <c r="G2011" s="4">
        <v>131059</v>
      </c>
      <c r="H2011" s="4">
        <v>20220815</v>
      </c>
      <c r="I2011" s="4">
        <v>2814</v>
      </c>
      <c r="J2011" s="4">
        <v>459119</v>
      </c>
      <c r="K2011" s="4" t="s">
        <v>0</v>
      </c>
      <c r="L2011" s="4" t="s">
        <v>204</v>
      </c>
      <c r="M2011" s="4">
        <v>1809</v>
      </c>
    </row>
    <row r="2012" spans="1:13" s="4" customFormat="1" x14ac:dyDescent="0.25">
      <c r="A2012" s="4">
        <v>459469</v>
      </c>
      <c r="B2012" s="4">
        <v>3076</v>
      </c>
      <c r="C2012" s="4">
        <v>698146</v>
      </c>
      <c r="D2012" s="4">
        <v>138.04</v>
      </c>
      <c r="E2012" s="4" t="e">
        <f t="shared" si="31"/>
        <v>#N/A</v>
      </c>
      <c r="F2012" s="5">
        <v>201002180689</v>
      </c>
      <c r="G2012" s="4">
        <v>222059</v>
      </c>
      <c r="H2012" s="4">
        <v>20220814</v>
      </c>
      <c r="I2012" s="4">
        <v>1746</v>
      </c>
      <c r="J2012" s="4">
        <v>459469</v>
      </c>
      <c r="K2012" s="4" t="s">
        <v>2</v>
      </c>
      <c r="L2012" s="4" t="s">
        <v>122</v>
      </c>
      <c r="M2012" s="4">
        <v>3076</v>
      </c>
    </row>
    <row r="2013" spans="1:13" hidden="1" x14ac:dyDescent="0.25">
      <c r="A2013">
        <v>460469</v>
      </c>
      <c r="B2013">
        <v>2155</v>
      </c>
      <c r="C2013">
        <v>698219</v>
      </c>
      <c r="D2013">
        <v>182.14</v>
      </c>
      <c r="E2013">
        <f t="shared" si="31"/>
        <v>460469</v>
      </c>
      <c r="F2013" s="1">
        <v>200020744807</v>
      </c>
      <c r="G2013">
        <v>220421</v>
      </c>
      <c r="H2013">
        <v>20220812</v>
      </c>
      <c r="I2013">
        <v>1172</v>
      </c>
      <c r="J2013">
        <v>460469</v>
      </c>
      <c r="K2013" t="s">
        <v>0</v>
      </c>
      <c r="L2013" t="s">
        <v>176</v>
      </c>
      <c r="M2013">
        <v>2155</v>
      </c>
    </row>
    <row r="2014" spans="1:13" hidden="1" x14ac:dyDescent="0.25">
      <c r="A2014">
        <v>460633</v>
      </c>
      <c r="B2014">
        <v>16889</v>
      </c>
      <c r="C2014">
        <v>698259</v>
      </c>
      <c r="D2014">
        <v>12.76</v>
      </c>
      <c r="E2014">
        <f t="shared" si="31"/>
        <v>460633</v>
      </c>
      <c r="F2014" s="1">
        <v>42614</v>
      </c>
      <c r="G2014">
        <v>205741</v>
      </c>
      <c r="H2014">
        <v>20220812</v>
      </c>
      <c r="I2014">
        <v>561540</v>
      </c>
      <c r="J2014">
        <v>460633</v>
      </c>
      <c r="K2014" t="s">
        <v>0</v>
      </c>
      <c r="L2014" t="s">
        <v>239</v>
      </c>
      <c r="M2014">
        <v>16889</v>
      </c>
    </row>
    <row r="2015" spans="1:13" hidden="1" x14ac:dyDescent="0.25">
      <c r="A2015">
        <v>460696</v>
      </c>
      <c r="B2015">
        <v>2165</v>
      </c>
      <c r="C2015">
        <v>698366</v>
      </c>
      <c r="D2015">
        <v>7.27</v>
      </c>
      <c r="E2015">
        <f t="shared" si="31"/>
        <v>460696</v>
      </c>
      <c r="F2015" s="1">
        <v>400551042</v>
      </c>
      <c r="G2015">
        <v>195103</v>
      </c>
      <c r="H2015">
        <v>20220811</v>
      </c>
      <c r="I2015">
        <v>692</v>
      </c>
      <c r="J2015">
        <v>460696</v>
      </c>
      <c r="K2015" t="s">
        <v>0</v>
      </c>
      <c r="L2015" t="s">
        <v>70</v>
      </c>
      <c r="M2015">
        <v>2165</v>
      </c>
    </row>
    <row r="2016" spans="1:13" s="4" customFormat="1" x14ac:dyDescent="0.25">
      <c r="A2016" s="4">
        <v>460789</v>
      </c>
      <c r="B2016" s="4">
        <v>4282</v>
      </c>
      <c r="C2016" s="4">
        <v>698389</v>
      </c>
      <c r="D2016" s="4">
        <v>52.32</v>
      </c>
      <c r="E2016" s="4" t="e">
        <f t="shared" si="31"/>
        <v>#N/A</v>
      </c>
      <c r="F2016" s="5">
        <v>317557</v>
      </c>
      <c r="G2016" s="4">
        <v>141740</v>
      </c>
      <c r="H2016" s="4">
        <v>20220815</v>
      </c>
      <c r="I2016" s="4">
        <v>577358</v>
      </c>
      <c r="J2016" s="4">
        <v>460789</v>
      </c>
      <c r="K2016" s="4" t="s">
        <v>2</v>
      </c>
      <c r="L2016" s="4" t="s">
        <v>17</v>
      </c>
      <c r="M2016" s="4">
        <v>4282</v>
      </c>
    </row>
    <row r="2017" spans="1:13" s="4" customFormat="1" x14ac:dyDescent="0.25">
      <c r="A2017" s="4">
        <v>460833</v>
      </c>
      <c r="B2017" s="4">
        <v>6293</v>
      </c>
      <c r="C2017" s="4">
        <v>698653</v>
      </c>
      <c r="D2017" s="4">
        <v>50.34</v>
      </c>
      <c r="E2017" s="4" t="e">
        <f t="shared" si="31"/>
        <v>#N/A</v>
      </c>
      <c r="F2017" s="5">
        <v>200019367834</v>
      </c>
      <c r="G2017" s="4">
        <v>95100</v>
      </c>
      <c r="H2017" s="4">
        <v>20220815</v>
      </c>
      <c r="I2017" s="4">
        <v>2157</v>
      </c>
      <c r="J2017" s="4">
        <v>460833</v>
      </c>
      <c r="K2017" s="4" t="s">
        <v>2</v>
      </c>
      <c r="L2017" s="4" t="s">
        <v>12</v>
      </c>
      <c r="M2017" s="4">
        <v>6293</v>
      </c>
    </row>
    <row r="2018" spans="1:13" hidden="1" x14ac:dyDescent="0.25">
      <c r="A2018">
        <v>460949</v>
      </c>
      <c r="B2018">
        <v>4519</v>
      </c>
      <c r="C2018">
        <v>699103</v>
      </c>
      <c r="D2018">
        <v>93.57</v>
      </c>
      <c r="E2018">
        <f t="shared" si="31"/>
        <v>460949</v>
      </c>
      <c r="F2018" s="1">
        <v>201005981919</v>
      </c>
      <c r="G2018">
        <v>205741</v>
      </c>
      <c r="H2018">
        <v>20220813</v>
      </c>
      <c r="I2018">
        <v>1440</v>
      </c>
      <c r="J2018">
        <v>460949</v>
      </c>
      <c r="K2018" t="s">
        <v>0</v>
      </c>
      <c r="L2018" t="s">
        <v>75</v>
      </c>
      <c r="M2018">
        <v>4519</v>
      </c>
    </row>
    <row r="2019" spans="1:13" hidden="1" x14ac:dyDescent="0.25">
      <c r="A2019">
        <v>461046</v>
      </c>
      <c r="B2019">
        <v>24761</v>
      </c>
      <c r="C2019">
        <v>699206</v>
      </c>
      <c r="D2019">
        <v>51.28</v>
      </c>
      <c r="E2019">
        <f t="shared" si="31"/>
        <v>461046</v>
      </c>
      <c r="F2019" s="1">
        <v>1789703</v>
      </c>
      <c r="G2019">
        <v>100741</v>
      </c>
      <c r="H2019">
        <v>20220812</v>
      </c>
      <c r="I2019">
        <v>558609</v>
      </c>
      <c r="J2019">
        <v>461046</v>
      </c>
      <c r="K2019" t="s">
        <v>11</v>
      </c>
      <c r="L2019" t="s">
        <v>30</v>
      </c>
      <c r="M2019">
        <v>24761</v>
      </c>
    </row>
    <row r="2020" spans="1:13" hidden="1" x14ac:dyDescent="0.25">
      <c r="A2020">
        <v>461883</v>
      </c>
      <c r="B2020">
        <v>43249</v>
      </c>
      <c r="C2020">
        <v>699566</v>
      </c>
      <c r="D2020">
        <v>140.80000000000001</v>
      </c>
      <c r="E2020">
        <f t="shared" si="31"/>
        <v>461883</v>
      </c>
      <c r="F2020" s="1">
        <v>1772434</v>
      </c>
      <c r="G2020">
        <v>134422</v>
      </c>
      <c r="H2020">
        <v>20220815</v>
      </c>
      <c r="I2020">
        <v>576672</v>
      </c>
      <c r="J2020">
        <v>461883</v>
      </c>
      <c r="K2020" t="s">
        <v>11</v>
      </c>
      <c r="L2020" t="s">
        <v>31</v>
      </c>
      <c r="M2020">
        <v>43249</v>
      </c>
    </row>
    <row r="2021" spans="1:13" hidden="1" x14ac:dyDescent="0.25">
      <c r="A2021">
        <v>462113</v>
      </c>
      <c r="B2021">
        <v>6283</v>
      </c>
      <c r="C2021">
        <v>699839</v>
      </c>
      <c r="D2021">
        <v>3.54</v>
      </c>
      <c r="E2021">
        <f t="shared" si="31"/>
        <v>462113</v>
      </c>
      <c r="F2021" s="1">
        <v>189534</v>
      </c>
      <c r="G2021">
        <v>152422</v>
      </c>
      <c r="H2021">
        <v>20220812</v>
      </c>
      <c r="I2021">
        <v>560635</v>
      </c>
      <c r="J2021">
        <v>462113</v>
      </c>
      <c r="K2021" t="s">
        <v>2</v>
      </c>
      <c r="L2021" t="s">
        <v>145</v>
      </c>
      <c r="M2021">
        <v>6283</v>
      </c>
    </row>
    <row r="2022" spans="1:13" s="4" customFormat="1" x14ac:dyDescent="0.25">
      <c r="A2022" s="4">
        <v>462336</v>
      </c>
      <c r="B2022" s="4">
        <v>6924</v>
      </c>
      <c r="C2022" s="4">
        <v>700256</v>
      </c>
      <c r="D2022" s="4">
        <v>121.83</v>
      </c>
      <c r="E2022" s="4" t="e">
        <f t="shared" si="31"/>
        <v>#N/A</v>
      </c>
      <c r="F2022" s="5">
        <v>200022334326</v>
      </c>
      <c r="G2022" s="4">
        <v>134422</v>
      </c>
      <c r="H2022" s="4">
        <v>20220815</v>
      </c>
      <c r="I2022" s="4">
        <v>2993</v>
      </c>
      <c r="J2022" s="4">
        <v>462336</v>
      </c>
      <c r="K2022" s="4" t="s">
        <v>0</v>
      </c>
      <c r="L2022" s="4" t="s">
        <v>20</v>
      </c>
      <c r="M2022" s="4">
        <v>6924</v>
      </c>
    </row>
    <row r="2023" spans="1:13" hidden="1" x14ac:dyDescent="0.25">
      <c r="A2023">
        <v>462683</v>
      </c>
      <c r="B2023">
        <v>1200</v>
      </c>
      <c r="C2023">
        <v>701009</v>
      </c>
      <c r="D2023">
        <v>199.7</v>
      </c>
      <c r="E2023">
        <f t="shared" si="31"/>
        <v>462683</v>
      </c>
      <c r="F2023" s="1">
        <v>1288760</v>
      </c>
      <c r="G2023">
        <v>81102</v>
      </c>
      <c r="H2023">
        <v>20220812</v>
      </c>
      <c r="I2023">
        <v>998105</v>
      </c>
      <c r="J2023">
        <v>462683</v>
      </c>
      <c r="K2023" t="s">
        <v>2</v>
      </c>
      <c r="L2023" t="s">
        <v>28</v>
      </c>
      <c r="M2023">
        <v>1200</v>
      </c>
    </row>
    <row r="2024" spans="1:13" s="4" customFormat="1" x14ac:dyDescent="0.25">
      <c r="A2024" s="4">
        <v>462939</v>
      </c>
      <c r="B2024" s="4">
        <v>1246</v>
      </c>
      <c r="C2024" s="4">
        <v>701189</v>
      </c>
      <c r="D2024" s="4">
        <v>418.6</v>
      </c>
      <c r="E2024" s="4" t="e">
        <f t="shared" si="31"/>
        <v>#N/A</v>
      </c>
      <c r="F2024" s="5">
        <v>200016455061</v>
      </c>
      <c r="G2024" s="4">
        <v>102423</v>
      </c>
      <c r="H2024" s="4">
        <v>20220815</v>
      </c>
      <c r="I2024" s="4">
        <v>2300</v>
      </c>
      <c r="J2024" s="4">
        <v>462939</v>
      </c>
      <c r="K2024" s="4" t="s">
        <v>0</v>
      </c>
      <c r="L2024" s="4" t="s">
        <v>74</v>
      </c>
      <c r="M2024" s="4">
        <v>1246</v>
      </c>
    </row>
    <row r="2025" spans="1:13" hidden="1" x14ac:dyDescent="0.25">
      <c r="A2025">
        <v>463033</v>
      </c>
      <c r="B2025">
        <v>1230</v>
      </c>
      <c r="C2025">
        <v>701356</v>
      </c>
      <c r="D2025">
        <v>128.22999999999999</v>
      </c>
      <c r="E2025">
        <f t="shared" si="31"/>
        <v>463033</v>
      </c>
      <c r="F2025" s="1">
        <v>200020236994</v>
      </c>
      <c r="G2025">
        <v>161438</v>
      </c>
      <c r="H2025">
        <v>20220811</v>
      </c>
      <c r="I2025">
        <v>554</v>
      </c>
      <c r="J2025">
        <v>463033</v>
      </c>
      <c r="K2025" t="s">
        <v>2</v>
      </c>
      <c r="L2025" t="s">
        <v>19</v>
      </c>
      <c r="M2025">
        <v>1230</v>
      </c>
    </row>
    <row r="2026" spans="1:13" s="4" customFormat="1" x14ac:dyDescent="0.25">
      <c r="A2026" s="4">
        <v>463303</v>
      </c>
      <c r="B2026" s="4">
        <v>19080</v>
      </c>
      <c r="C2026" s="4">
        <v>701379</v>
      </c>
      <c r="D2026" s="4">
        <v>30</v>
      </c>
      <c r="E2026" s="4" t="e">
        <f t="shared" si="31"/>
        <v>#N/A</v>
      </c>
      <c r="F2026" s="5">
        <v>1621231</v>
      </c>
      <c r="G2026" s="4">
        <v>90103</v>
      </c>
      <c r="H2026" s="4">
        <v>20220815</v>
      </c>
      <c r="I2026" s="4">
        <v>569836</v>
      </c>
      <c r="J2026" s="4">
        <v>463303</v>
      </c>
      <c r="K2026" s="4" t="s">
        <v>2</v>
      </c>
      <c r="L2026" s="4" t="s">
        <v>47</v>
      </c>
      <c r="M2026" s="4">
        <v>19080</v>
      </c>
    </row>
    <row r="2027" spans="1:13" s="4" customFormat="1" x14ac:dyDescent="0.25">
      <c r="A2027" s="4">
        <v>463393</v>
      </c>
      <c r="B2027" s="4">
        <v>2218</v>
      </c>
      <c r="C2027" s="4">
        <v>701509</v>
      </c>
      <c r="D2027" s="4">
        <v>23.18</v>
      </c>
      <c r="E2027" s="4" t="e">
        <f t="shared" si="31"/>
        <v>#N/A</v>
      </c>
      <c r="F2027" s="5">
        <v>201003436478</v>
      </c>
      <c r="G2027" s="4">
        <v>73743</v>
      </c>
      <c r="H2027" s="4">
        <v>20220815</v>
      </c>
      <c r="I2027" s="4">
        <v>1796</v>
      </c>
      <c r="J2027" s="4">
        <v>463393</v>
      </c>
      <c r="K2027" s="4" t="s">
        <v>2</v>
      </c>
      <c r="L2027" s="4" t="s">
        <v>129</v>
      </c>
      <c r="M2027" s="4">
        <v>2218</v>
      </c>
    </row>
    <row r="2028" spans="1:13" hidden="1" x14ac:dyDescent="0.25">
      <c r="A2028">
        <v>463603</v>
      </c>
      <c r="B2028">
        <v>1415</v>
      </c>
      <c r="C2028">
        <v>702106</v>
      </c>
      <c r="D2028">
        <v>104.77</v>
      </c>
      <c r="E2028">
        <f t="shared" si="31"/>
        <v>463603</v>
      </c>
      <c r="F2028" s="1">
        <v>401416894</v>
      </c>
      <c r="G2028">
        <v>113103</v>
      </c>
      <c r="H2028">
        <v>20220815</v>
      </c>
      <c r="I2028">
        <v>2626</v>
      </c>
      <c r="J2028">
        <v>463603</v>
      </c>
      <c r="K2028" t="s">
        <v>2</v>
      </c>
      <c r="L2028" t="s">
        <v>46</v>
      </c>
      <c r="M2028">
        <v>1415</v>
      </c>
    </row>
    <row r="2029" spans="1:13" hidden="1" x14ac:dyDescent="0.25">
      <c r="A2029">
        <v>463733</v>
      </c>
      <c r="B2029">
        <v>545465</v>
      </c>
      <c r="C2029">
        <v>702361</v>
      </c>
      <c r="D2029">
        <v>20.350000000000001</v>
      </c>
      <c r="E2029">
        <f t="shared" si="31"/>
        <v>463733</v>
      </c>
      <c r="F2029" s="1">
        <v>1865152</v>
      </c>
      <c r="G2029">
        <v>163105</v>
      </c>
      <c r="H2029">
        <v>20220811</v>
      </c>
      <c r="I2029">
        <v>555852</v>
      </c>
      <c r="J2029">
        <v>463733</v>
      </c>
      <c r="K2029" t="s">
        <v>11</v>
      </c>
      <c r="L2029" t="s">
        <v>117</v>
      </c>
      <c r="M2029">
        <v>545465</v>
      </c>
    </row>
    <row r="2030" spans="1:13" hidden="1" x14ac:dyDescent="0.25">
      <c r="A2030">
        <v>463872</v>
      </c>
      <c r="B2030">
        <v>331</v>
      </c>
      <c r="C2030">
        <v>702723</v>
      </c>
      <c r="D2030">
        <v>8.8000000000000007</v>
      </c>
      <c r="E2030">
        <f t="shared" si="31"/>
        <v>463872</v>
      </c>
      <c r="F2030" s="1">
        <v>1754340</v>
      </c>
      <c r="G2030">
        <v>125900</v>
      </c>
      <c r="H2030">
        <v>20220815</v>
      </c>
      <c r="I2030">
        <v>575849</v>
      </c>
      <c r="J2030">
        <v>463872</v>
      </c>
      <c r="K2030" t="s">
        <v>225</v>
      </c>
      <c r="L2030" t="s">
        <v>330</v>
      </c>
      <c r="M2030">
        <v>331</v>
      </c>
    </row>
    <row r="2031" spans="1:13" hidden="1" x14ac:dyDescent="0.25">
      <c r="A2031">
        <v>464173</v>
      </c>
      <c r="B2031">
        <v>8698</v>
      </c>
      <c r="C2031">
        <v>703153</v>
      </c>
      <c r="D2031">
        <v>3.75</v>
      </c>
      <c r="E2031">
        <f t="shared" si="31"/>
        <v>464173</v>
      </c>
      <c r="F2031" s="1">
        <v>472712</v>
      </c>
      <c r="G2031">
        <v>164753</v>
      </c>
      <c r="H2031">
        <v>20220811</v>
      </c>
      <c r="I2031">
        <v>556031</v>
      </c>
      <c r="J2031">
        <v>464173</v>
      </c>
      <c r="K2031" t="s">
        <v>0</v>
      </c>
      <c r="L2031" t="s">
        <v>82</v>
      </c>
      <c r="M2031">
        <v>8698</v>
      </c>
    </row>
    <row r="2032" spans="1:13" hidden="1" x14ac:dyDescent="0.25">
      <c r="A2032">
        <v>464223</v>
      </c>
      <c r="B2032">
        <v>10409</v>
      </c>
      <c r="C2032">
        <v>703833</v>
      </c>
      <c r="D2032">
        <v>86.3</v>
      </c>
      <c r="E2032">
        <f t="shared" si="31"/>
        <v>464223</v>
      </c>
      <c r="F2032" s="1">
        <v>2103910</v>
      </c>
      <c r="G2032">
        <v>104104</v>
      </c>
      <c r="H2032">
        <v>20220812</v>
      </c>
      <c r="I2032">
        <v>263</v>
      </c>
      <c r="J2032">
        <v>464223</v>
      </c>
      <c r="K2032" t="s">
        <v>2</v>
      </c>
      <c r="L2032" t="s">
        <v>102</v>
      </c>
      <c r="M2032">
        <v>10409</v>
      </c>
    </row>
    <row r="2033" spans="1:13" hidden="1" x14ac:dyDescent="0.25">
      <c r="A2033">
        <v>464336</v>
      </c>
      <c r="B2033">
        <v>18943</v>
      </c>
      <c r="C2033">
        <v>704149</v>
      </c>
      <c r="D2033">
        <v>8.59</v>
      </c>
      <c r="E2033">
        <f t="shared" si="31"/>
        <v>464336</v>
      </c>
      <c r="F2033" s="1">
        <v>479967</v>
      </c>
      <c r="G2033">
        <v>152424</v>
      </c>
      <c r="H2033">
        <v>20220815</v>
      </c>
      <c r="I2033">
        <v>578943</v>
      </c>
      <c r="J2033">
        <v>464336</v>
      </c>
      <c r="K2033" t="s">
        <v>2</v>
      </c>
      <c r="L2033" t="s">
        <v>144</v>
      </c>
      <c r="M2033">
        <v>18943</v>
      </c>
    </row>
    <row r="2034" spans="1:13" hidden="1" x14ac:dyDescent="0.25">
      <c r="A2034">
        <v>464396</v>
      </c>
      <c r="B2034">
        <v>18647</v>
      </c>
      <c r="C2034">
        <v>704439</v>
      </c>
      <c r="D2034">
        <v>15.08</v>
      </c>
      <c r="E2034">
        <f t="shared" si="31"/>
        <v>464396</v>
      </c>
      <c r="F2034" s="1">
        <v>338059</v>
      </c>
      <c r="G2034">
        <v>134424</v>
      </c>
      <c r="H2034">
        <v>20220815</v>
      </c>
      <c r="I2034">
        <v>576677</v>
      </c>
      <c r="J2034">
        <v>464396</v>
      </c>
      <c r="K2034" t="s">
        <v>2</v>
      </c>
      <c r="L2034" t="s">
        <v>72</v>
      </c>
      <c r="M2034">
        <v>18647</v>
      </c>
    </row>
    <row r="2035" spans="1:13" hidden="1" x14ac:dyDescent="0.25">
      <c r="A2035">
        <v>464516</v>
      </c>
      <c r="B2035">
        <v>6250</v>
      </c>
      <c r="C2035">
        <v>704703</v>
      </c>
      <c r="D2035">
        <v>36.74</v>
      </c>
      <c r="E2035">
        <f t="shared" si="31"/>
        <v>464516</v>
      </c>
      <c r="F2035" s="1">
        <v>266336</v>
      </c>
      <c r="G2035">
        <v>225424</v>
      </c>
      <c r="H2035">
        <v>20220814</v>
      </c>
      <c r="I2035">
        <v>568332</v>
      </c>
      <c r="J2035">
        <v>464516</v>
      </c>
      <c r="K2035" t="s">
        <v>2</v>
      </c>
      <c r="L2035" t="s">
        <v>80</v>
      </c>
      <c r="M2035">
        <v>6250</v>
      </c>
    </row>
    <row r="2036" spans="1:13" hidden="1" x14ac:dyDescent="0.25">
      <c r="A2036">
        <v>464863</v>
      </c>
      <c r="B2036">
        <v>7146</v>
      </c>
      <c r="C2036">
        <v>704986</v>
      </c>
      <c r="D2036">
        <v>45.65</v>
      </c>
      <c r="E2036">
        <f t="shared" si="31"/>
        <v>464863</v>
      </c>
      <c r="F2036" s="1">
        <v>401203305</v>
      </c>
      <c r="G2036">
        <v>145105</v>
      </c>
      <c r="H2036">
        <v>20220812</v>
      </c>
      <c r="I2036">
        <v>1012</v>
      </c>
      <c r="J2036">
        <v>464863</v>
      </c>
      <c r="K2036" t="s">
        <v>0</v>
      </c>
      <c r="L2036" t="s">
        <v>148</v>
      </c>
      <c r="M2036">
        <v>7146</v>
      </c>
    </row>
    <row r="2037" spans="1:13" hidden="1" x14ac:dyDescent="0.25">
      <c r="A2037">
        <v>464917</v>
      </c>
      <c r="B2037">
        <v>1007</v>
      </c>
      <c r="C2037">
        <v>705079</v>
      </c>
      <c r="D2037">
        <v>44.08</v>
      </c>
      <c r="E2037">
        <f t="shared" si="31"/>
        <v>464917</v>
      </c>
      <c r="F2037" s="1">
        <v>261263</v>
      </c>
      <c r="G2037">
        <v>193045</v>
      </c>
      <c r="H2037">
        <v>20220813</v>
      </c>
      <c r="I2037">
        <v>422</v>
      </c>
      <c r="J2037">
        <v>464917</v>
      </c>
      <c r="K2037" t="s">
        <v>179</v>
      </c>
      <c r="L2037" t="s">
        <v>180</v>
      </c>
      <c r="M2037">
        <v>1007</v>
      </c>
    </row>
    <row r="2038" spans="1:13" hidden="1" x14ac:dyDescent="0.25">
      <c r="A2038">
        <v>465031</v>
      </c>
      <c r="B2038">
        <v>328</v>
      </c>
      <c r="C2038">
        <v>705249</v>
      </c>
      <c r="D2038">
        <v>17.399999999999999</v>
      </c>
      <c r="E2038">
        <f t="shared" si="31"/>
        <v>465031</v>
      </c>
      <c r="F2038" s="1">
        <v>496968</v>
      </c>
      <c r="G2038">
        <v>125926</v>
      </c>
      <c r="H2038">
        <v>20220815</v>
      </c>
      <c r="I2038">
        <v>575855</v>
      </c>
      <c r="J2038">
        <v>465031</v>
      </c>
      <c r="K2038" t="s">
        <v>225</v>
      </c>
      <c r="L2038" t="s">
        <v>199</v>
      </c>
      <c r="M2038">
        <v>328</v>
      </c>
    </row>
    <row r="2039" spans="1:13" s="4" customFormat="1" x14ac:dyDescent="0.25">
      <c r="A2039" s="4">
        <v>465116</v>
      </c>
      <c r="B2039" s="4">
        <v>3231</v>
      </c>
      <c r="C2039" s="4">
        <v>705326</v>
      </c>
      <c r="D2039" s="4">
        <v>6.71</v>
      </c>
      <c r="E2039" s="4" t="e">
        <f t="shared" si="31"/>
        <v>#N/A</v>
      </c>
      <c r="F2039" s="5">
        <v>200020970899</v>
      </c>
      <c r="G2039" s="4">
        <v>134425</v>
      </c>
      <c r="H2039" s="4">
        <v>20220815</v>
      </c>
      <c r="I2039" s="4">
        <v>2994</v>
      </c>
      <c r="J2039" s="4">
        <v>465116</v>
      </c>
      <c r="K2039" s="4" t="s">
        <v>0</v>
      </c>
      <c r="L2039" s="4" t="s">
        <v>174</v>
      </c>
      <c r="M2039" s="4">
        <v>3231</v>
      </c>
    </row>
    <row r="2040" spans="1:13" hidden="1" x14ac:dyDescent="0.25">
      <c r="A2040">
        <v>465556</v>
      </c>
      <c r="B2040">
        <v>4591</v>
      </c>
      <c r="C2040">
        <v>705543</v>
      </c>
      <c r="D2040">
        <v>32.11</v>
      </c>
      <c r="E2040">
        <f t="shared" si="31"/>
        <v>465556</v>
      </c>
      <c r="F2040" s="1">
        <v>200020864019</v>
      </c>
      <c r="G2040">
        <v>105745</v>
      </c>
      <c r="H2040">
        <v>20220812</v>
      </c>
      <c r="I2040">
        <v>858</v>
      </c>
      <c r="J2040">
        <v>465556</v>
      </c>
      <c r="K2040" t="s">
        <v>2</v>
      </c>
      <c r="L2040" t="s">
        <v>101</v>
      </c>
      <c r="M2040">
        <v>4591</v>
      </c>
    </row>
    <row r="2041" spans="1:13" hidden="1" x14ac:dyDescent="0.25">
      <c r="A2041">
        <v>465599</v>
      </c>
      <c r="B2041">
        <v>1510</v>
      </c>
      <c r="C2041">
        <v>706293</v>
      </c>
      <c r="D2041">
        <v>5.71</v>
      </c>
      <c r="E2041">
        <f t="shared" si="31"/>
        <v>465599</v>
      </c>
      <c r="F2041" s="1">
        <v>200021136078</v>
      </c>
      <c r="G2041">
        <v>182745</v>
      </c>
      <c r="H2041">
        <v>20220813</v>
      </c>
      <c r="I2041">
        <v>1406</v>
      </c>
      <c r="J2041">
        <v>465599</v>
      </c>
      <c r="K2041" t="s">
        <v>2</v>
      </c>
      <c r="L2041" t="s">
        <v>138</v>
      </c>
      <c r="M2041">
        <v>1510</v>
      </c>
    </row>
    <row r="2042" spans="1:13" s="4" customFormat="1" x14ac:dyDescent="0.25">
      <c r="A2042" s="4">
        <v>466043</v>
      </c>
      <c r="B2042" s="4">
        <v>1448</v>
      </c>
      <c r="C2042" s="4">
        <v>706299</v>
      </c>
      <c r="D2042" s="4">
        <v>28.36</v>
      </c>
      <c r="E2042" s="4" t="e">
        <f t="shared" si="31"/>
        <v>#N/A</v>
      </c>
      <c r="F2042" s="5">
        <v>200019133145</v>
      </c>
      <c r="G2042" s="4">
        <v>120426</v>
      </c>
      <c r="H2042" s="4">
        <v>20220815</v>
      </c>
      <c r="I2042" s="4">
        <v>2744</v>
      </c>
      <c r="J2042" s="4">
        <v>466043</v>
      </c>
      <c r="K2042" s="4" t="s">
        <v>0</v>
      </c>
      <c r="L2042" s="4" t="s">
        <v>74</v>
      </c>
      <c r="M2042" s="4">
        <v>1448</v>
      </c>
    </row>
    <row r="2043" spans="1:13" hidden="1" x14ac:dyDescent="0.25">
      <c r="A2043">
        <v>466138</v>
      </c>
      <c r="B2043">
        <v>6832</v>
      </c>
      <c r="C2043">
        <v>707009</v>
      </c>
      <c r="D2043">
        <v>96.79</v>
      </c>
      <c r="E2043">
        <f t="shared" si="31"/>
        <v>466138</v>
      </c>
      <c r="F2043" s="1">
        <v>7547151</v>
      </c>
      <c r="G2043">
        <v>195346</v>
      </c>
      <c r="H2043">
        <v>20220813</v>
      </c>
      <c r="I2043">
        <v>423</v>
      </c>
      <c r="J2043">
        <v>466138</v>
      </c>
      <c r="K2043" t="s">
        <v>182</v>
      </c>
      <c r="L2043" t="s">
        <v>183</v>
      </c>
      <c r="M2043">
        <v>6832</v>
      </c>
    </row>
    <row r="2044" spans="1:13" s="4" customFormat="1" x14ac:dyDescent="0.25">
      <c r="A2044" s="4">
        <v>466511</v>
      </c>
      <c r="B2044" s="4">
        <v>1005</v>
      </c>
      <c r="C2044" s="4">
        <v>707533</v>
      </c>
      <c r="D2044" s="4">
        <v>31.95</v>
      </c>
      <c r="E2044" s="4" t="e">
        <f t="shared" si="31"/>
        <v>#N/A</v>
      </c>
      <c r="F2044" s="5">
        <v>1780000</v>
      </c>
      <c r="G2044" s="4">
        <v>125951</v>
      </c>
      <c r="H2044" s="4">
        <v>20220815</v>
      </c>
      <c r="I2044" s="4">
        <v>575865</v>
      </c>
      <c r="J2044" s="4">
        <v>466511</v>
      </c>
      <c r="K2044" s="4" t="s">
        <v>225</v>
      </c>
      <c r="L2044" s="4" t="s">
        <v>352</v>
      </c>
      <c r="M2044" s="4">
        <v>1005</v>
      </c>
    </row>
    <row r="2045" spans="1:13" s="4" customFormat="1" x14ac:dyDescent="0.25">
      <c r="A2045" s="4">
        <v>466533</v>
      </c>
      <c r="B2045" s="4">
        <v>1556</v>
      </c>
      <c r="C2045" s="4">
        <v>708326</v>
      </c>
      <c r="D2045" s="4">
        <v>25.14</v>
      </c>
      <c r="E2045" s="4" t="e">
        <f t="shared" si="31"/>
        <v>#N/A</v>
      </c>
      <c r="F2045" s="5">
        <v>200022069252</v>
      </c>
      <c r="G2045" s="4">
        <v>131107</v>
      </c>
      <c r="H2045" s="4">
        <v>20220815</v>
      </c>
      <c r="I2045" s="4">
        <v>2924</v>
      </c>
      <c r="J2045" s="4">
        <v>466533</v>
      </c>
      <c r="K2045" s="4" t="s">
        <v>0</v>
      </c>
      <c r="L2045" s="4" t="s">
        <v>113</v>
      </c>
      <c r="M2045" s="4">
        <v>1556</v>
      </c>
    </row>
    <row r="2046" spans="1:13" hidden="1" x14ac:dyDescent="0.25">
      <c r="A2046">
        <v>467186</v>
      </c>
      <c r="B2046">
        <v>4544</v>
      </c>
      <c r="C2046">
        <v>708519</v>
      </c>
      <c r="D2046">
        <v>27.7</v>
      </c>
      <c r="E2046">
        <f t="shared" si="31"/>
        <v>467186</v>
      </c>
      <c r="F2046" s="1">
        <v>1698348</v>
      </c>
      <c r="G2046">
        <v>141747</v>
      </c>
      <c r="H2046">
        <v>20220813</v>
      </c>
      <c r="I2046">
        <v>564461</v>
      </c>
      <c r="J2046">
        <v>467186</v>
      </c>
      <c r="K2046" t="s">
        <v>0</v>
      </c>
      <c r="L2046" t="s">
        <v>233</v>
      </c>
      <c r="M2046">
        <v>4544</v>
      </c>
    </row>
    <row r="2047" spans="1:13" hidden="1" x14ac:dyDescent="0.25">
      <c r="A2047">
        <v>467253</v>
      </c>
      <c r="B2047">
        <v>407</v>
      </c>
      <c r="C2047">
        <v>708579</v>
      </c>
      <c r="D2047">
        <v>40.75</v>
      </c>
      <c r="E2047">
        <f t="shared" si="31"/>
        <v>467253</v>
      </c>
      <c r="F2047" s="1">
        <v>200018158705</v>
      </c>
      <c r="G2047">
        <v>82747</v>
      </c>
      <c r="H2047">
        <v>20220813</v>
      </c>
      <c r="I2047">
        <v>1190</v>
      </c>
      <c r="J2047">
        <v>467253</v>
      </c>
      <c r="K2047" t="s">
        <v>0</v>
      </c>
      <c r="L2047" t="s">
        <v>192</v>
      </c>
      <c r="M2047">
        <v>407</v>
      </c>
    </row>
    <row r="2048" spans="1:13" s="4" customFormat="1" x14ac:dyDescent="0.25">
      <c r="A2048" s="4">
        <v>467363</v>
      </c>
      <c r="B2048" s="4">
        <v>6237</v>
      </c>
      <c r="C2048" s="4">
        <v>709806</v>
      </c>
      <c r="D2048" s="4">
        <v>38</v>
      </c>
      <c r="E2048" s="4" t="e">
        <f t="shared" si="31"/>
        <v>#N/A</v>
      </c>
      <c r="F2048" s="5">
        <v>201003889684</v>
      </c>
      <c r="G2048" s="4">
        <v>131107</v>
      </c>
      <c r="H2048" s="4">
        <v>20220815</v>
      </c>
      <c r="I2048" s="4">
        <v>2923</v>
      </c>
      <c r="J2048" s="4">
        <v>467363</v>
      </c>
      <c r="K2048" s="4" t="s">
        <v>2</v>
      </c>
      <c r="L2048" s="4" t="s">
        <v>126</v>
      </c>
      <c r="M2048" s="4">
        <v>6237</v>
      </c>
    </row>
    <row r="2049" spans="1:13" hidden="1" x14ac:dyDescent="0.25">
      <c r="A2049">
        <v>467479</v>
      </c>
      <c r="B2049">
        <v>2657</v>
      </c>
      <c r="C2049">
        <v>710639</v>
      </c>
      <c r="D2049">
        <v>38.549999999999997</v>
      </c>
      <c r="E2049">
        <f t="shared" si="31"/>
        <v>467479</v>
      </c>
      <c r="F2049" s="1">
        <v>5018462</v>
      </c>
      <c r="G2049">
        <v>81107</v>
      </c>
      <c r="H2049">
        <v>20220812</v>
      </c>
      <c r="I2049">
        <v>998106</v>
      </c>
      <c r="J2049">
        <v>467479</v>
      </c>
      <c r="K2049" t="s">
        <v>2</v>
      </c>
      <c r="L2049" t="s">
        <v>29</v>
      </c>
      <c r="M2049">
        <v>2657</v>
      </c>
    </row>
    <row r="2050" spans="1:13" s="4" customFormat="1" x14ac:dyDescent="0.25">
      <c r="A2050" s="4">
        <v>467919</v>
      </c>
      <c r="B2050" s="4">
        <v>603</v>
      </c>
      <c r="C2050" s="4">
        <v>710663</v>
      </c>
      <c r="D2050" s="4">
        <v>52.97</v>
      </c>
      <c r="E2050" s="4" t="e">
        <f t="shared" ref="E2050:E2113" si="32">VLOOKUP(A2050,$C:$D,1,FALSE)</f>
        <v>#N/A</v>
      </c>
      <c r="F2050" s="5">
        <v>5037257</v>
      </c>
      <c r="G2050" s="4">
        <v>90108</v>
      </c>
      <c r="H2050" s="4">
        <v>20220815</v>
      </c>
      <c r="I2050" s="4">
        <v>1267</v>
      </c>
      <c r="J2050" s="4">
        <v>467919</v>
      </c>
      <c r="K2050" s="4" t="s">
        <v>0</v>
      </c>
      <c r="L2050" s="4" t="s">
        <v>194</v>
      </c>
      <c r="M2050" s="4">
        <v>603</v>
      </c>
    </row>
    <row r="2051" spans="1:13" s="4" customFormat="1" x14ac:dyDescent="0.25">
      <c r="A2051" s="4">
        <v>467933</v>
      </c>
      <c r="B2051" s="4">
        <v>3028</v>
      </c>
      <c r="C2051" s="4">
        <v>711129</v>
      </c>
      <c r="D2051" s="4">
        <v>51.31</v>
      </c>
      <c r="E2051" s="4" t="e">
        <f t="shared" si="32"/>
        <v>#N/A</v>
      </c>
      <c r="F2051" s="5">
        <v>200020232167</v>
      </c>
      <c r="G2051" s="4">
        <v>100748</v>
      </c>
      <c r="H2051" s="4">
        <v>20220814</v>
      </c>
      <c r="I2051" s="4">
        <v>1491</v>
      </c>
      <c r="J2051" s="4">
        <v>467933</v>
      </c>
      <c r="K2051" s="4" t="s">
        <v>2</v>
      </c>
      <c r="L2051" s="4" t="s">
        <v>72</v>
      </c>
      <c r="M2051" s="4">
        <v>3028</v>
      </c>
    </row>
    <row r="2052" spans="1:13" hidden="1" x14ac:dyDescent="0.25">
      <c r="A2052">
        <v>467973</v>
      </c>
      <c r="B2052">
        <v>3640</v>
      </c>
      <c r="C2052">
        <v>711326</v>
      </c>
      <c r="D2052">
        <v>53.53</v>
      </c>
      <c r="E2052">
        <f t="shared" si="32"/>
        <v>467973</v>
      </c>
      <c r="F2052" s="1">
        <v>8364853</v>
      </c>
      <c r="G2052">
        <v>73748</v>
      </c>
      <c r="H2052">
        <v>20220812</v>
      </c>
      <c r="I2052">
        <v>231</v>
      </c>
      <c r="J2052">
        <v>467973</v>
      </c>
      <c r="K2052" t="s">
        <v>0</v>
      </c>
      <c r="L2052" t="s">
        <v>41</v>
      </c>
      <c r="M2052">
        <v>3640</v>
      </c>
    </row>
    <row r="2053" spans="1:13" s="4" customFormat="1" x14ac:dyDescent="0.25">
      <c r="A2053" s="4">
        <v>468209</v>
      </c>
      <c r="B2053" s="4">
        <v>2596</v>
      </c>
      <c r="C2053" s="4">
        <v>712386</v>
      </c>
      <c r="D2053" s="4">
        <v>23.27</v>
      </c>
      <c r="E2053" s="4" t="e">
        <f t="shared" si="32"/>
        <v>#N/A</v>
      </c>
      <c r="F2053" s="5">
        <v>200022782425</v>
      </c>
      <c r="G2053" s="4">
        <v>73748</v>
      </c>
      <c r="H2053" s="4">
        <v>20220815</v>
      </c>
      <c r="I2053" s="4">
        <v>1797</v>
      </c>
      <c r="J2053" s="4">
        <v>468209</v>
      </c>
      <c r="K2053" s="4" t="s">
        <v>11</v>
      </c>
      <c r="L2053" s="4" t="s">
        <v>76</v>
      </c>
      <c r="M2053" s="4">
        <v>2596</v>
      </c>
    </row>
    <row r="2054" spans="1:13" hidden="1" x14ac:dyDescent="0.25">
      <c r="A2054">
        <v>468323</v>
      </c>
      <c r="B2054">
        <v>2234</v>
      </c>
      <c r="C2054">
        <v>712833</v>
      </c>
      <c r="D2054">
        <v>25.41</v>
      </c>
      <c r="E2054">
        <f t="shared" si="32"/>
        <v>468323</v>
      </c>
      <c r="F2054" s="1">
        <v>200024612281</v>
      </c>
      <c r="G2054">
        <v>143428</v>
      </c>
      <c r="H2054">
        <v>20220815</v>
      </c>
      <c r="I2054">
        <v>3137</v>
      </c>
      <c r="J2054">
        <v>468323</v>
      </c>
      <c r="K2054" t="s">
        <v>2</v>
      </c>
      <c r="L2054" t="s">
        <v>145</v>
      </c>
      <c r="M2054">
        <v>2234</v>
      </c>
    </row>
    <row r="2055" spans="1:13" hidden="1" x14ac:dyDescent="0.25">
      <c r="A2055">
        <v>468706</v>
      </c>
      <c r="B2055">
        <v>1136</v>
      </c>
      <c r="C2055">
        <v>712989</v>
      </c>
      <c r="D2055">
        <v>38.229999999999997</v>
      </c>
      <c r="E2055">
        <f t="shared" si="32"/>
        <v>468706</v>
      </c>
      <c r="F2055" s="1">
        <v>6914584</v>
      </c>
      <c r="G2055">
        <v>175429</v>
      </c>
      <c r="H2055">
        <v>20220812</v>
      </c>
      <c r="I2055">
        <v>328</v>
      </c>
      <c r="J2055">
        <v>468706</v>
      </c>
      <c r="K2055" t="s">
        <v>0</v>
      </c>
      <c r="L2055" t="s">
        <v>106</v>
      </c>
      <c r="M2055">
        <v>1136</v>
      </c>
    </row>
    <row r="2056" spans="1:13" s="4" customFormat="1" x14ac:dyDescent="0.25">
      <c r="A2056" s="4">
        <v>468756</v>
      </c>
      <c r="B2056" s="4">
        <v>933</v>
      </c>
      <c r="C2056" s="4">
        <v>713169</v>
      </c>
      <c r="D2056" s="4">
        <v>63.66</v>
      </c>
      <c r="E2056" s="4" t="e">
        <f t="shared" si="32"/>
        <v>#N/A</v>
      </c>
      <c r="F2056" s="5">
        <v>1809724</v>
      </c>
      <c r="G2056" s="4">
        <v>141748</v>
      </c>
      <c r="H2056" s="4">
        <v>20220815</v>
      </c>
      <c r="I2056" s="4">
        <v>577362</v>
      </c>
      <c r="J2056" s="4">
        <v>468756</v>
      </c>
      <c r="K2056" s="4" t="s">
        <v>2</v>
      </c>
      <c r="L2056" s="4" t="s">
        <v>316</v>
      </c>
      <c r="M2056" s="4">
        <v>933</v>
      </c>
    </row>
    <row r="2057" spans="1:13" hidden="1" x14ac:dyDescent="0.25">
      <c r="A2057">
        <v>468776</v>
      </c>
      <c r="B2057">
        <v>4624</v>
      </c>
      <c r="C2057">
        <v>713373</v>
      </c>
      <c r="D2057">
        <v>32.979999999999997</v>
      </c>
      <c r="E2057">
        <f t="shared" si="32"/>
        <v>468776</v>
      </c>
      <c r="F2057" s="1">
        <v>201002138901</v>
      </c>
      <c r="G2057">
        <v>132748</v>
      </c>
      <c r="H2057">
        <v>20220815</v>
      </c>
      <c r="I2057">
        <v>2953</v>
      </c>
      <c r="J2057">
        <v>468776</v>
      </c>
      <c r="K2057" t="s">
        <v>2</v>
      </c>
      <c r="L2057" t="s">
        <v>43</v>
      </c>
      <c r="M2057">
        <v>4624</v>
      </c>
    </row>
    <row r="2058" spans="1:13" hidden="1" x14ac:dyDescent="0.25">
      <c r="A2058">
        <v>468905</v>
      </c>
      <c r="B2058">
        <v>3485</v>
      </c>
      <c r="C2058">
        <v>713376</v>
      </c>
      <c r="D2058">
        <v>69.599999999999994</v>
      </c>
      <c r="E2058">
        <f t="shared" si="32"/>
        <v>468905</v>
      </c>
      <c r="F2058" s="1">
        <v>1852417</v>
      </c>
      <c r="G2058">
        <v>130036</v>
      </c>
      <c r="H2058">
        <v>20220815</v>
      </c>
      <c r="I2058">
        <v>575881</v>
      </c>
      <c r="J2058">
        <v>468905</v>
      </c>
      <c r="K2058" t="s">
        <v>374</v>
      </c>
      <c r="L2058" t="s">
        <v>206</v>
      </c>
      <c r="M2058">
        <v>3485</v>
      </c>
    </row>
    <row r="2059" spans="1:13" s="4" customFormat="1" x14ac:dyDescent="0.25">
      <c r="A2059" s="4">
        <v>469026</v>
      </c>
      <c r="B2059" s="4">
        <v>2253</v>
      </c>
      <c r="C2059" s="4">
        <v>713606</v>
      </c>
      <c r="D2059" s="4">
        <v>18.89</v>
      </c>
      <c r="E2059" s="4" t="e">
        <f t="shared" si="32"/>
        <v>#N/A</v>
      </c>
      <c r="F2059" s="5">
        <v>400100226</v>
      </c>
      <c r="G2059" s="4">
        <v>104109</v>
      </c>
      <c r="H2059" s="4">
        <v>20220815</v>
      </c>
      <c r="I2059" s="4">
        <v>2392</v>
      </c>
      <c r="J2059" s="4">
        <v>469026</v>
      </c>
      <c r="K2059" s="4" t="s">
        <v>11</v>
      </c>
      <c r="L2059" s="4" t="s">
        <v>60</v>
      </c>
      <c r="M2059" s="4">
        <v>2253</v>
      </c>
    </row>
    <row r="2060" spans="1:13" hidden="1" x14ac:dyDescent="0.25">
      <c r="A2060">
        <v>469159</v>
      </c>
      <c r="B2060">
        <v>6849</v>
      </c>
      <c r="C2060">
        <v>713886</v>
      </c>
      <c r="D2060">
        <v>24.25</v>
      </c>
      <c r="E2060">
        <f t="shared" si="32"/>
        <v>469159</v>
      </c>
      <c r="F2060" s="1">
        <v>266343</v>
      </c>
      <c r="G2060">
        <v>82749</v>
      </c>
      <c r="H2060">
        <v>20220812</v>
      </c>
      <c r="I2060">
        <v>557881</v>
      </c>
      <c r="J2060">
        <v>469159</v>
      </c>
      <c r="K2060" t="s">
        <v>2</v>
      </c>
      <c r="L2060" t="s">
        <v>3</v>
      </c>
      <c r="M2060">
        <v>6849</v>
      </c>
    </row>
    <row r="2061" spans="1:13" hidden="1" x14ac:dyDescent="0.25">
      <c r="A2061">
        <v>469669</v>
      </c>
      <c r="B2061">
        <v>2371</v>
      </c>
      <c r="C2061">
        <v>713909</v>
      </c>
      <c r="D2061">
        <v>8.91</v>
      </c>
      <c r="E2061">
        <f t="shared" si="32"/>
        <v>469669</v>
      </c>
      <c r="F2061" s="1">
        <v>200016872414</v>
      </c>
      <c r="G2061">
        <v>120430</v>
      </c>
      <c r="H2061">
        <v>20220814</v>
      </c>
      <c r="I2061">
        <v>1550</v>
      </c>
      <c r="J2061">
        <v>469669</v>
      </c>
      <c r="K2061" t="s">
        <v>0</v>
      </c>
      <c r="L2061" t="s">
        <v>83</v>
      </c>
      <c r="M2061">
        <v>2371</v>
      </c>
    </row>
    <row r="2062" spans="1:13" hidden="1" x14ac:dyDescent="0.25">
      <c r="A2062">
        <v>469856</v>
      </c>
      <c r="B2062">
        <v>1945</v>
      </c>
      <c r="C2062">
        <v>713999</v>
      </c>
      <c r="D2062">
        <v>64.73</v>
      </c>
      <c r="E2062">
        <f t="shared" si="32"/>
        <v>469856</v>
      </c>
      <c r="F2062" s="1">
        <v>201006857548</v>
      </c>
      <c r="G2062">
        <v>155750</v>
      </c>
      <c r="H2062">
        <v>20220812</v>
      </c>
      <c r="I2062">
        <v>1041</v>
      </c>
      <c r="J2062">
        <v>469856</v>
      </c>
      <c r="K2062" t="s">
        <v>0</v>
      </c>
      <c r="L2062" t="s">
        <v>26</v>
      </c>
      <c r="M2062">
        <v>1945</v>
      </c>
    </row>
    <row r="2063" spans="1:13" hidden="1" x14ac:dyDescent="0.25">
      <c r="A2063">
        <v>469983</v>
      </c>
      <c r="B2063">
        <v>1105</v>
      </c>
      <c r="C2063">
        <v>714099</v>
      </c>
      <c r="D2063">
        <v>9.18</v>
      </c>
      <c r="E2063">
        <f t="shared" si="32"/>
        <v>469983</v>
      </c>
      <c r="F2063" s="1">
        <v>201003738022</v>
      </c>
      <c r="G2063">
        <v>131110</v>
      </c>
      <c r="H2063">
        <v>20220813</v>
      </c>
      <c r="I2063">
        <v>1321</v>
      </c>
      <c r="J2063">
        <v>469983</v>
      </c>
      <c r="K2063" t="s">
        <v>0</v>
      </c>
      <c r="L2063" t="s">
        <v>201</v>
      </c>
      <c r="M2063">
        <v>1105</v>
      </c>
    </row>
    <row r="2064" spans="1:13" s="4" customFormat="1" x14ac:dyDescent="0.25">
      <c r="A2064" s="4">
        <v>470243</v>
      </c>
      <c r="B2064" s="4">
        <v>2266</v>
      </c>
      <c r="C2064" s="4">
        <v>715676</v>
      </c>
      <c r="D2064" s="4">
        <v>12.3</v>
      </c>
      <c r="E2064" s="4" t="e">
        <f t="shared" si="32"/>
        <v>#N/A</v>
      </c>
      <c r="F2064" s="5">
        <v>201004144972</v>
      </c>
      <c r="G2064" s="4">
        <v>141751</v>
      </c>
      <c r="H2064" s="4">
        <v>20220815</v>
      </c>
      <c r="I2064" s="4">
        <v>3092</v>
      </c>
      <c r="J2064" s="4">
        <v>470243</v>
      </c>
      <c r="K2064" s="4" t="s">
        <v>0</v>
      </c>
      <c r="L2064" s="4" t="s">
        <v>40</v>
      </c>
      <c r="M2064" s="4">
        <v>2266</v>
      </c>
    </row>
    <row r="2065" spans="1:13" s="4" customFormat="1" x14ac:dyDescent="0.25">
      <c r="A2065" s="4">
        <v>470349</v>
      </c>
      <c r="B2065" s="4">
        <v>4398</v>
      </c>
      <c r="C2065" s="4">
        <v>716043</v>
      </c>
      <c r="D2065" s="4">
        <v>17.64</v>
      </c>
      <c r="E2065" s="4" t="e">
        <f t="shared" si="32"/>
        <v>#N/A</v>
      </c>
      <c r="F2065" s="5">
        <v>1746455</v>
      </c>
      <c r="G2065" s="4">
        <v>120431</v>
      </c>
      <c r="H2065" s="4">
        <v>20220815</v>
      </c>
      <c r="I2065" s="4">
        <v>574744</v>
      </c>
      <c r="J2065" s="4">
        <v>470349</v>
      </c>
      <c r="K2065" s="4" t="s">
        <v>0</v>
      </c>
      <c r="L2065" s="4" t="s">
        <v>18</v>
      </c>
      <c r="M2065" s="4">
        <v>4398</v>
      </c>
    </row>
    <row r="2066" spans="1:13" s="4" customFormat="1" x14ac:dyDescent="0.25">
      <c r="A2066" s="4">
        <v>470456</v>
      </c>
      <c r="B2066" s="4">
        <v>717</v>
      </c>
      <c r="C2066" s="4">
        <v>716379</v>
      </c>
      <c r="D2066" s="4">
        <v>22.78</v>
      </c>
      <c r="E2066" s="4" t="e">
        <f t="shared" si="32"/>
        <v>#N/A</v>
      </c>
      <c r="F2066" s="5">
        <v>3055464</v>
      </c>
      <c r="G2066" s="4">
        <v>90111</v>
      </c>
      <c r="H2066" s="4">
        <v>20220815</v>
      </c>
      <c r="I2066" s="4">
        <v>514</v>
      </c>
      <c r="J2066" s="4">
        <v>470456</v>
      </c>
      <c r="K2066" s="4" t="s">
        <v>0</v>
      </c>
      <c r="L2066" s="4" t="s">
        <v>176</v>
      </c>
      <c r="M2066" s="4">
        <v>717</v>
      </c>
    </row>
    <row r="2067" spans="1:13" hidden="1" x14ac:dyDescent="0.25">
      <c r="A2067">
        <v>470563</v>
      </c>
      <c r="B2067">
        <v>2240</v>
      </c>
      <c r="C2067">
        <v>716523</v>
      </c>
      <c r="D2067">
        <v>23.14</v>
      </c>
      <c r="E2067">
        <f t="shared" si="32"/>
        <v>470563</v>
      </c>
      <c r="F2067" s="1">
        <v>201002908006</v>
      </c>
      <c r="G2067">
        <v>145111</v>
      </c>
      <c r="H2067">
        <v>20220812</v>
      </c>
      <c r="I2067">
        <v>1013</v>
      </c>
      <c r="J2067">
        <v>470563</v>
      </c>
      <c r="K2067" t="s">
        <v>0</v>
      </c>
      <c r="L2067" t="s">
        <v>113</v>
      </c>
      <c r="M2067">
        <v>2240</v>
      </c>
    </row>
    <row r="2068" spans="1:13" hidden="1" x14ac:dyDescent="0.25">
      <c r="A2068">
        <v>470793</v>
      </c>
      <c r="B2068">
        <v>1123</v>
      </c>
      <c r="C2068">
        <v>716953</v>
      </c>
      <c r="D2068">
        <v>92.26</v>
      </c>
      <c r="E2068">
        <f t="shared" si="32"/>
        <v>470793</v>
      </c>
      <c r="F2068" s="1">
        <v>1852418</v>
      </c>
      <c r="G2068">
        <v>130109</v>
      </c>
      <c r="H2068">
        <v>20220815</v>
      </c>
      <c r="I2068">
        <v>575890</v>
      </c>
      <c r="J2068">
        <v>470793</v>
      </c>
      <c r="K2068" t="s">
        <v>374</v>
      </c>
      <c r="L2068" t="s">
        <v>256</v>
      </c>
      <c r="M2068">
        <v>1123</v>
      </c>
    </row>
    <row r="2069" spans="1:13" hidden="1" x14ac:dyDescent="0.25">
      <c r="A2069">
        <v>470903</v>
      </c>
      <c r="B2069">
        <v>8308</v>
      </c>
      <c r="C2069">
        <v>717626</v>
      </c>
      <c r="D2069">
        <v>9.51</v>
      </c>
      <c r="E2069">
        <f t="shared" si="32"/>
        <v>470903</v>
      </c>
      <c r="F2069" s="1">
        <v>1107515</v>
      </c>
      <c r="G2069">
        <v>125431</v>
      </c>
      <c r="H2069">
        <v>20220814</v>
      </c>
      <c r="I2069">
        <v>441</v>
      </c>
      <c r="J2069">
        <v>470903</v>
      </c>
      <c r="K2069" t="s">
        <v>0</v>
      </c>
      <c r="L2069" t="s">
        <v>337</v>
      </c>
      <c r="M2069">
        <v>8308</v>
      </c>
    </row>
    <row r="2070" spans="1:13" s="4" customFormat="1" x14ac:dyDescent="0.25">
      <c r="A2070" s="4">
        <v>471169</v>
      </c>
      <c r="B2070" s="4">
        <v>9279</v>
      </c>
      <c r="C2070" s="4">
        <v>717916</v>
      </c>
      <c r="D2070" s="4">
        <v>3.75</v>
      </c>
      <c r="E2070" s="4" t="e">
        <f t="shared" si="32"/>
        <v>#N/A</v>
      </c>
      <c r="F2070" s="5">
        <v>442486</v>
      </c>
      <c r="G2070" s="4">
        <v>100751</v>
      </c>
      <c r="H2070" s="4">
        <v>20220815</v>
      </c>
      <c r="I2070" s="4">
        <v>571721</v>
      </c>
      <c r="J2070" s="4">
        <v>471169</v>
      </c>
      <c r="K2070" s="4" t="s">
        <v>2</v>
      </c>
      <c r="L2070" s="4" t="s">
        <v>132</v>
      </c>
      <c r="M2070" s="4">
        <v>9279</v>
      </c>
    </row>
    <row r="2071" spans="1:13" s="4" customFormat="1" x14ac:dyDescent="0.25">
      <c r="A2071" s="4">
        <v>471376</v>
      </c>
      <c r="B2071" s="4">
        <v>250284</v>
      </c>
      <c r="C2071" s="4">
        <v>718203</v>
      </c>
      <c r="D2071" s="4">
        <v>9.81</v>
      </c>
      <c r="E2071" s="4" t="e">
        <f t="shared" si="32"/>
        <v>#N/A</v>
      </c>
      <c r="F2071" s="5">
        <v>17865</v>
      </c>
      <c r="G2071" s="4">
        <v>122111</v>
      </c>
      <c r="H2071" s="4">
        <v>20220815</v>
      </c>
      <c r="I2071" s="4">
        <v>575072</v>
      </c>
      <c r="J2071" s="4">
        <v>471376</v>
      </c>
      <c r="K2071" s="4" t="s">
        <v>11</v>
      </c>
      <c r="L2071" s="4" t="s">
        <v>132</v>
      </c>
      <c r="M2071" s="4">
        <v>250284</v>
      </c>
    </row>
    <row r="2072" spans="1:13" hidden="1" x14ac:dyDescent="0.25">
      <c r="A2072">
        <v>471393</v>
      </c>
      <c r="B2072">
        <v>438</v>
      </c>
      <c r="C2072">
        <v>718233</v>
      </c>
      <c r="D2072">
        <v>17.920000000000002</v>
      </c>
      <c r="E2072">
        <f t="shared" si="32"/>
        <v>471393</v>
      </c>
      <c r="F2072" s="1">
        <v>1778062</v>
      </c>
      <c r="G2072">
        <v>125431</v>
      </c>
      <c r="H2072">
        <v>20220812</v>
      </c>
      <c r="I2072">
        <v>998837</v>
      </c>
      <c r="J2072">
        <v>471393</v>
      </c>
      <c r="K2072" t="s">
        <v>0</v>
      </c>
      <c r="L2072" t="s">
        <v>210</v>
      </c>
      <c r="M2072">
        <v>438</v>
      </c>
    </row>
    <row r="2073" spans="1:13" hidden="1" x14ac:dyDescent="0.25">
      <c r="A2073">
        <v>471396</v>
      </c>
      <c r="B2073">
        <v>670</v>
      </c>
      <c r="C2073">
        <v>719436</v>
      </c>
      <c r="D2073">
        <v>49.54</v>
      </c>
      <c r="E2073">
        <f t="shared" si="32"/>
        <v>471396</v>
      </c>
      <c r="F2073" s="1">
        <v>8202541</v>
      </c>
      <c r="G2073">
        <v>73751</v>
      </c>
      <c r="H2073">
        <v>20220814</v>
      </c>
      <c r="I2073">
        <v>429</v>
      </c>
      <c r="J2073">
        <v>471396</v>
      </c>
      <c r="K2073" t="s">
        <v>0</v>
      </c>
      <c r="L2073" t="s">
        <v>79</v>
      </c>
      <c r="M2073">
        <v>670</v>
      </c>
    </row>
    <row r="2074" spans="1:13" hidden="1" x14ac:dyDescent="0.25">
      <c r="A2074">
        <v>471733</v>
      </c>
      <c r="B2074">
        <v>9262</v>
      </c>
      <c r="C2074">
        <v>720013</v>
      </c>
      <c r="D2074">
        <v>66.84</v>
      </c>
      <c r="E2074">
        <f t="shared" si="32"/>
        <v>471733</v>
      </c>
      <c r="F2074" s="1">
        <v>1765712</v>
      </c>
      <c r="G2074">
        <v>205752</v>
      </c>
      <c r="H2074">
        <v>20220814</v>
      </c>
      <c r="I2074">
        <v>568218</v>
      </c>
      <c r="J2074">
        <v>471733</v>
      </c>
      <c r="K2074" t="s">
        <v>0</v>
      </c>
      <c r="L2074" t="s">
        <v>13</v>
      </c>
      <c r="M2074">
        <v>9262</v>
      </c>
    </row>
    <row r="2075" spans="1:13" s="4" customFormat="1" x14ac:dyDescent="0.25">
      <c r="A2075" s="4">
        <v>471823</v>
      </c>
      <c r="B2075" s="4">
        <v>2234</v>
      </c>
      <c r="C2075" s="4">
        <v>720066</v>
      </c>
      <c r="D2075" s="4">
        <v>63.14</v>
      </c>
      <c r="E2075" s="4" t="e">
        <f t="shared" si="32"/>
        <v>#N/A</v>
      </c>
      <c r="F2075" s="5">
        <v>200023153097</v>
      </c>
      <c r="G2075" s="4">
        <v>105752</v>
      </c>
      <c r="H2075" s="4">
        <v>20220815</v>
      </c>
      <c r="I2075" s="4">
        <v>2478</v>
      </c>
      <c r="J2075" s="4">
        <v>471823</v>
      </c>
      <c r="K2075" s="4" t="s">
        <v>2</v>
      </c>
      <c r="L2075" s="4" t="s">
        <v>167</v>
      </c>
      <c r="M2075" s="4">
        <v>2234</v>
      </c>
    </row>
    <row r="2076" spans="1:13" s="4" customFormat="1" x14ac:dyDescent="0.25">
      <c r="A2076" s="4">
        <v>472356</v>
      </c>
      <c r="B2076" s="4">
        <v>2655</v>
      </c>
      <c r="C2076" s="4">
        <v>720283</v>
      </c>
      <c r="D2076" s="4">
        <v>45.79</v>
      </c>
      <c r="E2076" s="4" t="e">
        <f t="shared" si="32"/>
        <v>#N/A</v>
      </c>
      <c r="F2076" s="5">
        <v>3702073</v>
      </c>
      <c r="G2076" s="4">
        <v>81112</v>
      </c>
      <c r="H2076" s="4">
        <v>20220815</v>
      </c>
      <c r="I2076" s="4">
        <v>482</v>
      </c>
      <c r="J2076" s="4">
        <v>472356</v>
      </c>
      <c r="K2076" s="4" t="s">
        <v>2</v>
      </c>
      <c r="L2076" s="4" t="s">
        <v>80</v>
      </c>
      <c r="M2076" s="4">
        <v>2655</v>
      </c>
    </row>
    <row r="2077" spans="1:13" hidden="1" x14ac:dyDescent="0.25">
      <c r="A2077">
        <v>472409</v>
      </c>
      <c r="B2077">
        <v>3189</v>
      </c>
      <c r="C2077">
        <v>720443</v>
      </c>
      <c r="D2077">
        <v>7.47</v>
      </c>
      <c r="E2077">
        <f t="shared" si="32"/>
        <v>472409</v>
      </c>
      <c r="F2077" s="1">
        <v>562454</v>
      </c>
      <c r="G2077">
        <v>75432</v>
      </c>
      <c r="H2077">
        <v>20220815</v>
      </c>
      <c r="I2077">
        <v>475</v>
      </c>
      <c r="J2077">
        <v>472409</v>
      </c>
      <c r="K2077" t="s">
        <v>0</v>
      </c>
      <c r="L2077" t="s">
        <v>200</v>
      </c>
      <c r="M2077">
        <v>3189</v>
      </c>
    </row>
    <row r="2078" spans="1:13" hidden="1" x14ac:dyDescent="0.25">
      <c r="A2078">
        <v>472499</v>
      </c>
      <c r="B2078">
        <v>1197</v>
      </c>
      <c r="C2078">
        <v>720623</v>
      </c>
      <c r="D2078">
        <v>42.55</v>
      </c>
      <c r="E2078">
        <f t="shared" si="32"/>
        <v>472499</v>
      </c>
      <c r="F2078" s="1">
        <v>200018015905</v>
      </c>
      <c r="G2078">
        <v>140112</v>
      </c>
      <c r="H2078">
        <v>20220815</v>
      </c>
      <c r="I2078">
        <v>3039</v>
      </c>
      <c r="J2078">
        <v>472499</v>
      </c>
      <c r="K2078" t="s">
        <v>2</v>
      </c>
      <c r="L2078" t="s">
        <v>126</v>
      </c>
      <c r="M2078">
        <v>1197</v>
      </c>
    </row>
    <row r="2079" spans="1:13" hidden="1" x14ac:dyDescent="0.25">
      <c r="A2079">
        <v>473069</v>
      </c>
      <c r="B2079">
        <v>9039</v>
      </c>
      <c r="C2079">
        <v>720856</v>
      </c>
      <c r="D2079">
        <v>13.96</v>
      </c>
      <c r="E2079">
        <f t="shared" si="32"/>
        <v>473069</v>
      </c>
      <c r="F2079" s="1">
        <v>334607</v>
      </c>
      <c r="G2079">
        <v>111433</v>
      </c>
      <c r="H2079">
        <v>20220815</v>
      </c>
      <c r="I2079">
        <v>573568</v>
      </c>
      <c r="J2079">
        <v>473069</v>
      </c>
      <c r="K2079" t="s">
        <v>11</v>
      </c>
      <c r="L2079" t="s">
        <v>219</v>
      </c>
      <c r="M2079">
        <v>9039</v>
      </c>
    </row>
    <row r="2080" spans="1:13" s="4" customFormat="1" x14ac:dyDescent="0.25">
      <c r="A2080" s="4">
        <v>473509</v>
      </c>
      <c r="B2080" s="4">
        <v>2566</v>
      </c>
      <c r="C2080" s="4">
        <v>720993</v>
      </c>
      <c r="D2080" s="4">
        <v>53.97</v>
      </c>
      <c r="E2080" s="4" t="e">
        <f t="shared" si="32"/>
        <v>#N/A</v>
      </c>
      <c r="F2080" s="5">
        <v>200019433461</v>
      </c>
      <c r="G2080" s="4">
        <v>122114</v>
      </c>
      <c r="H2080" s="4">
        <v>20220815</v>
      </c>
      <c r="I2080" s="4">
        <v>2788</v>
      </c>
      <c r="J2080" s="4">
        <v>473509</v>
      </c>
      <c r="K2080" s="4" t="s">
        <v>0</v>
      </c>
      <c r="L2080" s="4" t="s">
        <v>62</v>
      </c>
      <c r="M2080" s="4">
        <v>2566</v>
      </c>
    </row>
    <row r="2081" spans="1:13" s="4" customFormat="1" x14ac:dyDescent="0.25">
      <c r="A2081" s="4">
        <v>473626</v>
      </c>
      <c r="B2081" s="4">
        <v>2079</v>
      </c>
      <c r="C2081" s="4">
        <v>721089</v>
      </c>
      <c r="D2081" s="4">
        <v>3.54</v>
      </c>
      <c r="E2081" s="4" t="e">
        <f t="shared" si="32"/>
        <v>#N/A</v>
      </c>
      <c r="F2081" s="5">
        <v>201003284019</v>
      </c>
      <c r="G2081" s="4">
        <v>113114</v>
      </c>
      <c r="H2081" s="4">
        <v>20220815</v>
      </c>
      <c r="I2081" s="4">
        <v>2627</v>
      </c>
      <c r="J2081" s="4">
        <v>473626</v>
      </c>
      <c r="K2081" s="4" t="s">
        <v>0</v>
      </c>
      <c r="L2081" s="4" t="s">
        <v>90</v>
      </c>
      <c r="M2081" s="4">
        <v>2079</v>
      </c>
    </row>
    <row r="2082" spans="1:13" s="4" customFormat="1" x14ac:dyDescent="0.25">
      <c r="A2082" s="4">
        <v>473823</v>
      </c>
      <c r="B2082" s="4">
        <v>1782</v>
      </c>
      <c r="C2082" s="4">
        <v>721209</v>
      </c>
      <c r="D2082" s="4">
        <v>32.07</v>
      </c>
      <c r="E2082" s="4" t="e">
        <f t="shared" si="32"/>
        <v>#N/A</v>
      </c>
      <c r="F2082" s="5">
        <v>201002176281</v>
      </c>
      <c r="G2082" s="4">
        <v>81114</v>
      </c>
      <c r="H2082" s="4">
        <v>20220815</v>
      </c>
      <c r="I2082" s="4">
        <v>1835</v>
      </c>
      <c r="J2082" s="4">
        <v>473823</v>
      </c>
      <c r="K2082" s="4" t="s">
        <v>0</v>
      </c>
      <c r="L2082" s="4" t="s">
        <v>35</v>
      </c>
      <c r="M2082" s="4">
        <v>1782</v>
      </c>
    </row>
    <row r="2083" spans="1:13" hidden="1" x14ac:dyDescent="0.25">
      <c r="A2083">
        <v>474009</v>
      </c>
      <c r="B2083">
        <v>5674</v>
      </c>
      <c r="C2083">
        <v>721523</v>
      </c>
      <c r="D2083">
        <v>2217.98</v>
      </c>
      <c r="E2083">
        <f t="shared" si="32"/>
        <v>474009</v>
      </c>
      <c r="F2083" s="1">
        <v>352735</v>
      </c>
      <c r="G2083">
        <v>102434</v>
      </c>
      <c r="H2083">
        <v>20220812</v>
      </c>
      <c r="I2083">
        <v>558771</v>
      </c>
      <c r="J2083">
        <v>474009</v>
      </c>
      <c r="K2083" t="s">
        <v>2</v>
      </c>
      <c r="L2083" t="s">
        <v>64</v>
      </c>
      <c r="M2083">
        <v>5674</v>
      </c>
    </row>
    <row r="2084" spans="1:13" hidden="1" x14ac:dyDescent="0.25">
      <c r="A2084">
        <v>475029</v>
      </c>
      <c r="B2084">
        <v>403</v>
      </c>
      <c r="C2084">
        <v>721563</v>
      </c>
      <c r="D2084">
        <v>125.8</v>
      </c>
      <c r="E2084">
        <f t="shared" si="32"/>
        <v>475029</v>
      </c>
      <c r="F2084" s="1">
        <v>4082574</v>
      </c>
      <c r="G2084">
        <v>225435</v>
      </c>
      <c r="H2084">
        <v>20220814</v>
      </c>
      <c r="I2084">
        <v>1055</v>
      </c>
      <c r="J2084">
        <v>475029</v>
      </c>
      <c r="K2084" t="s">
        <v>2</v>
      </c>
      <c r="L2084" t="s">
        <v>173</v>
      </c>
      <c r="M2084">
        <v>403</v>
      </c>
    </row>
    <row r="2085" spans="1:13" hidden="1" x14ac:dyDescent="0.25">
      <c r="A2085">
        <v>475073</v>
      </c>
      <c r="B2085">
        <v>8886</v>
      </c>
      <c r="C2085">
        <v>721773</v>
      </c>
      <c r="D2085">
        <v>106.6</v>
      </c>
      <c r="E2085">
        <f t="shared" si="32"/>
        <v>475073</v>
      </c>
      <c r="F2085" s="1">
        <v>276756</v>
      </c>
      <c r="G2085">
        <v>182757</v>
      </c>
      <c r="H2085">
        <v>20220811</v>
      </c>
      <c r="I2085">
        <v>556710</v>
      </c>
      <c r="J2085">
        <v>475073</v>
      </c>
      <c r="K2085" t="s">
        <v>0</v>
      </c>
      <c r="L2085" t="s">
        <v>178</v>
      </c>
      <c r="M2085">
        <v>8886</v>
      </c>
    </row>
    <row r="2086" spans="1:13" hidden="1" x14ac:dyDescent="0.25">
      <c r="A2086">
        <v>475143</v>
      </c>
      <c r="B2086">
        <v>3267</v>
      </c>
      <c r="C2086">
        <v>722819</v>
      </c>
      <c r="D2086">
        <v>32.659999999999997</v>
      </c>
      <c r="E2086">
        <f t="shared" si="32"/>
        <v>475143</v>
      </c>
      <c r="F2086" s="1">
        <v>1632419</v>
      </c>
      <c r="G2086">
        <v>113115</v>
      </c>
      <c r="H2086">
        <v>20220815</v>
      </c>
      <c r="I2086">
        <v>574015</v>
      </c>
      <c r="J2086">
        <v>475143</v>
      </c>
      <c r="K2086" t="s">
        <v>2</v>
      </c>
      <c r="L2086" t="s">
        <v>19</v>
      </c>
      <c r="M2086">
        <v>3267</v>
      </c>
    </row>
    <row r="2087" spans="1:13" hidden="1" x14ac:dyDescent="0.25">
      <c r="A2087">
        <v>475179</v>
      </c>
      <c r="B2087">
        <v>3531</v>
      </c>
      <c r="C2087">
        <v>723046</v>
      </c>
      <c r="D2087">
        <v>1</v>
      </c>
      <c r="E2087">
        <f t="shared" si="32"/>
        <v>475179</v>
      </c>
      <c r="F2087" s="1">
        <v>285122</v>
      </c>
      <c r="G2087">
        <v>122115</v>
      </c>
      <c r="H2087">
        <v>20220814</v>
      </c>
      <c r="I2087">
        <v>440</v>
      </c>
      <c r="J2087">
        <v>475179</v>
      </c>
      <c r="K2087" t="s">
        <v>2</v>
      </c>
      <c r="L2087" t="s">
        <v>131</v>
      </c>
      <c r="M2087">
        <v>3531</v>
      </c>
    </row>
    <row r="2088" spans="1:13" hidden="1" x14ac:dyDescent="0.25">
      <c r="A2088">
        <v>475289</v>
      </c>
      <c r="B2088">
        <v>4834</v>
      </c>
      <c r="C2088">
        <v>723103</v>
      </c>
      <c r="D2088">
        <v>7.71</v>
      </c>
      <c r="E2088">
        <f t="shared" si="32"/>
        <v>475289</v>
      </c>
      <c r="F2088" s="1">
        <v>200022491142</v>
      </c>
      <c r="G2088">
        <v>120435</v>
      </c>
      <c r="H2088">
        <v>20220814</v>
      </c>
      <c r="I2088">
        <v>1551</v>
      </c>
      <c r="J2088">
        <v>475289</v>
      </c>
      <c r="K2088" t="s">
        <v>0</v>
      </c>
      <c r="L2088" t="s">
        <v>174</v>
      </c>
      <c r="M2088">
        <v>4834</v>
      </c>
    </row>
    <row r="2089" spans="1:13" hidden="1" x14ac:dyDescent="0.25">
      <c r="A2089">
        <v>475563</v>
      </c>
      <c r="B2089">
        <v>4196</v>
      </c>
      <c r="C2089">
        <v>723636</v>
      </c>
      <c r="D2089">
        <v>12.3</v>
      </c>
      <c r="E2089">
        <f t="shared" si="32"/>
        <v>475563</v>
      </c>
      <c r="F2089" s="1">
        <v>1809460</v>
      </c>
      <c r="G2089">
        <v>131116</v>
      </c>
      <c r="H2089">
        <v>20220813</v>
      </c>
      <c r="I2089">
        <v>564099</v>
      </c>
      <c r="J2089">
        <v>475563</v>
      </c>
      <c r="K2089" t="s">
        <v>0</v>
      </c>
      <c r="L2089" t="s">
        <v>109</v>
      </c>
      <c r="M2089">
        <v>4196</v>
      </c>
    </row>
    <row r="2090" spans="1:13" s="4" customFormat="1" x14ac:dyDescent="0.25">
      <c r="A2090" s="4">
        <v>475719</v>
      </c>
      <c r="B2090" s="4">
        <v>21317</v>
      </c>
      <c r="C2090" s="4">
        <v>723709</v>
      </c>
      <c r="D2090" s="4">
        <v>5.58</v>
      </c>
      <c r="E2090" s="4" t="e">
        <f t="shared" si="32"/>
        <v>#N/A</v>
      </c>
      <c r="F2090" s="5">
        <v>1863330</v>
      </c>
      <c r="G2090" s="4">
        <v>111435</v>
      </c>
      <c r="H2090" s="4">
        <v>20220815</v>
      </c>
      <c r="I2090" s="4">
        <v>573570</v>
      </c>
      <c r="J2090" s="4">
        <v>475719</v>
      </c>
      <c r="K2090" s="4" t="s">
        <v>2</v>
      </c>
      <c r="L2090" s="4" t="s">
        <v>47</v>
      </c>
      <c r="M2090" s="4">
        <v>21317</v>
      </c>
    </row>
    <row r="2091" spans="1:13" hidden="1" x14ac:dyDescent="0.25">
      <c r="A2091">
        <v>476316</v>
      </c>
      <c r="B2091">
        <v>4443</v>
      </c>
      <c r="C2091">
        <v>724069</v>
      </c>
      <c r="D2091">
        <v>35.869999999999997</v>
      </c>
      <c r="E2091">
        <f t="shared" si="32"/>
        <v>476316</v>
      </c>
      <c r="F2091" s="1">
        <v>1832623</v>
      </c>
      <c r="G2091">
        <v>213116</v>
      </c>
      <c r="H2091">
        <v>20220814</v>
      </c>
      <c r="I2091">
        <v>568256</v>
      </c>
      <c r="J2091">
        <v>476316</v>
      </c>
      <c r="K2091" t="s">
        <v>2</v>
      </c>
      <c r="L2091" t="s">
        <v>59</v>
      </c>
      <c r="M2091">
        <v>4443</v>
      </c>
    </row>
    <row r="2092" spans="1:13" s="4" customFormat="1" x14ac:dyDescent="0.25">
      <c r="A2092" s="4">
        <v>476523</v>
      </c>
      <c r="B2092" s="4">
        <v>2835</v>
      </c>
      <c r="C2092" s="4">
        <v>724079</v>
      </c>
      <c r="D2092" s="4">
        <v>15.83</v>
      </c>
      <c r="E2092" s="4" t="e">
        <f t="shared" si="32"/>
        <v>#N/A</v>
      </c>
      <c r="F2092" s="5">
        <v>200023864370</v>
      </c>
      <c r="G2092" s="4">
        <v>141756</v>
      </c>
      <c r="H2092" s="4">
        <v>20220815</v>
      </c>
      <c r="I2092" s="4">
        <v>3093</v>
      </c>
      <c r="J2092" s="4">
        <v>476523</v>
      </c>
      <c r="K2092" s="4" t="s">
        <v>2</v>
      </c>
      <c r="L2092" s="4" t="s">
        <v>125</v>
      </c>
      <c r="M2092" s="4">
        <v>2835</v>
      </c>
    </row>
    <row r="2093" spans="1:13" hidden="1" x14ac:dyDescent="0.25">
      <c r="A2093">
        <v>476569</v>
      </c>
      <c r="B2093">
        <v>2853</v>
      </c>
      <c r="C2093">
        <v>724223</v>
      </c>
      <c r="D2093">
        <v>11.47</v>
      </c>
      <c r="E2093">
        <f t="shared" si="32"/>
        <v>476569</v>
      </c>
      <c r="F2093" s="1">
        <v>201004818278</v>
      </c>
      <c r="G2093">
        <v>125436</v>
      </c>
      <c r="H2093">
        <v>20220813</v>
      </c>
      <c r="I2093">
        <v>1315</v>
      </c>
      <c r="J2093">
        <v>476569</v>
      </c>
      <c r="K2093" t="s">
        <v>2</v>
      </c>
      <c r="L2093" t="s">
        <v>85</v>
      </c>
      <c r="M2093">
        <v>2853</v>
      </c>
    </row>
    <row r="2094" spans="1:13" hidden="1" x14ac:dyDescent="0.25">
      <c r="A2094">
        <v>476646</v>
      </c>
      <c r="B2094">
        <v>927</v>
      </c>
      <c r="C2094">
        <v>724946</v>
      </c>
      <c r="D2094">
        <v>3.67</v>
      </c>
      <c r="E2094">
        <f t="shared" si="32"/>
        <v>476646</v>
      </c>
      <c r="F2094" s="1">
        <v>1896906</v>
      </c>
      <c r="G2094">
        <v>105757</v>
      </c>
      <c r="H2094">
        <v>20220814</v>
      </c>
      <c r="I2094">
        <v>566673</v>
      </c>
      <c r="J2094">
        <v>476646</v>
      </c>
      <c r="K2094" t="s">
        <v>0</v>
      </c>
      <c r="L2094" t="s">
        <v>274</v>
      </c>
      <c r="M2094">
        <v>927</v>
      </c>
    </row>
    <row r="2095" spans="1:13" hidden="1" x14ac:dyDescent="0.25">
      <c r="A2095">
        <v>476909</v>
      </c>
      <c r="B2095">
        <v>1010</v>
      </c>
      <c r="C2095">
        <v>725849</v>
      </c>
      <c r="D2095">
        <v>54.47</v>
      </c>
      <c r="E2095">
        <f t="shared" si="32"/>
        <v>476909</v>
      </c>
      <c r="F2095" s="1">
        <v>200023672468</v>
      </c>
      <c r="G2095">
        <v>104117</v>
      </c>
      <c r="H2095">
        <v>20220813</v>
      </c>
      <c r="I2095">
        <v>1248</v>
      </c>
      <c r="J2095">
        <v>476909</v>
      </c>
      <c r="K2095" t="s">
        <v>2</v>
      </c>
      <c r="L2095" t="s">
        <v>7</v>
      </c>
      <c r="M2095">
        <v>1010</v>
      </c>
    </row>
    <row r="2096" spans="1:13" hidden="1" x14ac:dyDescent="0.25">
      <c r="A2096">
        <v>476979</v>
      </c>
      <c r="B2096">
        <v>3671</v>
      </c>
      <c r="C2096">
        <v>725849</v>
      </c>
      <c r="D2096">
        <v>12.88</v>
      </c>
      <c r="E2096">
        <f t="shared" si="32"/>
        <v>476979</v>
      </c>
      <c r="F2096" s="1">
        <v>276916</v>
      </c>
      <c r="G2096">
        <v>213115</v>
      </c>
      <c r="H2096">
        <v>20220811</v>
      </c>
      <c r="I2096">
        <v>557186</v>
      </c>
      <c r="J2096">
        <v>476979</v>
      </c>
      <c r="K2096" t="s">
        <v>2</v>
      </c>
      <c r="L2096" t="s">
        <v>28</v>
      </c>
      <c r="M2096">
        <v>3671</v>
      </c>
    </row>
    <row r="2097" spans="1:13" hidden="1" x14ac:dyDescent="0.25">
      <c r="A2097">
        <v>477143</v>
      </c>
      <c r="B2097">
        <v>4915</v>
      </c>
      <c r="C2097">
        <v>726174</v>
      </c>
      <c r="D2097">
        <v>6.17</v>
      </c>
      <c r="E2097">
        <f t="shared" si="32"/>
        <v>477143</v>
      </c>
      <c r="F2097" s="1">
        <v>200017374535</v>
      </c>
      <c r="G2097">
        <v>205757</v>
      </c>
      <c r="H2097">
        <v>20220813</v>
      </c>
      <c r="I2097">
        <v>1441</v>
      </c>
      <c r="J2097">
        <v>477143</v>
      </c>
      <c r="K2097" t="s">
        <v>2</v>
      </c>
      <c r="L2097" t="s">
        <v>27</v>
      </c>
      <c r="M2097">
        <v>4915</v>
      </c>
    </row>
    <row r="2098" spans="1:13" hidden="1" x14ac:dyDescent="0.25">
      <c r="A2098">
        <v>478059</v>
      </c>
      <c r="B2098">
        <v>17644</v>
      </c>
      <c r="C2098">
        <v>726796</v>
      </c>
      <c r="D2098">
        <v>7.66</v>
      </c>
      <c r="E2098">
        <f t="shared" si="32"/>
        <v>478059</v>
      </c>
      <c r="F2098" s="1">
        <v>1736473</v>
      </c>
      <c r="G2098">
        <v>120438</v>
      </c>
      <c r="H2098">
        <v>20220815</v>
      </c>
      <c r="I2098">
        <v>574749</v>
      </c>
      <c r="J2098">
        <v>478059</v>
      </c>
      <c r="K2098" t="s">
        <v>2</v>
      </c>
      <c r="L2098" t="s">
        <v>52</v>
      </c>
      <c r="M2098">
        <v>17644</v>
      </c>
    </row>
    <row r="2099" spans="1:13" hidden="1" x14ac:dyDescent="0.25">
      <c r="A2099">
        <v>478439</v>
      </c>
      <c r="B2099">
        <v>354</v>
      </c>
      <c r="C2099">
        <v>726969</v>
      </c>
      <c r="D2099">
        <v>7.08</v>
      </c>
      <c r="E2099">
        <f t="shared" si="32"/>
        <v>478439</v>
      </c>
      <c r="F2099" s="1">
        <v>200016286870</v>
      </c>
      <c r="G2099">
        <v>200758</v>
      </c>
      <c r="H2099">
        <v>20220812</v>
      </c>
      <c r="I2099">
        <v>1140</v>
      </c>
      <c r="J2099">
        <v>478439</v>
      </c>
      <c r="K2099" t="s">
        <v>2</v>
      </c>
      <c r="L2099" t="s">
        <v>12</v>
      </c>
      <c r="M2099">
        <v>354</v>
      </c>
    </row>
    <row r="2100" spans="1:13" s="4" customFormat="1" x14ac:dyDescent="0.25">
      <c r="A2100" s="4">
        <v>478649</v>
      </c>
      <c r="B2100" s="4">
        <v>12316</v>
      </c>
      <c r="C2100" s="4">
        <v>727239</v>
      </c>
      <c r="D2100" s="4">
        <v>17.920000000000002</v>
      </c>
      <c r="E2100" s="4" t="e">
        <f t="shared" si="32"/>
        <v>#N/A</v>
      </c>
      <c r="F2100" s="5">
        <v>400227009</v>
      </c>
      <c r="G2100" s="4">
        <v>104118</v>
      </c>
      <c r="H2100" s="4">
        <v>20220815</v>
      </c>
      <c r="I2100" s="4">
        <v>2395</v>
      </c>
      <c r="J2100" s="4">
        <v>478649</v>
      </c>
      <c r="K2100" s="4" t="s">
        <v>2</v>
      </c>
      <c r="L2100" s="4" t="s">
        <v>173</v>
      </c>
      <c r="M2100" s="4">
        <v>12316</v>
      </c>
    </row>
    <row r="2101" spans="1:13" hidden="1" x14ac:dyDescent="0.25">
      <c r="A2101">
        <v>478689</v>
      </c>
      <c r="B2101">
        <v>6890</v>
      </c>
      <c r="C2101">
        <v>727417</v>
      </c>
      <c r="D2101">
        <v>42.57</v>
      </c>
      <c r="E2101">
        <f t="shared" si="32"/>
        <v>478689</v>
      </c>
      <c r="F2101" s="1">
        <v>200019119300</v>
      </c>
      <c r="G2101">
        <v>93438</v>
      </c>
      <c r="H2101">
        <v>20220812</v>
      </c>
      <c r="I2101">
        <v>815</v>
      </c>
      <c r="J2101">
        <v>478689</v>
      </c>
      <c r="K2101" t="s">
        <v>2</v>
      </c>
      <c r="L2101" t="s">
        <v>117</v>
      </c>
      <c r="M2101">
        <v>6890</v>
      </c>
    </row>
    <row r="2102" spans="1:13" hidden="1" x14ac:dyDescent="0.25">
      <c r="A2102">
        <v>479349</v>
      </c>
      <c r="B2102">
        <v>2841</v>
      </c>
      <c r="C2102">
        <v>727799</v>
      </c>
      <c r="D2102">
        <v>49.74</v>
      </c>
      <c r="E2102">
        <f t="shared" si="32"/>
        <v>479349</v>
      </c>
      <c r="F2102" s="1">
        <v>5051090</v>
      </c>
      <c r="G2102">
        <v>102439</v>
      </c>
      <c r="H2102">
        <v>20220812</v>
      </c>
      <c r="I2102">
        <v>998394</v>
      </c>
      <c r="J2102">
        <v>479349</v>
      </c>
      <c r="K2102" t="s">
        <v>2</v>
      </c>
      <c r="L2102" t="s">
        <v>50</v>
      </c>
      <c r="M2102">
        <v>2841</v>
      </c>
    </row>
    <row r="2103" spans="1:13" s="4" customFormat="1" x14ac:dyDescent="0.25">
      <c r="A2103" s="4">
        <v>479476</v>
      </c>
      <c r="B2103" s="4">
        <v>2500</v>
      </c>
      <c r="C2103" s="4">
        <v>728056</v>
      </c>
      <c r="D2103" s="4">
        <v>25.49</v>
      </c>
      <c r="E2103" s="4" t="e">
        <f t="shared" si="32"/>
        <v>#N/A</v>
      </c>
      <c r="F2103" s="5">
        <v>5028888</v>
      </c>
      <c r="G2103" s="4">
        <v>95119</v>
      </c>
      <c r="H2103" s="4">
        <v>20220815</v>
      </c>
      <c r="I2103" s="4">
        <v>1498</v>
      </c>
      <c r="J2103" s="4">
        <v>479476</v>
      </c>
      <c r="K2103" s="4" t="s">
        <v>2</v>
      </c>
      <c r="L2103" s="4" t="s">
        <v>47</v>
      </c>
      <c r="M2103" s="4">
        <v>2500</v>
      </c>
    </row>
    <row r="2104" spans="1:13" hidden="1" x14ac:dyDescent="0.25">
      <c r="A2104">
        <v>479756</v>
      </c>
      <c r="B2104">
        <v>12900</v>
      </c>
      <c r="C2104">
        <v>728349</v>
      </c>
      <c r="D2104">
        <v>9.23</v>
      </c>
      <c r="E2104">
        <f t="shared" si="32"/>
        <v>479756</v>
      </c>
      <c r="F2104" s="1">
        <v>1778434</v>
      </c>
      <c r="G2104">
        <v>114759</v>
      </c>
      <c r="H2104">
        <v>20220815</v>
      </c>
      <c r="I2104">
        <v>574387</v>
      </c>
      <c r="J2104">
        <v>479756</v>
      </c>
      <c r="K2104" t="s">
        <v>2</v>
      </c>
      <c r="L2104" t="s">
        <v>66</v>
      </c>
      <c r="M2104">
        <v>12900</v>
      </c>
    </row>
    <row r="2105" spans="1:13" hidden="1" x14ac:dyDescent="0.25">
      <c r="A2105">
        <v>479813</v>
      </c>
      <c r="B2105">
        <v>1853</v>
      </c>
      <c r="C2105">
        <v>728819</v>
      </c>
      <c r="D2105">
        <v>62.5</v>
      </c>
      <c r="E2105">
        <f t="shared" si="32"/>
        <v>479813</v>
      </c>
      <c r="F2105" s="1">
        <v>200018642724</v>
      </c>
      <c r="G2105">
        <v>84440</v>
      </c>
      <c r="H2105">
        <v>20220812</v>
      </c>
      <c r="I2105">
        <v>779</v>
      </c>
      <c r="J2105">
        <v>479813</v>
      </c>
      <c r="K2105" t="s">
        <v>0</v>
      </c>
      <c r="L2105" t="s">
        <v>37</v>
      </c>
      <c r="M2105">
        <v>1853</v>
      </c>
    </row>
    <row r="2106" spans="1:13" s="4" customFormat="1" x14ac:dyDescent="0.25">
      <c r="A2106" s="4">
        <v>479843</v>
      </c>
      <c r="B2106" s="4">
        <v>1406</v>
      </c>
      <c r="C2106" s="4">
        <v>729273</v>
      </c>
      <c r="D2106" s="4">
        <v>6.89</v>
      </c>
      <c r="E2106" s="4" t="e">
        <f t="shared" si="32"/>
        <v>#N/A</v>
      </c>
      <c r="F2106" s="5">
        <v>201001621097</v>
      </c>
      <c r="G2106" s="4">
        <v>102440</v>
      </c>
      <c r="H2106" s="4">
        <v>20220815</v>
      </c>
      <c r="I2106" s="4">
        <v>2301</v>
      </c>
      <c r="J2106" s="4">
        <v>479843</v>
      </c>
      <c r="K2106" s="4" t="s">
        <v>0</v>
      </c>
      <c r="L2106" s="4" t="s">
        <v>10</v>
      </c>
      <c r="M2106" s="4">
        <v>1406</v>
      </c>
    </row>
    <row r="2107" spans="1:13" hidden="1" x14ac:dyDescent="0.25">
      <c r="A2107">
        <v>480129</v>
      </c>
      <c r="B2107">
        <v>1834</v>
      </c>
      <c r="C2107">
        <v>729609</v>
      </c>
      <c r="D2107">
        <v>3.82</v>
      </c>
      <c r="E2107">
        <f t="shared" si="32"/>
        <v>480129</v>
      </c>
      <c r="F2107" s="1">
        <v>200016280485</v>
      </c>
      <c r="G2107">
        <v>175440</v>
      </c>
      <c r="H2107">
        <v>20220812</v>
      </c>
      <c r="I2107">
        <v>1097</v>
      </c>
      <c r="J2107">
        <v>480129</v>
      </c>
      <c r="K2107" t="s">
        <v>0</v>
      </c>
      <c r="L2107" t="s">
        <v>37</v>
      </c>
      <c r="M2107">
        <v>1834</v>
      </c>
    </row>
    <row r="2108" spans="1:13" s="4" customFormat="1" x14ac:dyDescent="0.25">
      <c r="A2108" s="4">
        <v>480439</v>
      </c>
      <c r="B2108" s="4">
        <v>1441</v>
      </c>
      <c r="C2108" s="4">
        <v>729856</v>
      </c>
      <c r="D2108" s="4">
        <v>124.29</v>
      </c>
      <c r="E2108" s="4" t="e">
        <f t="shared" si="32"/>
        <v>#N/A</v>
      </c>
      <c r="F2108" s="5">
        <v>1933162</v>
      </c>
      <c r="G2108" s="4">
        <v>90120</v>
      </c>
      <c r="H2108" s="4">
        <v>20220815</v>
      </c>
      <c r="I2108" s="4">
        <v>1268</v>
      </c>
      <c r="J2108" s="4">
        <v>480439</v>
      </c>
      <c r="K2108" s="4" t="s">
        <v>2</v>
      </c>
      <c r="L2108" s="4" t="s">
        <v>3</v>
      </c>
      <c r="M2108" s="4">
        <v>1441</v>
      </c>
    </row>
    <row r="2109" spans="1:13" s="4" customFormat="1" x14ac:dyDescent="0.25">
      <c r="A2109" s="4">
        <v>480929</v>
      </c>
      <c r="B2109" s="4">
        <v>2323</v>
      </c>
      <c r="C2109" s="4">
        <v>730029</v>
      </c>
      <c r="D2109" s="4">
        <v>3.98</v>
      </c>
      <c r="E2109" s="4" t="e">
        <f t="shared" si="32"/>
        <v>#N/A</v>
      </c>
      <c r="F2109" s="5">
        <v>413102</v>
      </c>
      <c r="G2109" s="4">
        <v>134442</v>
      </c>
      <c r="H2109" s="4">
        <v>20220815</v>
      </c>
      <c r="I2109" s="4">
        <v>576688</v>
      </c>
      <c r="J2109" s="4">
        <v>480929</v>
      </c>
      <c r="K2109" s="4" t="s">
        <v>0</v>
      </c>
      <c r="L2109" s="4" t="s">
        <v>210</v>
      </c>
      <c r="M2109" s="4">
        <v>2323</v>
      </c>
    </row>
    <row r="2110" spans="1:13" hidden="1" x14ac:dyDescent="0.25">
      <c r="A2110">
        <v>481029</v>
      </c>
      <c r="B2110">
        <v>5613</v>
      </c>
      <c r="C2110">
        <v>731196</v>
      </c>
      <c r="D2110">
        <v>130.94999999999999</v>
      </c>
      <c r="E2110">
        <f t="shared" si="32"/>
        <v>481029</v>
      </c>
      <c r="F2110" s="1">
        <v>1638404</v>
      </c>
      <c r="G2110">
        <v>114801</v>
      </c>
      <c r="H2110">
        <v>20220813</v>
      </c>
      <c r="I2110">
        <v>563596</v>
      </c>
      <c r="J2110">
        <v>481029</v>
      </c>
      <c r="K2110" t="s">
        <v>0</v>
      </c>
      <c r="L2110" t="s">
        <v>178</v>
      </c>
      <c r="M2110">
        <v>5613</v>
      </c>
    </row>
    <row r="2111" spans="1:13" hidden="1" x14ac:dyDescent="0.25">
      <c r="A2111">
        <v>481729</v>
      </c>
      <c r="B2111">
        <v>2530</v>
      </c>
      <c r="C2111">
        <v>731633</v>
      </c>
      <c r="D2111">
        <v>36.51</v>
      </c>
      <c r="E2111">
        <f t="shared" si="32"/>
        <v>481729</v>
      </c>
      <c r="F2111" s="1">
        <v>1706829</v>
      </c>
      <c r="G2111">
        <v>173801</v>
      </c>
      <c r="H2111">
        <v>20220812</v>
      </c>
      <c r="I2111">
        <v>561214</v>
      </c>
      <c r="J2111">
        <v>481729</v>
      </c>
      <c r="K2111" t="s">
        <v>2</v>
      </c>
      <c r="L2111" t="s">
        <v>12</v>
      </c>
      <c r="M2111">
        <v>2530</v>
      </c>
    </row>
    <row r="2112" spans="1:13" s="4" customFormat="1" x14ac:dyDescent="0.25">
      <c r="A2112" s="4">
        <v>481736</v>
      </c>
      <c r="B2112" s="4">
        <v>692</v>
      </c>
      <c r="C2112" s="4">
        <v>731709</v>
      </c>
      <c r="D2112" s="4">
        <v>123.44</v>
      </c>
      <c r="E2112" s="4" t="e">
        <f t="shared" si="32"/>
        <v>#N/A</v>
      </c>
      <c r="F2112" s="5">
        <v>1076187</v>
      </c>
      <c r="G2112" s="4">
        <v>105801</v>
      </c>
      <c r="H2112" s="4">
        <v>20220815</v>
      </c>
      <c r="I2112" s="4">
        <v>1945</v>
      </c>
      <c r="J2112" s="4">
        <v>481736</v>
      </c>
      <c r="K2112" s="4" t="s">
        <v>2</v>
      </c>
      <c r="L2112" s="4" t="s">
        <v>232</v>
      </c>
      <c r="M2112" s="4">
        <v>692</v>
      </c>
    </row>
    <row r="2113" spans="1:13" hidden="1" x14ac:dyDescent="0.25">
      <c r="A2113">
        <v>482113</v>
      </c>
      <c r="B2113">
        <v>3743</v>
      </c>
      <c r="C2113">
        <v>732246</v>
      </c>
      <c r="D2113">
        <v>226.4</v>
      </c>
      <c r="E2113">
        <f t="shared" si="32"/>
        <v>482113</v>
      </c>
      <c r="F2113" s="1">
        <v>952446</v>
      </c>
      <c r="G2113">
        <v>200802</v>
      </c>
      <c r="H2113">
        <v>20220813</v>
      </c>
      <c r="I2113">
        <v>424</v>
      </c>
      <c r="J2113">
        <v>482113</v>
      </c>
      <c r="K2113" t="s">
        <v>2</v>
      </c>
      <c r="L2113" t="s">
        <v>187</v>
      </c>
      <c r="M2113">
        <v>3743</v>
      </c>
    </row>
    <row r="2114" spans="1:13" hidden="1" x14ac:dyDescent="0.25">
      <c r="A2114">
        <v>482189</v>
      </c>
      <c r="B2114">
        <v>484</v>
      </c>
      <c r="C2114">
        <v>732849</v>
      </c>
      <c r="D2114">
        <v>55.67</v>
      </c>
      <c r="E2114">
        <f t="shared" ref="E2114:E2177" si="33">VLOOKUP(A2114,$C:$D,1,FALSE)</f>
        <v>482189</v>
      </c>
      <c r="F2114" s="1">
        <v>201005404094</v>
      </c>
      <c r="G2114">
        <v>123802</v>
      </c>
      <c r="H2114">
        <v>20220815</v>
      </c>
      <c r="I2114">
        <v>2846</v>
      </c>
      <c r="J2114">
        <v>482189</v>
      </c>
      <c r="K2114" t="s">
        <v>2</v>
      </c>
      <c r="L2114" t="s">
        <v>46</v>
      </c>
      <c r="M2114">
        <v>484</v>
      </c>
    </row>
    <row r="2115" spans="1:13" s="4" customFormat="1" x14ac:dyDescent="0.25">
      <c r="A2115" s="4">
        <v>482226</v>
      </c>
      <c r="B2115" s="4">
        <v>338</v>
      </c>
      <c r="C2115" s="4">
        <v>732939</v>
      </c>
      <c r="D2115" s="4">
        <v>3.75</v>
      </c>
      <c r="E2115" s="4" t="e">
        <f t="shared" si="33"/>
        <v>#N/A</v>
      </c>
      <c r="F2115" s="5">
        <v>420219</v>
      </c>
      <c r="G2115" s="4">
        <v>122122</v>
      </c>
      <c r="H2115" s="4">
        <v>20220815</v>
      </c>
      <c r="I2115" s="4">
        <v>575076</v>
      </c>
      <c r="J2115" s="4">
        <v>482226</v>
      </c>
      <c r="K2115" s="4" t="s">
        <v>2</v>
      </c>
      <c r="L2115" s="4" t="s">
        <v>138</v>
      </c>
      <c r="M2115" s="4">
        <v>338</v>
      </c>
    </row>
    <row r="2116" spans="1:13" hidden="1" x14ac:dyDescent="0.25">
      <c r="A2116">
        <v>482313</v>
      </c>
      <c r="B2116">
        <v>2673</v>
      </c>
      <c r="C2116">
        <v>733293</v>
      </c>
      <c r="D2116">
        <v>5.07</v>
      </c>
      <c r="E2116">
        <f t="shared" si="33"/>
        <v>482313</v>
      </c>
      <c r="F2116" s="1">
        <v>140033</v>
      </c>
      <c r="G2116">
        <v>152442</v>
      </c>
      <c r="H2116">
        <v>20220812</v>
      </c>
      <c r="I2116">
        <v>305</v>
      </c>
      <c r="J2116">
        <v>482313</v>
      </c>
      <c r="K2116" t="s">
        <v>2</v>
      </c>
      <c r="L2116" t="s">
        <v>60</v>
      </c>
      <c r="M2116">
        <v>2673</v>
      </c>
    </row>
    <row r="2117" spans="1:13" hidden="1" x14ac:dyDescent="0.25">
      <c r="A2117">
        <v>482646</v>
      </c>
      <c r="B2117">
        <v>3658</v>
      </c>
      <c r="C2117">
        <v>733529</v>
      </c>
      <c r="D2117">
        <v>33.590000000000003</v>
      </c>
      <c r="E2117">
        <f t="shared" si="33"/>
        <v>482646</v>
      </c>
      <c r="F2117" s="1">
        <v>1664141</v>
      </c>
      <c r="G2117">
        <v>111443</v>
      </c>
      <c r="H2117">
        <v>20220812</v>
      </c>
      <c r="I2117">
        <v>559171</v>
      </c>
      <c r="J2117">
        <v>482646</v>
      </c>
      <c r="K2117" t="s">
        <v>0</v>
      </c>
      <c r="L2117" t="s">
        <v>158</v>
      </c>
      <c r="M2117">
        <v>3658</v>
      </c>
    </row>
    <row r="2118" spans="1:13" hidden="1" x14ac:dyDescent="0.25">
      <c r="A2118">
        <v>482749</v>
      </c>
      <c r="B2118">
        <v>9243</v>
      </c>
      <c r="C2118">
        <v>734589</v>
      </c>
      <c r="D2118">
        <v>196.97</v>
      </c>
      <c r="E2118">
        <f t="shared" si="33"/>
        <v>482749</v>
      </c>
      <c r="F2118" s="1">
        <v>318049</v>
      </c>
      <c r="G2118">
        <v>140123</v>
      </c>
      <c r="H2118">
        <v>20220815</v>
      </c>
      <c r="I2118">
        <v>576989</v>
      </c>
      <c r="J2118">
        <v>482749</v>
      </c>
      <c r="K2118" t="s">
        <v>0</v>
      </c>
      <c r="L2118" t="s">
        <v>170</v>
      </c>
      <c r="M2118">
        <v>9243</v>
      </c>
    </row>
    <row r="2119" spans="1:13" hidden="1" x14ac:dyDescent="0.25">
      <c r="A2119">
        <v>482783</v>
      </c>
      <c r="B2119">
        <v>20128</v>
      </c>
      <c r="C2119">
        <v>735109</v>
      </c>
      <c r="D2119">
        <v>3.54</v>
      </c>
      <c r="E2119">
        <f t="shared" si="33"/>
        <v>482783</v>
      </c>
      <c r="F2119" s="1">
        <v>454848</v>
      </c>
      <c r="G2119">
        <v>91803</v>
      </c>
      <c r="H2119">
        <v>20220815</v>
      </c>
      <c r="I2119">
        <v>570264</v>
      </c>
      <c r="J2119">
        <v>482783</v>
      </c>
      <c r="K2119" t="s">
        <v>0</v>
      </c>
      <c r="L2119" t="s">
        <v>87</v>
      </c>
      <c r="M2119">
        <v>20128</v>
      </c>
    </row>
    <row r="2120" spans="1:13" s="4" customFormat="1" x14ac:dyDescent="0.25">
      <c r="A2120" s="4">
        <v>482846</v>
      </c>
      <c r="B2120" s="4">
        <v>1584</v>
      </c>
      <c r="C2120" s="4">
        <v>735286</v>
      </c>
      <c r="D2120" s="4">
        <v>41.91</v>
      </c>
      <c r="E2120" s="4" t="e">
        <f t="shared" si="33"/>
        <v>#N/A</v>
      </c>
      <c r="F2120" s="5">
        <v>400286278</v>
      </c>
      <c r="G2120" s="4">
        <v>120444</v>
      </c>
      <c r="H2120" s="4">
        <v>20220815</v>
      </c>
      <c r="I2120" s="4">
        <v>2745</v>
      </c>
      <c r="J2120" s="4">
        <v>482846</v>
      </c>
      <c r="K2120" s="4" t="s">
        <v>0</v>
      </c>
      <c r="L2120" s="4" t="s">
        <v>58</v>
      </c>
      <c r="M2120" s="4">
        <v>1584</v>
      </c>
    </row>
    <row r="2121" spans="1:13" hidden="1" x14ac:dyDescent="0.25">
      <c r="A2121">
        <v>483299</v>
      </c>
      <c r="B2121">
        <v>2919</v>
      </c>
      <c r="C2121">
        <v>735603</v>
      </c>
      <c r="D2121">
        <v>88.86</v>
      </c>
      <c r="E2121">
        <f t="shared" si="33"/>
        <v>483299</v>
      </c>
      <c r="F2121" s="1">
        <v>200024416493</v>
      </c>
      <c r="G2121">
        <v>134443</v>
      </c>
      <c r="H2121">
        <v>20220812</v>
      </c>
      <c r="I2121">
        <v>973</v>
      </c>
      <c r="J2121">
        <v>483299</v>
      </c>
      <c r="K2121" t="s">
        <v>2</v>
      </c>
      <c r="L2121" t="s">
        <v>138</v>
      </c>
      <c r="M2121">
        <v>2919</v>
      </c>
    </row>
    <row r="2122" spans="1:13" hidden="1" x14ac:dyDescent="0.25">
      <c r="A2122">
        <v>483499</v>
      </c>
      <c r="B2122">
        <v>6656</v>
      </c>
      <c r="C2122">
        <v>736046</v>
      </c>
      <c r="D2122">
        <v>11.22</v>
      </c>
      <c r="E2122">
        <f t="shared" si="33"/>
        <v>483499</v>
      </c>
      <c r="F2122" s="1">
        <v>1507293</v>
      </c>
      <c r="G2122">
        <v>173805</v>
      </c>
      <c r="H2122">
        <v>20220811</v>
      </c>
      <c r="I2122">
        <v>997644</v>
      </c>
      <c r="J2122">
        <v>483499</v>
      </c>
      <c r="K2122" t="s">
        <v>0</v>
      </c>
      <c r="L2122" t="s">
        <v>75</v>
      </c>
      <c r="M2122">
        <v>6656</v>
      </c>
    </row>
    <row r="2123" spans="1:13" s="4" customFormat="1" x14ac:dyDescent="0.25">
      <c r="A2123" s="4">
        <v>483516</v>
      </c>
      <c r="B2123" s="4">
        <v>2058</v>
      </c>
      <c r="C2123" s="4">
        <v>736176</v>
      </c>
      <c r="D2123" s="4">
        <v>14.23</v>
      </c>
      <c r="E2123" s="4" t="e">
        <f t="shared" si="33"/>
        <v>#N/A</v>
      </c>
      <c r="F2123" s="5">
        <v>1876488</v>
      </c>
      <c r="G2123" s="4">
        <v>104123</v>
      </c>
      <c r="H2123" s="4">
        <v>20220815</v>
      </c>
      <c r="I2123" s="4">
        <v>572678</v>
      </c>
      <c r="J2123" s="4">
        <v>483516</v>
      </c>
      <c r="K2123" s="4" t="s">
        <v>2</v>
      </c>
      <c r="L2123" s="4" t="s">
        <v>29</v>
      </c>
      <c r="M2123" s="4">
        <v>2058</v>
      </c>
    </row>
    <row r="2124" spans="1:13" s="4" customFormat="1" x14ac:dyDescent="0.25">
      <c r="A2124" s="4">
        <v>483719</v>
      </c>
      <c r="B2124" s="4">
        <v>6709</v>
      </c>
      <c r="C2124" s="4">
        <v>736343</v>
      </c>
      <c r="D2124" s="4">
        <v>103.28</v>
      </c>
      <c r="E2124" s="4" t="e">
        <f t="shared" si="33"/>
        <v>#N/A</v>
      </c>
      <c r="F2124" s="5">
        <v>200022301135</v>
      </c>
      <c r="G2124" s="4">
        <v>225443</v>
      </c>
      <c r="H2124" s="4">
        <v>20220814</v>
      </c>
      <c r="I2124" s="4">
        <v>1756</v>
      </c>
      <c r="J2124" s="4">
        <v>483719</v>
      </c>
      <c r="K2124" s="4" t="s">
        <v>2</v>
      </c>
      <c r="L2124" s="4" t="s">
        <v>73</v>
      </c>
      <c r="M2124" s="4">
        <v>6709</v>
      </c>
    </row>
    <row r="2125" spans="1:13" hidden="1" x14ac:dyDescent="0.25">
      <c r="A2125">
        <v>484073</v>
      </c>
      <c r="B2125">
        <v>1447</v>
      </c>
      <c r="C2125">
        <v>736769</v>
      </c>
      <c r="D2125">
        <v>7.39</v>
      </c>
      <c r="E2125">
        <f t="shared" si="33"/>
        <v>484073</v>
      </c>
      <c r="F2125" s="1">
        <v>200017604022</v>
      </c>
      <c r="G2125">
        <v>190132</v>
      </c>
      <c r="H2125">
        <v>20220811</v>
      </c>
      <c r="I2125">
        <v>672</v>
      </c>
      <c r="J2125">
        <v>484073</v>
      </c>
      <c r="K2125" t="s">
        <v>2</v>
      </c>
      <c r="L2125" t="s">
        <v>19</v>
      </c>
      <c r="M2125">
        <v>1447</v>
      </c>
    </row>
    <row r="2126" spans="1:13" hidden="1" x14ac:dyDescent="0.25">
      <c r="A2126">
        <v>484119</v>
      </c>
      <c r="B2126">
        <v>7156</v>
      </c>
      <c r="C2126">
        <v>736856</v>
      </c>
      <c r="D2126">
        <v>19.05</v>
      </c>
      <c r="E2126">
        <f t="shared" si="33"/>
        <v>484119</v>
      </c>
      <c r="F2126" s="1">
        <v>200023485507</v>
      </c>
      <c r="G2126">
        <v>170452</v>
      </c>
      <c r="H2126">
        <v>20220811</v>
      </c>
      <c r="I2126">
        <v>599</v>
      </c>
      <c r="J2126">
        <v>484119</v>
      </c>
      <c r="K2126" t="s">
        <v>2</v>
      </c>
      <c r="L2126" t="s">
        <v>138</v>
      </c>
      <c r="M2126">
        <v>7156</v>
      </c>
    </row>
    <row r="2127" spans="1:13" hidden="1" x14ac:dyDescent="0.25">
      <c r="A2127">
        <v>484269</v>
      </c>
      <c r="B2127">
        <v>2273</v>
      </c>
      <c r="C2127">
        <v>737136</v>
      </c>
      <c r="D2127">
        <v>19.96</v>
      </c>
      <c r="E2127">
        <f t="shared" si="33"/>
        <v>484269</v>
      </c>
      <c r="F2127" s="1">
        <v>48154</v>
      </c>
      <c r="G2127">
        <v>223804</v>
      </c>
      <c r="H2127">
        <v>20220814</v>
      </c>
      <c r="I2127">
        <v>568320</v>
      </c>
      <c r="J2127">
        <v>484269</v>
      </c>
      <c r="K2127" t="s">
        <v>0</v>
      </c>
      <c r="L2127" t="s">
        <v>152</v>
      </c>
      <c r="M2127">
        <v>2273</v>
      </c>
    </row>
    <row r="2128" spans="1:13" s="4" customFormat="1" x14ac:dyDescent="0.25">
      <c r="A2128" s="4">
        <v>484636</v>
      </c>
      <c r="B2128" s="4">
        <v>2219</v>
      </c>
      <c r="C2128" s="4">
        <v>737333</v>
      </c>
      <c r="D2128" s="4">
        <v>177.72</v>
      </c>
      <c r="E2128" s="4" t="e">
        <f t="shared" si="33"/>
        <v>#N/A</v>
      </c>
      <c r="F2128" s="5">
        <v>200016718302</v>
      </c>
      <c r="G2128" s="4">
        <v>141804</v>
      </c>
      <c r="H2128" s="4">
        <v>20220815</v>
      </c>
      <c r="I2128" s="4">
        <v>3094</v>
      </c>
      <c r="J2128" s="4">
        <v>484636</v>
      </c>
      <c r="K2128" s="4" t="s">
        <v>11</v>
      </c>
      <c r="L2128" s="4" t="s">
        <v>23</v>
      </c>
      <c r="M2128" s="4">
        <v>2219</v>
      </c>
    </row>
    <row r="2129" spans="1:13" s="4" customFormat="1" x14ac:dyDescent="0.25">
      <c r="A2129" s="4">
        <v>484799</v>
      </c>
      <c r="B2129" s="4">
        <v>8749</v>
      </c>
      <c r="C2129" s="4">
        <v>737756</v>
      </c>
      <c r="D2129" s="4">
        <v>26.54</v>
      </c>
      <c r="E2129" s="4" t="e">
        <f t="shared" si="33"/>
        <v>#N/A</v>
      </c>
      <c r="F2129" s="5">
        <v>1894078</v>
      </c>
      <c r="G2129" s="4">
        <v>220444</v>
      </c>
      <c r="H2129" s="4">
        <v>20220814</v>
      </c>
      <c r="I2129" s="4">
        <v>568298</v>
      </c>
      <c r="J2129" s="4">
        <v>484799</v>
      </c>
      <c r="K2129" s="4" t="s">
        <v>2</v>
      </c>
      <c r="L2129" s="4" t="s">
        <v>186</v>
      </c>
      <c r="M2129" s="4">
        <v>8749</v>
      </c>
    </row>
    <row r="2130" spans="1:13" hidden="1" x14ac:dyDescent="0.25">
      <c r="A2130">
        <v>485049</v>
      </c>
      <c r="B2130">
        <v>23574</v>
      </c>
      <c r="C2130">
        <v>738686</v>
      </c>
      <c r="D2130">
        <v>41.25</v>
      </c>
      <c r="E2130">
        <f t="shared" si="33"/>
        <v>485049</v>
      </c>
      <c r="F2130" s="1">
        <v>292357</v>
      </c>
      <c r="G2130">
        <v>155806</v>
      </c>
      <c r="H2130">
        <v>20220815</v>
      </c>
      <c r="I2130">
        <v>579581</v>
      </c>
      <c r="J2130">
        <v>485049</v>
      </c>
      <c r="K2130" t="s">
        <v>11</v>
      </c>
      <c r="L2130" t="s">
        <v>273</v>
      </c>
      <c r="M2130">
        <v>23574</v>
      </c>
    </row>
    <row r="2131" spans="1:13" hidden="1" x14ac:dyDescent="0.25">
      <c r="A2131">
        <v>485273</v>
      </c>
      <c r="B2131">
        <v>2241</v>
      </c>
      <c r="C2131">
        <v>739033</v>
      </c>
      <c r="D2131">
        <v>10.72</v>
      </c>
      <c r="E2131">
        <f t="shared" si="33"/>
        <v>485273</v>
      </c>
      <c r="F2131" s="1">
        <v>647420</v>
      </c>
      <c r="G2131">
        <v>95125</v>
      </c>
      <c r="H2131">
        <v>20220813</v>
      </c>
      <c r="I2131">
        <v>371</v>
      </c>
      <c r="J2131">
        <v>485273</v>
      </c>
      <c r="K2131" t="s">
        <v>0</v>
      </c>
      <c r="L2131" t="s">
        <v>325</v>
      </c>
      <c r="M2131">
        <v>2241</v>
      </c>
    </row>
    <row r="2132" spans="1:13" s="4" customFormat="1" x14ac:dyDescent="0.25">
      <c r="A2132" s="4">
        <v>485399</v>
      </c>
      <c r="B2132" s="4">
        <v>3061</v>
      </c>
      <c r="C2132" s="4">
        <v>739116</v>
      </c>
      <c r="D2132" s="4">
        <v>323.77</v>
      </c>
      <c r="E2132" s="4" t="e">
        <f t="shared" si="33"/>
        <v>#N/A</v>
      </c>
      <c r="F2132" s="5">
        <v>200016694511</v>
      </c>
      <c r="G2132" s="4">
        <v>111445</v>
      </c>
      <c r="H2132" s="4">
        <v>20220815</v>
      </c>
      <c r="I2132" s="4">
        <v>2560</v>
      </c>
      <c r="J2132" s="4">
        <v>485399</v>
      </c>
      <c r="K2132" s="4" t="s">
        <v>2</v>
      </c>
      <c r="L2132" s="4" t="s">
        <v>138</v>
      </c>
      <c r="M2132" s="4">
        <v>3061</v>
      </c>
    </row>
    <row r="2133" spans="1:13" s="4" customFormat="1" x14ac:dyDescent="0.25">
      <c r="A2133" s="4">
        <v>485439</v>
      </c>
      <c r="B2133" s="4">
        <v>3777</v>
      </c>
      <c r="C2133" s="4">
        <v>739586</v>
      </c>
      <c r="D2133" s="4">
        <v>3.47</v>
      </c>
      <c r="E2133" s="4" t="e">
        <f t="shared" si="33"/>
        <v>#N/A</v>
      </c>
      <c r="F2133" s="5">
        <v>200023545870</v>
      </c>
      <c r="G2133" s="4">
        <v>123806</v>
      </c>
      <c r="H2133" s="4">
        <v>20220815</v>
      </c>
      <c r="I2133" s="4">
        <v>2848</v>
      </c>
      <c r="J2133" s="4">
        <v>485439</v>
      </c>
      <c r="K2133" s="4" t="s">
        <v>0</v>
      </c>
      <c r="L2133" s="4" t="s">
        <v>113</v>
      </c>
      <c r="M2133" s="4">
        <v>3777</v>
      </c>
    </row>
    <row r="2134" spans="1:13" s="4" customFormat="1" x14ac:dyDescent="0.25">
      <c r="A2134" s="4">
        <v>485629</v>
      </c>
      <c r="B2134" s="4">
        <v>59344</v>
      </c>
      <c r="C2134" s="4">
        <v>739819</v>
      </c>
      <c r="D2134" s="4">
        <v>21.51</v>
      </c>
      <c r="E2134" s="4" t="e">
        <f t="shared" si="33"/>
        <v>#N/A</v>
      </c>
      <c r="F2134" s="5">
        <v>443602</v>
      </c>
      <c r="G2134" s="4">
        <v>122126</v>
      </c>
      <c r="H2134" s="4">
        <v>20220815</v>
      </c>
      <c r="I2134" s="4">
        <v>575085</v>
      </c>
      <c r="J2134" s="4">
        <v>485629</v>
      </c>
      <c r="K2134" s="4" t="s">
        <v>11</v>
      </c>
      <c r="L2134" s="4" t="s">
        <v>166</v>
      </c>
      <c r="M2134" s="4">
        <v>59344</v>
      </c>
    </row>
    <row r="2135" spans="1:13" s="4" customFormat="1" x14ac:dyDescent="0.25">
      <c r="A2135" s="4">
        <v>486183</v>
      </c>
      <c r="B2135" s="4">
        <v>431</v>
      </c>
      <c r="C2135" s="4">
        <v>740316</v>
      </c>
      <c r="D2135" s="4">
        <v>12.46</v>
      </c>
      <c r="E2135" s="4" t="e">
        <f t="shared" si="33"/>
        <v>#N/A</v>
      </c>
      <c r="F2135" s="5">
        <v>200023348960</v>
      </c>
      <c r="G2135" s="4">
        <v>111447</v>
      </c>
      <c r="H2135" s="4">
        <v>20220815</v>
      </c>
      <c r="I2135" s="4">
        <v>2561</v>
      </c>
      <c r="J2135" s="4">
        <v>486183</v>
      </c>
      <c r="K2135" s="4" t="s">
        <v>0</v>
      </c>
      <c r="L2135" s="4" t="s">
        <v>192</v>
      </c>
      <c r="M2135" s="4">
        <v>431</v>
      </c>
    </row>
    <row r="2136" spans="1:13" s="4" customFormat="1" x14ac:dyDescent="0.25">
      <c r="A2136" s="4">
        <v>487506</v>
      </c>
      <c r="B2136" s="4">
        <v>4756</v>
      </c>
      <c r="C2136" s="4">
        <v>740416</v>
      </c>
      <c r="D2136" s="4">
        <v>12.92</v>
      </c>
      <c r="E2136" s="4" t="e">
        <f t="shared" si="33"/>
        <v>#N/A</v>
      </c>
      <c r="F2136" s="5">
        <v>400682501</v>
      </c>
      <c r="G2136" s="4">
        <v>132808</v>
      </c>
      <c r="H2136" s="4">
        <v>20220815</v>
      </c>
      <c r="I2136" s="4">
        <v>2954</v>
      </c>
      <c r="J2136" s="4">
        <v>487506</v>
      </c>
      <c r="K2136" s="4" t="s">
        <v>0</v>
      </c>
      <c r="L2136" s="4" t="s">
        <v>148</v>
      </c>
      <c r="M2136" s="4">
        <v>4756</v>
      </c>
    </row>
    <row r="2137" spans="1:13" hidden="1" x14ac:dyDescent="0.25">
      <c r="A2137">
        <v>487876</v>
      </c>
      <c r="B2137">
        <v>2476</v>
      </c>
      <c r="C2137">
        <v>741996</v>
      </c>
      <c r="D2137">
        <v>1.94</v>
      </c>
      <c r="E2137">
        <f t="shared" si="33"/>
        <v>487876</v>
      </c>
      <c r="F2137" s="1">
        <v>200015914936</v>
      </c>
      <c r="G2137">
        <v>111447</v>
      </c>
      <c r="H2137">
        <v>20220814</v>
      </c>
      <c r="I2137">
        <v>1527</v>
      </c>
      <c r="J2137">
        <v>487876</v>
      </c>
      <c r="K2137" t="s">
        <v>2</v>
      </c>
      <c r="L2137" t="s">
        <v>101</v>
      </c>
      <c r="M2137">
        <v>2476</v>
      </c>
    </row>
    <row r="2138" spans="1:13" hidden="1" x14ac:dyDescent="0.25">
      <c r="A2138">
        <v>488026</v>
      </c>
      <c r="B2138">
        <v>24592</v>
      </c>
      <c r="C2138">
        <v>742806</v>
      </c>
      <c r="D2138">
        <v>94.46</v>
      </c>
      <c r="E2138">
        <f t="shared" si="33"/>
        <v>488026</v>
      </c>
      <c r="F2138" s="1">
        <v>93253</v>
      </c>
      <c r="G2138">
        <v>172129</v>
      </c>
      <c r="H2138">
        <v>20220811</v>
      </c>
      <c r="I2138">
        <v>152</v>
      </c>
      <c r="J2138">
        <v>488026</v>
      </c>
      <c r="K2138" t="s">
        <v>11</v>
      </c>
      <c r="L2138" t="s">
        <v>163</v>
      </c>
      <c r="M2138">
        <v>24592</v>
      </c>
    </row>
    <row r="2139" spans="1:13" hidden="1" x14ac:dyDescent="0.25">
      <c r="A2139">
        <v>488136</v>
      </c>
      <c r="B2139">
        <v>623</v>
      </c>
      <c r="C2139">
        <v>742979</v>
      </c>
      <c r="D2139">
        <v>9.5500000000000007</v>
      </c>
      <c r="E2139">
        <f t="shared" si="33"/>
        <v>488136</v>
      </c>
      <c r="F2139" s="1">
        <v>200015880830</v>
      </c>
      <c r="G2139">
        <v>131128</v>
      </c>
      <c r="H2139">
        <v>20220814</v>
      </c>
      <c r="I2139">
        <v>1573</v>
      </c>
      <c r="J2139">
        <v>488136</v>
      </c>
      <c r="K2139" t="s">
        <v>2</v>
      </c>
      <c r="L2139" t="s">
        <v>145</v>
      </c>
      <c r="M2139">
        <v>623</v>
      </c>
    </row>
    <row r="2140" spans="1:13" hidden="1" x14ac:dyDescent="0.25">
      <c r="A2140">
        <v>488269</v>
      </c>
      <c r="B2140">
        <v>22595</v>
      </c>
      <c r="C2140">
        <v>743469</v>
      </c>
      <c r="D2140">
        <v>33.61</v>
      </c>
      <c r="E2140">
        <f t="shared" si="33"/>
        <v>488269</v>
      </c>
      <c r="F2140" s="1">
        <v>1861025</v>
      </c>
      <c r="G2140">
        <v>82808</v>
      </c>
      <c r="H2140">
        <v>20220812</v>
      </c>
      <c r="I2140">
        <v>557885</v>
      </c>
      <c r="J2140">
        <v>488269</v>
      </c>
      <c r="K2140" t="s">
        <v>2</v>
      </c>
      <c r="L2140" t="s">
        <v>60</v>
      </c>
      <c r="M2140">
        <v>22595</v>
      </c>
    </row>
    <row r="2141" spans="1:13" hidden="1" x14ac:dyDescent="0.25">
      <c r="A2141">
        <v>488313</v>
      </c>
      <c r="B2141">
        <v>1415</v>
      </c>
      <c r="C2141">
        <v>743703</v>
      </c>
      <c r="D2141">
        <v>10.56</v>
      </c>
      <c r="E2141">
        <f t="shared" si="33"/>
        <v>488313</v>
      </c>
      <c r="F2141" s="1">
        <v>200024520872</v>
      </c>
      <c r="G2141">
        <v>202505</v>
      </c>
      <c r="H2141">
        <v>20220811</v>
      </c>
      <c r="I2141">
        <v>701</v>
      </c>
      <c r="J2141">
        <v>488313</v>
      </c>
      <c r="K2141" t="s">
        <v>2</v>
      </c>
      <c r="L2141" t="s">
        <v>133</v>
      </c>
      <c r="M2141">
        <v>1415</v>
      </c>
    </row>
    <row r="2142" spans="1:13" s="4" customFormat="1" x14ac:dyDescent="0.25">
      <c r="A2142" s="4">
        <v>488563</v>
      </c>
      <c r="B2142" s="4">
        <v>1150</v>
      </c>
      <c r="C2142" s="4">
        <v>743946</v>
      </c>
      <c r="D2142" s="4">
        <v>48.04</v>
      </c>
      <c r="E2142" s="4" t="e">
        <f t="shared" si="33"/>
        <v>#N/A</v>
      </c>
      <c r="F2142" s="5">
        <v>200021607615</v>
      </c>
      <c r="G2142" s="4">
        <v>113129</v>
      </c>
      <c r="H2142" s="4">
        <v>20220815</v>
      </c>
      <c r="I2142" s="4">
        <v>2628</v>
      </c>
      <c r="J2142" s="4">
        <v>488563</v>
      </c>
      <c r="K2142" s="4" t="s">
        <v>0</v>
      </c>
      <c r="L2142" s="4" t="s">
        <v>83</v>
      </c>
      <c r="M2142" s="4">
        <v>1150</v>
      </c>
    </row>
    <row r="2143" spans="1:13" s="4" customFormat="1" x14ac:dyDescent="0.25">
      <c r="A2143" s="4">
        <v>489003</v>
      </c>
      <c r="B2143" s="4">
        <v>2539</v>
      </c>
      <c r="C2143" s="4">
        <v>744396</v>
      </c>
      <c r="D2143" s="4">
        <v>6.46</v>
      </c>
      <c r="E2143" s="4" t="e">
        <f t="shared" si="33"/>
        <v>#N/A</v>
      </c>
      <c r="F2143" s="5">
        <v>200020025751</v>
      </c>
      <c r="G2143" s="4">
        <v>100809</v>
      </c>
      <c r="H2143" s="4">
        <v>20220815</v>
      </c>
      <c r="I2143" s="4">
        <v>2231</v>
      </c>
      <c r="J2143" s="4">
        <v>489003</v>
      </c>
      <c r="K2143" s="4" t="s">
        <v>2</v>
      </c>
      <c r="L2143" s="4" t="s">
        <v>23</v>
      </c>
      <c r="M2143" s="4">
        <v>2539</v>
      </c>
    </row>
    <row r="2144" spans="1:13" hidden="1" x14ac:dyDescent="0.25">
      <c r="A2144">
        <v>489036</v>
      </c>
      <c r="B2144">
        <v>3530</v>
      </c>
      <c r="C2144">
        <v>744559</v>
      </c>
      <c r="D2144">
        <v>20.22</v>
      </c>
      <c r="E2144">
        <f t="shared" si="33"/>
        <v>489036</v>
      </c>
      <c r="F2144" s="1">
        <v>1313117</v>
      </c>
      <c r="G2144">
        <v>111449</v>
      </c>
      <c r="H2144">
        <v>20220813</v>
      </c>
      <c r="I2144">
        <v>999820</v>
      </c>
      <c r="J2144">
        <v>489036</v>
      </c>
      <c r="K2144" t="s">
        <v>2</v>
      </c>
      <c r="L2144" t="s">
        <v>44</v>
      </c>
      <c r="M2144">
        <v>3530</v>
      </c>
    </row>
    <row r="2145" spans="1:13" hidden="1" x14ac:dyDescent="0.25">
      <c r="A2145">
        <v>490229</v>
      </c>
      <c r="B2145">
        <v>3222</v>
      </c>
      <c r="C2145">
        <v>744569</v>
      </c>
      <c r="D2145">
        <v>16.899999999999999</v>
      </c>
      <c r="E2145">
        <f t="shared" si="33"/>
        <v>490229</v>
      </c>
      <c r="F2145" s="1">
        <v>201006057560</v>
      </c>
      <c r="G2145">
        <v>102450</v>
      </c>
      <c r="H2145">
        <v>20220813</v>
      </c>
      <c r="I2145">
        <v>1236</v>
      </c>
      <c r="J2145">
        <v>490229</v>
      </c>
      <c r="K2145" t="s">
        <v>0</v>
      </c>
      <c r="L2145" t="s">
        <v>58</v>
      </c>
      <c r="M2145">
        <v>3222</v>
      </c>
    </row>
    <row r="2146" spans="1:13" hidden="1" x14ac:dyDescent="0.25">
      <c r="A2146">
        <v>490313</v>
      </c>
      <c r="B2146">
        <v>2123</v>
      </c>
      <c r="C2146">
        <v>744939</v>
      </c>
      <c r="D2146">
        <v>16.68</v>
      </c>
      <c r="E2146">
        <f t="shared" si="33"/>
        <v>490313</v>
      </c>
      <c r="F2146" s="1">
        <v>1634080</v>
      </c>
      <c r="G2146">
        <v>113131</v>
      </c>
      <c r="H2146">
        <v>20220812</v>
      </c>
      <c r="I2146">
        <v>559305</v>
      </c>
      <c r="J2146">
        <v>490313</v>
      </c>
      <c r="K2146" t="s">
        <v>0</v>
      </c>
      <c r="L2146" t="s">
        <v>95</v>
      </c>
      <c r="M2146">
        <v>2123</v>
      </c>
    </row>
    <row r="2147" spans="1:13" hidden="1" x14ac:dyDescent="0.25">
      <c r="A2147">
        <v>490406</v>
      </c>
      <c r="B2147">
        <v>4665</v>
      </c>
      <c r="C2147">
        <v>744946</v>
      </c>
      <c r="D2147">
        <v>20.260000000000002</v>
      </c>
      <c r="E2147">
        <f t="shared" si="33"/>
        <v>490406</v>
      </c>
      <c r="F2147" s="1">
        <v>201005029073</v>
      </c>
      <c r="G2147">
        <v>190130</v>
      </c>
      <c r="H2147">
        <v>20220814</v>
      </c>
      <c r="I2147">
        <v>1667</v>
      </c>
      <c r="J2147">
        <v>490406</v>
      </c>
      <c r="K2147" t="s">
        <v>2</v>
      </c>
      <c r="L2147" t="s">
        <v>128</v>
      </c>
      <c r="M2147">
        <v>4665</v>
      </c>
    </row>
    <row r="2148" spans="1:13" s="4" customFormat="1" x14ac:dyDescent="0.25">
      <c r="A2148" s="4">
        <v>490503</v>
      </c>
      <c r="B2148" s="4">
        <v>322</v>
      </c>
      <c r="C2148" s="4">
        <v>745656</v>
      </c>
      <c r="D2148" s="4">
        <v>6.71</v>
      </c>
      <c r="E2148" s="4" t="e">
        <f t="shared" si="33"/>
        <v>#N/A</v>
      </c>
      <c r="F2148" s="5">
        <v>201006521334</v>
      </c>
      <c r="G2148" s="4">
        <v>72130</v>
      </c>
      <c r="H2148" s="4">
        <v>20220815</v>
      </c>
      <c r="I2148" s="4">
        <v>1787</v>
      </c>
      <c r="J2148" s="4">
        <v>490503</v>
      </c>
      <c r="K2148" s="4" t="s">
        <v>2</v>
      </c>
      <c r="L2148" s="4" t="s">
        <v>132</v>
      </c>
      <c r="M2148" s="4">
        <v>322</v>
      </c>
    </row>
    <row r="2149" spans="1:13" hidden="1" x14ac:dyDescent="0.25">
      <c r="A2149">
        <v>490543</v>
      </c>
      <c r="B2149">
        <v>6797</v>
      </c>
      <c r="C2149">
        <v>746366</v>
      </c>
      <c r="D2149">
        <v>7.35</v>
      </c>
      <c r="E2149">
        <f t="shared" si="33"/>
        <v>490543</v>
      </c>
      <c r="F2149" s="1">
        <v>1675684</v>
      </c>
      <c r="G2149">
        <v>164826</v>
      </c>
      <c r="H2149">
        <v>20220811</v>
      </c>
      <c r="I2149">
        <v>556040</v>
      </c>
      <c r="J2149">
        <v>490543</v>
      </c>
      <c r="K2149" t="s">
        <v>2</v>
      </c>
      <c r="L2149" t="s">
        <v>131</v>
      </c>
      <c r="M2149">
        <v>6797</v>
      </c>
    </row>
    <row r="2150" spans="1:13" hidden="1" x14ac:dyDescent="0.25">
      <c r="A2150">
        <v>490599</v>
      </c>
      <c r="B2150">
        <v>6002</v>
      </c>
      <c r="C2150">
        <v>746523</v>
      </c>
      <c r="D2150">
        <v>26.02</v>
      </c>
      <c r="E2150">
        <f t="shared" si="33"/>
        <v>490599</v>
      </c>
      <c r="F2150" s="1">
        <v>1738453</v>
      </c>
      <c r="G2150">
        <v>113130</v>
      </c>
      <c r="H2150">
        <v>20220815</v>
      </c>
      <c r="I2150">
        <v>574022</v>
      </c>
      <c r="J2150">
        <v>490599</v>
      </c>
      <c r="K2150" t="s">
        <v>2</v>
      </c>
      <c r="L2150" t="s">
        <v>146</v>
      </c>
      <c r="M2150">
        <v>6002</v>
      </c>
    </row>
    <row r="2151" spans="1:13" s="4" customFormat="1" x14ac:dyDescent="0.25">
      <c r="A2151" s="4">
        <v>490683</v>
      </c>
      <c r="B2151" s="4">
        <v>1976</v>
      </c>
      <c r="C2151" s="4">
        <v>746553</v>
      </c>
      <c r="D2151" s="4">
        <v>31.3</v>
      </c>
      <c r="E2151" s="4" t="e">
        <f t="shared" si="33"/>
        <v>#N/A</v>
      </c>
      <c r="F2151" s="5">
        <v>201005684331</v>
      </c>
      <c r="G2151" s="4">
        <v>120451</v>
      </c>
      <c r="H2151" s="4">
        <v>20220815</v>
      </c>
      <c r="I2151" s="4">
        <v>2746</v>
      </c>
      <c r="J2151" s="4">
        <v>490683</v>
      </c>
      <c r="K2151" s="4" t="s">
        <v>0</v>
      </c>
      <c r="L2151" s="4" t="s">
        <v>68</v>
      </c>
      <c r="M2151" s="4">
        <v>1976</v>
      </c>
    </row>
    <row r="2152" spans="1:13" s="4" customFormat="1" x14ac:dyDescent="0.25">
      <c r="A2152" s="4">
        <v>490769</v>
      </c>
      <c r="B2152" s="4">
        <v>1987</v>
      </c>
      <c r="C2152" s="4">
        <v>746606</v>
      </c>
      <c r="D2152" s="4">
        <v>215.23</v>
      </c>
      <c r="E2152" s="4" t="e">
        <f t="shared" si="33"/>
        <v>#N/A</v>
      </c>
      <c r="F2152" s="5">
        <v>200020719411</v>
      </c>
      <c r="G2152" s="4">
        <v>100811</v>
      </c>
      <c r="H2152" s="4">
        <v>20220815</v>
      </c>
      <c r="I2152" s="4">
        <v>2232</v>
      </c>
      <c r="J2152" s="4">
        <v>490769</v>
      </c>
      <c r="K2152" s="4" t="s">
        <v>0</v>
      </c>
      <c r="L2152" s="4" t="s">
        <v>67</v>
      </c>
      <c r="M2152" s="4">
        <v>1987</v>
      </c>
    </row>
    <row r="2153" spans="1:13" s="4" customFormat="1" x14ac:dyDescent="0.25">
      <c r="A2153" s="4">
        <v>491076</v>
      </c>
      <c r="B2153" s="4">
        <v>2392</v>
      </c>
      <c r="C2153" s="4">
        <v>747126</v>
      </c>
      <c r="D2153" s="4">
        <v>27.13</v>
      </c>
      <c r="E2153" s="4" t="e">
        <f t="shared" si="33"/>
        <v>#N/A</v>
      </c>
      <c r="F2153" s="5">
        <v>200019406715</v>
      </c>
      <c r="G2153" s="4">
        <v>134451</v>
      </c>
      <c r="H2153" s="4">
        <v>20220815</v>
      </c>
      <c r="I2153" s="4">
        <v>2995</v>
      </c>
      <c r="J2153" s="4">
        <v>491076</v>
      </c>
      <c r="K2153" s="4" t="s">
        <v>2</v>
      </c>
      <c r="L2153" s="4" t="s">
        <v>61</v>
      </c>
      <c r="M2153" s="4">
        <v>2392</v>
      </c>
    </row>
    <row r="2154" spans="1:13" s="4" customFormat="1" x14ac:dyDescent="0.25">
      <c r="A2154" s="4">
        <v>491489</v>
      </c>
      <c r="B2154" s="4">
        <v>4408</v>
      </c>
      <c r="C2154" s="4">
        <v>747953</v>
      </c>
      <c r="D2154" s="4">
        <v>487.76</v>
      </c>
      <c r="E2154" s="4" t="e">
        <f t="shared" si="33"/>
        <v>#N/A</v>
      </c>
      <c r="F2154" s="5">
        <v>200018500443</v>
      </c>
      <c r="G2154" s="4">
        <v>93451</v>
      </c>
      <c r="H2154" s="4">
        <v>20220815</v>
      </c>
      <c r="I2154" s="4">
        <v>2082</v>
      </c>
      <c r="J2154" s="4">
        <v>491489</v>
      </c>
      <c r="K2154" s="4" t="s">
        <v>2</v>
      </c>
      <c r="L2154" s="4" t="s">
        <v>167</v>
      </c>
      <c r="M2154" s="4">
        <v>4408</v>
      </c>
    </row>
    <row r="2155" spans="1:13" hidden="1" x14ac:dyDescent="0.25">
      <c r="A2155">
        <v>491553</v>
      </c>
      <c r="B2155">
        <v>10968</v>
      </c>
      <c r="C2155">
        <v>749259</v>
      </c>
      <c r="D2155">
        <v>8.6199999999999992</v>
      </c>
      <c r="E2155">
        <f t="shared" si="33"/>
        <v>491553</v>
      </c>
      <c r="F2155" s="1">
        <v>1703220</v>
      </c>
      <c r="G2155">
        <v>123811</v>
      </c>
      <c r="H2155">
        <v>20220815</v>
      </c>
      <c r="I2155">
        <v>575441</v>
      </c>
      <c r="J2155">
        <v>491553</v>
      </c>
      <c r="K2155" t="s">
        <v>2</v>
      </c>
      <c r="L2155" t="s">
        <v>151</v>
      </c>
      <c r="M2155">
        <v>10968</v>
      </c>
    </row>
    <row r="2156" spans="1:13" s="4" customFormat="1" x14ac:dyDescent="0.25">
      <c r="A2156" s="4">
        <v>491853</v>
      </c>
      <c r="B2156" s="4">
        <v>2000</v>
      </c>
      <c r="C2156" s="4">
        <v>749699</v>
      </c>
      <c r="D2156" s="4">
        <v>20.58</v>
      </c>
      <c r="E2156" s="4" t="e">
        <f t="shared" si="33"/>
        <v>#N/A</v>
      </c>
      <c r="F2156" s="5">
        <v>200023562149</v>
      </c>
      <c r="G2156" s="4">
        <v>122132</v>
      </c>
      <c r="H2156" s="4">
        <v>20220815</v>
      </c>
      <c r="I2156" s="4">
        <v>2790</v>
      </c>
      <c r="J2156" s="4">
        <v>491853</v>
      </c>
      <c r="K2156" s="4" t="s">
        <v>0</v>
      </c>
      <c r="L2156" s="4" t="s">
        <v>174</v>
      </c>
      <c r="M2156" s="4">
        <v>2000</v>
      </c>
    </row>
    <row r="2157" spans="1:13" s="4" customFormat="1" x14ac:dyDescent="0.25">
      <c r="A2157" s="4">
        <v>492149</v>
      </c>
      <c r="B2157" s="4">
        <v>91478</v>
      </c>
      <c r="C2157" s="4">
        <v>749723</v>
      </c>
      <c r="D2157" s="4">
        <v>25.42</v>
      </c>
      <c r="E2157" s="4" t="e">
        <f t="shared" si="33"/>
        <v>#N/A</v>
      </c>
      <c r="F2157" s="5">
        <v>1699001</v>
      </c>
      <c r="G2157" s="4">
        <v>104132</v>
      </c>
      <c r="H2157" s="4">
        <v>20220815</v>
      </c>
      <c r="I2157" s="4">
        <v>572682</v>
      </c>
      <c r="J2157" s="4">
        <v>492149</v>
      </c>
      <c r="K2157" s="4" t="s">
        <v>2</v>
      </c>
      <c r="L2157" s="4" t="s">
        <v>133</v>
      </c>
      <c r="M2157" s="4">
        <v>91478</v>
      </c>
    </row>
    <row r="2158" spans="1:13" hidden="1" x14ac:dyDescent="0.25">
      <c r="A2158">
        <v>492339</v>
      </c>
      <c r="B2158">
        <v>2928</v>
      </c>
      <c r="C2158">
        <v>749786</v>
      </c>
      <c r="D2158">
        <v>105.23</v>
      </c>
      <c r="E2158">
        <f t="shared" si="33"/>
        <v>492339</v>
      </c>
      <c r="F2158" s="1">
        <v>1886233</v>
      </c>
      <c r="G2158">
        <v>82812</v>
      </c>
      <c r="H2158">
        <v>20220815</v>
      </c>
      <c r="I2158">
        <v>569172</v>
      </c>
      <c r="J2158">
        <v>492339</v>
      </c>
      <c r="K2158" t="s">
        <v>2</v>
      </c>
      <c r="L2158" t="s">
        <v>14</v>
      </c>
      <c r="M2158">
        <v>2928</v>
      </c>
    </row>
    <row r="2159" spans="1:13" hidden="1" x14ac:dyDescent="0.25">
      <c r="A2159">
        <v>492356</v>
      </c>
      <c r="B2159">
        <v>1237</v>
      </c>
      <c r="C2159">
        <v>750173</v>
      </c>
      <c r="D2159">
        <v>57.07</v>
      </c>
      <c r="E2159">
        <f t="shared" si="33"/>
        <v>492356</v>
      </c>
      <c r="F2159" s="1">
        <v>200017087640</v>
      </c>
      <c r="G2159">
        <v>184454</v>
      </c>
      <c r="H2159">
        <v>20220811</v>
      </c>
      <c r="I2159">
        <v>663</v>
      </c>
      <c r="J2159">
        <v>492356</v>
      </c>
      <c r="K2159" t="s">
        <v>0</v>
      </c>
      <c r="L2159" t="s">
        <v>38</v>
      </c>
      <c r="M2159">
        <v>1237</v>
      </c>
    </row>
    <row r="2160" spans="1:13" hidden="1" x14ac:dyDescent="0.25">
      <c r="A2160">
        <v>492516</v>
      </c>
      <c r="B2160">
        <v>4775</v>
      </c>
      <c r="C2160">
        <v>750246</v>
      </c>
      <c r="D2160">
        <v>3.54</v>
      </c>
      <c r="E2160">
        <f t="shared" si="33"/>
        <v>492516</v>
      </c>
      <c r="F2160" s="1">
        <v>1659643</v>
      </c>
      <c r="G2160">
        <v>70453</v>
      </c>
      <c r="H2160">
        <v>20220815</v>
      </c>
      <c r="I2160">
        <v>568432</v>
      </c>
      <c r="J2160">
        <v>492516</v>
      </c>
      <c r="K2160" t="s">
        <v>0</v>
      </c>
      <c r="L2160" t="s">
        <v>18</v>
      </c>
      <c r="M2160">
        <v>4775</v>
      </c>
    </row>
    <row r="2161" spans="1:13" hidden="1" x14ac:dyDescent="0.25">
      <c r="A2161">
        <v>492689</v>
      </c>
      <c r="B2161">
        <v>1659</v>
      </c>
      <c r="C2161">
        <v>750283</v>
      </c>
      <c r="D2161">
        <v>18.59</v>
      </c>
      <c r="E2161">
        <f t="shared" si="33"/>
        <v>492689</v>
      </c>
      <c r="F2161" s="1">
        <v>200023123967</v>
      </c>
      <c r="G2161">
        <v>190133</v>
      </c>
      <c r="H2161">
        <v>20220813</v>
      </c>
      <c r="I2161">
        <v>1422</v>
      </c>
      <c r="J2161">
        <v>492689</v>
      </c>
      <c r="K2161" t="s">
        <v>0</v>
      </c>
      <c r="L2161" t="s">
        <v>63</v>
      </c>
      <c r="M2161">
        <v>1659</v>
      </c>
    </row>
    <row r="2162" spans="1:13" hidden="1" x14ac:dyDescent="0.25">
      <c r="A2162">
        <v>492706</v>
      </c>
      <c r="B2162">
        <v>2360</v>
      </c>
      <c r="C2162">
        <v>751410</v>
      </c>
      <c r="D2162">
        <v>39.14</v>
      </c>
      <c r="E2162">
        <f t="shared" si="33"/>
        <v>492706</v>
      </c>
      <c r="F2162" s="1">
        <v>200021594995</v>
      </c>
      <c r="G2162">
        <v>164812</v>
      </c>
      <c r="H2162">
        <v>20220812</v>
      </c>
      <c r="I2162">
        <v>1056</v>
      </c>
      <c r="J2162">
        <v>492706</v>
      </c>
      <c r="K2162" t="s">
        <v>2</v>
      </c>
      <c r="L2162" t="s">
        <v>161</v>
      </c>
      <c r="M2162">
        <v>2360</v>
      </c>
    </row>
    <row r="2163" spans="1:13" hidden="1" x14ac:dyDescent="0.25">
      <c r="A2163">
        <v>492733</v>
      </c>
      <c r="B2163">
        <v>5429</v>
      </c>
      <c r="C2163">
        <v>751773</v>
      </c>
      <c r="D2163">
        <v>18.95</v>
      </c>
      <c r="E2163">
        <f t="shared" si="33"/>
        <v>492733</v>
      </c>
      <c r="F2163" s="1">
        <v>1746629</v>
      </c>
      <c r="G2163">
        <v>152452</v>
      </c>
      <c r="H2163">
        <v>20220815</v>
      </c>
      <c r="I2163">
        <v>578949</v>
      </c>
      <c r="J2163">
        <v>492733</v>
      </c>
      <c r="K2163" t="s">
        <v>2</v>
      </c>
      <c r="L2163" t="s">
        <v>44</v>
      </c>
      <c r="M2163">
        <v>5429</v>
      </c>
    </row>
    <row r="2164" spans="1:13" s="4" customFormat="1" x14ac:dyDescent="0.25">
      <c r="A2164" s="4">
        <v>492746</v>
      </c>
      <c r="B2164" s="4">
        <v>2298</v>
      </c>
      <c r="C2164" s="4">
        <v>752236</v>
      </c>
      <c r="D2164" s="4">
        <v>7.9</v>
      </c>
      <c r="E2164" s="4" t="e">
        <f t="shared" si="33"/>
        <v>#N/A</v>
      </c>
      <c r="F2164" s="5">
        <v>200020773541</v>
      </c>
      <c r="G2164" s="4">
        <v>225452</v>
      </c>
      <c r="H2164" s="4">
        <v>20220814</v>
      </c>
      <c r="I2164" s="4">
        <v>1757</v>
      </c>
      <c r="J2164" s="4">
        <v>492746</v>
      </c>
      <c r="K2164" s="4" t="s">
        <v>2</v>
      </c>
      <c r="L2164" s="4" t="s">
        <v>17</v>
      </c>
      <c r="M2164" s="4">
        <v>2298</v>
      </c>
    </row>
    <row r="2165" spans="1:13" hidden="1" x14ac:dyDescent="0.25">
      <c r="A2165">
        <v>492979</v>
      </c>
      <c r="B2165">
        <v>3234</v>
      </c>
      <c r="C2165">
        <v>752299</v>
      </c>
      <c r="D2165">
        <v>17.84</v>
      </c>
      <c r="E2165">
        <f t="shared" si="33"/>
        <v>492979</v>
      </c>
      <c r="F2165" s="1">
        <v>200022697151</v>
      </c>
      <c r="G2165">
        <v>172141</v>
      </c>
      <c r="H2165">
        <v>20220811</v>
      </c>
      <c r="I2165">
        <v>614</v>
      </c>
      <c r="J2165">
        <v>492979</v>
      </c>
      <c r="K2165" t="s">
        <v>2</v>
      </c>
      <c r="L2165" t="s">
        <v>4</v>
      </c>
      <c r="M2165">
        <v>3234</v>
      </c>
    </row>
    <row r="2166" spans="1:13" hidden="1" x14ac:dyDescent="0.25">
      <c r="A2166">
        <v>493159</v>
      </c>
      <c r="B2166">
        <v>2712</v>
      </c>
      <c r="C2166">
        <v>752503</v>
      </c>
      <c r="D2166">
        <v>6.27</v>
      </c>
      <c r="E2166">
        <f t="shared" si="33"/>
        <v>493159</v>
      </c>
      <c r="F2166" s="1">
        <v>316529</v>
      </c>
      <c r="G2166">
        <v>154133</v>
      </c>
      <c r="H2166">
        <v>20220812</v>
      </c>
      <c r="I2166">
        <v>560738</v>
      </c>
      <c r="J2166">
        <v>493159</v>
      </c>
      <c r="K2166" t="s">
        <v>2</v>
      </c>
      <c r="L2166" t="s">
        <v>175</v>
      </c>
      <c r="M2166">
        <v>2712</v>
      </c>
    </row>
    <row r="2167" spans="1:13" s="4" customFormat="1" x14ac:dyDescent="0.25">
      <c r="A2167" s="4">
        <v>493316</v>
      </c>
      <c r="B2167" s="4">
        <v>5079</v>
      </c>
      <c r="C2167" s="4">
        <v>752723</v>
      </c>
      <c r="D2167" s="4">
        <v>62.94</v>
      </c>
      <c r="E2167" s="4" t="e">
        <f t="shared" si="33"/>
        <v>#N/A</v>
      </c>
      <c r="F2167" s="5">
        <v>200023383801</v>
      </c>
      <c r="G2167" s="4">
        <v>114814</v>
      </c>
      <c r="H2167" s="4">
        <v>20220815</v>
      </c>
      <c r="I2167" s="4">
        <v>2690</v>
      </c>
      <c r="J2167" s="4">
        <v>493316</v>
      </c>
      <c r="K2167" s="4" t="s">
        <v>0</v>
      </c>
      <c r="L2167" s="4" t="s">
        <v>90</v>
      </c>
      <c r="M2167" s="4">
        <v>5079</v>
      </c>
    </row>
    <row r="2168" spans="1:13" hidden="1" x14ac:dyDescent="0.25">
      <c r="A2168">
        <v>493673</v>
      </c>
      <c r="B2168">
        <v>2870</v>
      </c>
      <c r="C2168">
        <v>752949</v>
      </c>
      <c r="D2168">
        <v>30.73</v>
      </c>
      <c r="E2168">
        <f t="shared" si="33"/>
        <v>493673</v>
      </c>
      <c r="F2168" s="1">
        <v>6161194</v>
      </c>
      <c r="G2168">
        <v>91813</v>
      </c>
      <c r="H2168">
        <v>20220813</v>
      </c>
      <c r="I2168">
        <v>368</v>
      </c>
      <c r="J2168">
        <v>493673</v>
      </c>
      <c r="K2168" t="s">
        <v>2</v>
      </c>
      <c r="L2168" t="s">
        <v>219</v>
      </c>
      <c r="M2168">
        <v>2870</v>
      </c>
    </row>
    <row r="2169" spans="1:13" hidden="1" x14ac:dyDescent="0.25">
      <c r="A2169">
        <v>494119</v>
      </c>
      <c r="B2169">
        <v>3301</v>
      </c>
      <c r="C2169">
        <v>753523</v>
      </c>
      <c r="D2169">
        <v>66.13</v>
      </c>
      <c r="E2169">
        <f t="shared" si="33"/>
        <v>494119</v>
      </c>
      <c r="F2169" s="1">
        <v>410943</v>
      </c>
      <c r="G2169">
        <v>181134</v>
      </c>
      <c r="H2169">
        <v>20220813</v>
      </c>
      <c r="I2169">
        <v>565397</v>
      </c>
      <c r="J2169">
        <v>494119</v>
      </c>
      <c r="K2169" t="s">
        <v>0</v>
      </c>
      <c r="L2169" t="s">
        <v>63</v>
      </c>
      <c r="M2169">
        <v>3301</v>
      </c>
    </row>
    <row r="2170" spans="1:13" hidden="1" x14ac:dyDescent="0.25">
      <c r="A2170">
        <v>494303</v>
      </c>
      <c r="B2170">
        <v>31658</v>
      </c>
      <c r="C2170">
        <v>753603</v>
      </c>
      <c r="D2170">
        <v>67.13</v>
      </c>
      <c r="E2170">
        <f t="shared" si="33"/>
        <v>494303</v>
      </c>
      <c r="F2170" s="1">
        <v>1719081</v>
      </c>
      <c r="G2170">
        <v>155814</v>
      </c>
      <c r="H2170">
        <v>20220815</v>
      </c>
      <c r="I2170">
        <v>579583</v>
      </c>
      <c r="J2170">
        <v>494303</v>
      </c>
      <c r="K2170" t="s">
        <v>11</v>
      </c>
      <c r="L2170" t="s">
        <v>94</v>
      </c>
      <c r="M2170">
        <v>31658</v>
      </c>
    </row>
    <row r="2171" spans="1:13" s="4" customFormat="1" x14ac:dyDescent="0.25">
      <c r="A2171" s="4">
        <v>494559</v>
      </c>
      <c r="B2171" s="4">
        <v>2038</v>
      </c>
      <c r="C2171" s="4">
        <v>753686</v>
      </c>
      <c r="D2171" s="4">
        <v>39.14</v>
      </c>
      <c r="E2171" s="4" t="e">
        <f t="shared" si="33"/>
        <v>#N/A</v>
      </c>
      <c r="F2171" s="5">
        <v>401361945</v>
      </c>
      <c r="G2171" s="4">
        <v>102455</v>
      </c>
      <c r="H2171" s="4">
        <v>20220815</v>
      </c>
      <c r="I2171" s="4">
        <v>2302</v>
      </c>
      <c r="J2171" s="4">
        <v>494559</v>
      </c>
      <c r="K2171" s="4" t="s">
        <v>0</v>
      </c>
      <c r="L2171" s="4" t="s">
        <v>40</v>
      </c>
      <c r="M2171" s="4">
        <v>2038</v>
      </c>
    </row>
    <row r="2172" spans="1:13" hidden="1" x14ac:dyDescent="0.25">
      <c r="A2172">
        <v>494646</v>
      </c>
      <c r="B2172">
        <v>5394</v>
      </c>
      <c r="C2172">
        <v>754059</v>
      </c>
      <c r="D2172">
        <v>8.09</v>
      </c>
      <c r="E2172">
        <f t="shared" si="33"/>
        <v>494646</v>
      </c>
      <c r="F2172" s="1">
        <v>400780607</v>
      </c>
      <c r="G2172">
        <v>125454</v>
      </c>
      <c r="H2172">
        <v>20220815</v>
      </c>
      <c r="I2172">
        <v>2877</v>
      </c>
      <c r="J2172">
        <v>494646</v>
      </c>
      <c r="K2172" t="s">
        <v>2</v>
      </c>
      <c r="L2172" t="s">
        <v>17</v>
      </c>
      <c r="M2172">
        <v>5394</v>
      </c>
    </row>
    <row r="2173" spans="1:13" s="4" customFormat="1" x14ac:dyDescent="0.25">
      <c r="A2173" s="4">
        <v>495029</v>
      </c>
      <c r="B2173" s="4">
        <v>5115</v>
      </c>
      <c r="C2173" s="4">
        <v>754153</v>
      </c>
      <c r="D2173" s="4">
        <v>6.95</v>
      </c>
      <c r="E2173" s="4" t="e">
        <f t="shared" si="33"/>
        <v>#N/A</v>
      </c>
      <c r="F2173" s="5">
        <v>400955244</v>
      </c>
      <c r="G2173" s="4">
        <v>155815</v>
      </c>
      <c r="H2173" s="4">
        <v>20220815</v>
      </c>
      <c r="I2173" s="4">
        <v>3350</v>
      </c>
      <c r="J2173" s="4">
        <v>495029</v>
      </c>
      <c r="K2173" s="4" t="s">
        <v>2</v>
      </c>
      <c r="L2173" s="4" t="s">
        <v>173</v>
      </c>
      <c r="M2173" s="4">
        <v>5115</v>
      </c>
    </row>
    <row r="2174" spans="1:13" hidden="1" x14ac:dyDescent="0.25">
      <c r="A2174">
        <v>495069</v>
      </c>
      <c r="B2174">
        <v>4775</v>
      </c>
      <c r="C2174">
        <v>755673</v>
      </c>
      <c r="D2174">
        <v>22.14</v>
      </c>
      <c r="E2174">
        <f t="shared" si="33"/>
        <v>495069</v>
      </c>
      <c r="F2174" s="1">
        <v>296758</v>
      </c>
      <c r="G2174">
        <v>193457</v>
      </c>
      <c r="H2174">
        <v>20220811</v>
      </c>
      <c r="I2174">
        <v>556958</v>
      </c>
      <c r="J2174">
        <v>495069</v>
      </c>
      <c r="K2174" t="s">
        <v>0</v>
      </c>
      <c r="L2174" t="s">
        <v>192</v>
      </c>
      <c r="M2174">
        <v>4775</v>
      </c>
    </row>
    <row r="2175" spans="1:13" s="4" customFormat="1" x14ac:dyDescent="0.25">
      <c r="A2175" s="4">
        <v>495186</v>
      </c>
      <c r="B2175" s="4">
        <v>2519</v>
      </c>
      <c r="C2175" s="4">
        <v>755746</v>
      </c>
      <c r="D2175" s="4">
        <v>21.2</v>
      </c>
      <c r="E2175" s="4" t="e">
        <f t="shared" si="33"/>
        <v>#N/A</v>
      </c>
      <c r="F2175" s="5">
        <v>200017910510</v>
      </c>
      <c r="G2175" s="4">
        <v>105816</v>
      </c>
      <c r="H2175" s="4">
        <v>20220815</v>
      </c>
      <c r="I2175" s="4">
        <v>2480</v>
      </c>
      <c r="J2175" s="4">
        <v>495186</v>
      </c>
      <c r="K2175" s="4" t="s">
        <v>0</v>
      </c>
      <c r="L2175" s="4" t="s">
        <v>152</v>
      </c>
      <c r="M2175" s="4">
        <v>2519</v>
      </c>
    </row>
    <row r="2176" spans="1:13" hidden="1" x14ac:dyDescent="0.25">
      <c r="A2176">
        <v>495259</v>
      </c>
      <c r="B2176">
        <v>2212</v>
      </c>
      <c r="C2176">
        <v>756079</v>
      </c>
      <c r="D2176">
        <v>3.22</v>
      </c>
      <c r="E2176">
        <f t="shared" si="33"/>
        <v>495259</v>
      </c>
      <c r="F2176" s="1">
        <v>3279551</v>
      </c>
      <c r="G2176">
        <v>182815</v>
      </c>
      <c r="H2176">
        <v>20220812</v>
      </c>
      <c r="I2176">
        <v>337</v>
      </c>
      <c r="J2176">
        <v>495259</v>
      </c>
      <c r="K2176" t="s">
        <v>0</v>
      </c>
      <c r="L2176" t="s">
        <v>235</v>
      </c>
      <c r="M2176">
        <v>2212</v>
      </c>
    </row>
    <row r="2177" spans="1:13" hidden="1" x14ac:dyDescent="0.25">
      <c r="A2177">
        <v>495429</v>
      </c>
      <c r="B2177">
        <v>9434</v>
      </c>
      <c r="C2177">
        <v>756199</v>
      </c>
      <c r="D2177">
        <v>3.54</v>
      </c>
      <c r="E2177">
        <f t="shared" si="33"/>
        <v>495429</v>
      </c>
      <c r="F2177" s="1">
        <v>397320</v>
      </c>
      <c r="G2177">
        <v>173817</v>
      </c>
      <c r="H2177">
        <v>20220811</v>
      </c>
      <c r="I2177">
        <v>556438</v>
      </c>
      <c r="J2177">
        <v>495429</v>
      </c>
      <c r="K2177" t="s">
        <v>0</v>
      </c>
      <c r="L2177" t="s">
        <v>106</v>
      </c>
      <c r="M2177">
        <v>9434</v>
      </c>
    </row>
    <row r="2178" spans="1:13" hidden="1" x14ac:dyDescent="0.25">
      <c r="A2178">
        <v>495473</v>
      </c>
      <c r="B2178">
        <v>1970</v>
      </c>
      <c r="C2178">
        <v>756293</v>
      </c>
      <c r="D2178">
        <v>13.75</v>
      </c>
      <c r="E2178">
        <f t="shared" ref="E2178:E2241" si="34">VLOOKUP(A2178,$C:$D,1,FALSE)</f>
        <v>495473</v>
      </c>
      <c r="F2178" s="1">
        <v>1814143</v>
      </c>
      <c r="G2178">
        <v>173815</v>
      </c>
      <c r="H2178">
        <v>20220814</v>
      </c>
      <c r="I2178">
        <v>567866</v>
      </c>
      <c r="J2178">
        <v>495473</v>
      </c>
      <c r="K2178" t="s">
        <v>0</v>
      </c>
      <c r="L2178" t="s">
        <v>181</v>
      </c>
      <c r="M2178">
        <v>1970</v>
      </c>
    </row>
    <row r="2179" spans="1:13" hidden="1" x14ac:dyDescent="0.25">
      <c r="A2179">
        <v>495666</v>
      </c>
      <c r="B2179">
        <v>1190</v>
      </c>
      <c r="C2179">
        <v>756596</v>
      </c>
      <c r="D2179">
        <v>82.48</v>
      </c>
      <c r="E2179">
        <f t="shared" si="34"/>
        <v>495666</v>
      </c>
      <c r="F2179" s="1">
        <v>201006278646</v>
      </c>
      <c r="G2179">
        <v>141815</v>
      </c>
      <c r="H2179">
        <v>20220812</v>
      </c>
      <c r="I2179">
        <v>993</v>
      </c>
      <c r="J2179">
        <v>495666</v>
      </c>
      <c r="K2179" t="s">
        <v>2</v>
      </c>
      <c r="L2179" t="s">
        <v>7</v>
      </c>
      <c r="M2179">
        <v>1190</v>
      </c>
    </row>
    <row r="2180" spans="1:13" hidden="1" x14ac:dyDescent="0.25">
      <c r="A2180">
        <v>495813</v>
      </c>
      <c r="B2180">
        <v>2400</v>
      </c>
      <c r="C2180">
        <v>757233</v>
      </c>
      <c r="D2180">
        <v>505.35</v>
      </c>
      <c r="E2180">
        <f t="shared" si="34"/>
        <v>495813</v>
      </c>
      <c r="F2180" s="1">
        <v>401174486</v>
      </c>
      <c r="G2180">
        <v>145136</v>
      </c>
      <c r="H2180">
        <v>20220815</v>
      </c>
      <c r="I2180">
        <v>3175</v>
      </c>
      <c r="J2180">
        <v>495813</v>
      </c>
      <c r="K2180" t="s">
        <v>2</v>
      </c>
      <c r="L2180" t="s">
        <v>85</v>
      </c>
      <c r="M2180">
        <v>2400</v>
      </c>
    </row>
    <row r="2181" spans="1:13" s="4" customFormat="1" x14ac:dyDescent="0.25">
      <c r="A2181" s="4">
        <v>495956</v>
      </c>
      <c r="B2181" s="4">
        <v>4817</v>
      </c>
      <c r="C2181" s="4">
        <v>757673</v>
      </c>
      <c r="D2181" s="4">
        <v>5.74</v>
      </c>
      <c r="E2181" s="4" t="e">
        <f t="shared" si="34"/>
        <v>#N/A</v>
      </c>
      <c r="F2181" s="5">
        <v>277917</v>
      </c>
      <c r="G2181" s="4">
        <v>122136</v>
      </c>
      <c r="H2181" s="4">
        <v>20220815</v>
      </c>
      <c r="I2181" s="4">
        <v>575089</v>
      </c>
      <c r="J2181" s="4">
        <v>495956</v>
      </c>
      <c r="K2181" s="4" t="s">
        <v>0</v>
      </c>
      <c r="L2181" s="4" t="s">
        <v>95</v>
      </c>
      <c r="M2181" s="4">
        <v>4817</v>
      </c>
    </row>
    <row r="2182" spans="1:13" hidden="1" x14ac:dyDescent="0.25">
      <c r="A2182">
        <v>496976</v>
      </c>
      <c r="B2182">
        <v>862</v>
      </c>
      <c r="C2182">
        <v>758556</v>
      </c>
      <c r="D2182">
        <v>14.48</v>
      </c>
      <c r="E2182">
        <f t="shared" si="34"/>
        <v>496976</v>
      </c>
      <c r="F2182" s="1">
        <v>1311538</v>
      </c>
      <c r="G2182">
        <v>93457</v>
      </c>
      <c r="H2182">
        <v>20220813</v>
      </c>
      <c r="I2182">
        <v>999599</v>
      </c>
      <c r="J2182">
        <v>496976</v>
      </c>
      <c r="K2182" t="s">
        <v>2</v>
      </c>
      <c r="L2182" t="s">
        <v>177</v>
      </c>
      <c r="M2182">
        <v>862</v>
      </c>
    </row>
    <row r="2183" spans="1:13" hidden="1" x14ac:dyDescent="0.25">
      <c r="A2183">
        <v>497176</v>
      </c>
      <c r="B2183">
        <v>410</v>
      </c>
      <c r="C2183">
        <v>758699</v>
      </c>
      <c r="D2183">
        <v>32.53</v>
      </c>
      <c r="E2183">
        <f t="shared" si="34"/>
        <v>497176</v>
      </c>
      <c r="F2183" s="1">
        <v>1852757</v>
      </c>
      <c r="G2183">
        <v>132817</v>
      </c>
      <c r="H2183">
        <v>20220815</v>
      </c>
      <c r="I2183">
        <v>2913</v>
      </c>
      <c r="J2183">
        <v>497176</v>
      </c>
      <c r="K2183" t="s">
        <v>2</v>
      </c>
      <c r="L2183" t="s">
        <v>8</v>
      </c>
      <c r="M2183">
        <v>410</v>
      </c>
    </row>
    <row r="2184" spans="1:13" hidden="1" x14ac:dyDescent="0.25">
      <c r="A2184">
        <v>497179</v>
      </c>
      <c r="B2184">
        <v>2529</v>
      </c>
      <c r="C2184">
        <v>759159</v>
      </c>
      <c r="D2184">
        <v>52.2</v>
      </c>
      <c r="E2184">
        <f t="shared" si="34"/>
        <v>497179</v>
      </c>
      <c r="F2184" s="1">
        <v>200022491464</v>
      </c>
      <c r="G2184">
        <v>114817</v>
      </c>
      <c r="H2184">
        <v>20220814</v>
      </c>
      <c r="I2184">
        <v>1540</v>
      </c>
      <c r="J2184">
        <v>497179</v>
      </c>
      <c r="K2184" t="s">
        <v>0</v>
      </c>
      <c r="L2184" t="s">
        <v>67</v>
      </c>
      <c r="M2184">
        <v>2529</v>
      </c>
    </row>
    <row r="2185" spans="1:13" s="4" customFormat="1" x14ac:dyDescent="0.25">
      <c r="A2185" s="4">
        <v>497379</v>
      </c>
      <c r="B2185" s="4">
        <v>1761</v>
      </c>
      <c r="C2185" s="4">
        <v>759683</v>
      </c>
      <c r="D2185" s="4">
        <v>20</v>
      </c>
      <c r="E2185" s="4" t="e">
        <f t="shared" si="34"/>
        <v>#N/A</v>
      </c>
      <c r="F2185" s="5">
        <v>200019538327</v>
      </c>
      <c r="G2185" s="4">
        <v>213137</v>
      </c>
      <c r="H2185" s="4">
        <v>20220814</v>
      </c>
      <c r="I2185" s="4">
        <v>1726</v>
      </c>
      <c r="J2185" s="4">
        <v>497379</v>
      </c>
      <c r="K2185" s="4" t="s">
        <v>0</v>
      </c>
      <c r="L2185" s="4" t="s">
        <v>118</v>
      </c>
      <c r="M2185" s="4">
        <v>1761</v>
      </c>
    </row>
    <row r="2186" spans="1:13" s="4" customFormat="1" x14ac:dyDescent="0.25">
      <c r="A2186" s="4">
        <v>498023</v>
      </c>
      <c r="B2186" s="4">
        <v>371</v>
      </c>
      <c r="C2186" s="4">
        <v>760156</v>
      </c>
      <c r="D2186" s="4">
        <v>63.89</v>
      </c>
      <c r="E2186" s="4" t="e">
        <f t="shared" si="34"/>
        <v>#N/A</v>
      </c>
      <c r="F2186" s="5">
        <v>200023207943</v>
      </c>
      <c r="G2186" s="4">
        <v>205818</v>
      </c>
      <c r="H2186" s="4">
        <v>20220814</v>
      </c>
      <c r="I2186" s="4">
        <v>1708</v>
      </c>
      <c r="J2186" s="4">
        <v>498023</v>
      </c>
      <c r="K2186" s="4" t="s">
        <v>0</v>
      </c>
      <c r="L2186" s="4" t="s">
        <v>24</v>
      </c>
      <c r="M2186" s="4">
        <v>371</v>
      </c>
    </row>
    <row r="2187" spans="1:13" s="4" customFormat="1" x14ac:dyDescent="0.25">
      <c r="A2187" s="4">
        <v>498186</v>
      </c>
      <c r="B2187" s="4">
        <v>3265</v>
      </c>
      <c r="C2187" s="4">
        <v>761143</v>
      </c>
      <c r="D2187" s="4">
        <v>75.540000000000006</v>
      </c>
      <c r="E2187" s="4" t="e">
        <f t="shared" si="34"/>
        <v>#N/A</v>
      </c>
      <c r="F2187" s="5">
        <v>393162</v>
      </c>
      <c r="G2187" s="4">
        <v>220458</v>
      </c>
      <c r="H2187" s="4">
        <v>20220814</v>
      </c>
      <c r="I2187" s="4">
        <v>568299</v>
      </c>
      <c r="J2187" s="4">
        <v>498186</v>
      </c>
      <c r="K2187" s="4" t="s">
        <v>0</v>
      </c>
      <c r="L2187" s="4" t="s">
        <v>262</v>
      </c>
      <c r="M2187" s="4">
        <v>3265</v>
      </c>
    </row>
    <row r="2188" spans="1:13" hidden="1" x14ac:dyDescent="0.25">
      <c r="A2188">
        <v>498486</v>
      </c>
      <c r="B2188">
        <v>4699</v>
      </c>
      <c r="C2188">
        <v>761489</v>
      </c>
      <c r="D2188">
        <v>15.34</v>
      </c>
      <c r="E2188">
        <f t="shared" si="34"/>
        <v>498486</v>
      </c>
      <c r="F2188" s="1">
        <v>200018240115</v>
      </c>
      <c r="G2188">
        <v>143458</v>
      </c>
      <c r="H2188">
        <v>20220815</v>
      </c>
      <c r="I2188">
        <v>3138</v>
      </c>
      <c r="J2188">
        <v>498486</v>
      </c>
      <c r="K2188" t="s">
        <v>2</v>
      </c>
      <c r="L2188" t="s">
        <v>61</v>
      </c>
      <c r="M2188">
        <v>4699</v>
      </c>
    </row>
    <row r="2189" spans="1:13" s="4" customFormat="1" x14ac:dyDescent="0.25">
      <c r="A2189" s="4">
        <v>498613</v>
      </c>
      <c r="B2189" s="4">
        <v>1026</v>
      </c>
      <c r="C2189" s="4">
        <v>761546</v>
      </c>
      <c r="D2189" s="4">
        <v>5.36</v>
      </c>
      <c r="E2189" s="4" t="e">
        <f t="shared" si="34"/>
        <v>#N/A</v>
      </c>
      <c r="F2189" s="5">
        <v>1436002</v>
      </c>
      <c r="G2189" s="4">
        <v>90139</v>
      </c>
      <c r="H2189" s="4">
        <v>20220815</v>
      </c>
      <c r="I2189" s="4">
        <v>1270</v>
      </c>
      <c r="J2189" s="4">
        <v>498613</v>
      </c>
      <c r="K2189" s="4" t="s">
        <v>0</v>
      </c>
      <c r="L2189" s="4" t="s">
        <v>201</v>
      </c>
      <c r="M2189" s="4">
        <v>1026</v>
      </c>
    </row>
    <row r="2190" spans="1:13" s="4" customFormat="1" x14ac:dyDescent="0.25">
      <c r="A2190" s="4">
        <v>498769</v>
      </c>
      <c r="B2190" s="4">
        <v>3600</v>
      </c>
      <c r="C2190" s="4">
        <v>762026</v>
      </c>
      <c r="D2190" s="4">
        <v>3.54</v>
      </c>
      <c r="E2190" s="4" t="e">
        <f t="shared" si="34"/>
        <v>#N/A</v>
      </c>
      <c r="F2190" s="5">
        <v>401459072</v>
      </c>
      <c r="G2190" s="4">
        <v>113138</v>
      </c>
      <c r="H2190" s="4">
        <v>20220815</v>
      </c>
      <c r="I2190" s="4">
        <v>2631</v>
      </c>
      <c r="J2190" s="4">
        <v>498769</v>
      </c>
      <c r="K2190" s="4" t="s">
        <v>2</v>
      </c>
      <c r="L2190" s="4" t="s">
        <v>138</v>
      </c>
      <c r="M2190" s="4">
        <v>3600</v>
      </c>
    </row>
    <row r="2191" spans="1:13" hidden="1" x14ac:dyDescent="0.25">
      <c r="A2191">
        <v>498796</v>
      </c>
      <c r="B2191">
        <v>11555</v>
      </c>
      <c r="C2191">
        <v>762479</v>
      </c>
      <c r="D2191">
        <v>84.59</v>
      </c>
      <c r="E2191">
        <f t="shared" si="34"/>
        <v>498796</v>
      </c>
      <c r="F2191" s="1">
        <v>5034422</v>
      </c>
      <c r="G2191">
        <v>170458</v>
      </c>
      <c r="H2191">
        <v>20220812</v>
      </c>
      <c r="I2191">
        <v>999286</v>
      </c>
      <c r="J2191">
        <v>498796</v>
      </c>
      <c r="K2191" t="s">
        <v>2</v>
      </c>
      <c r="L2191" t="s">
        <v>186</v>
      </c>
      <c r="M2191">
        <v>11555</v>
      </c>
    </row>
    <row r="2192" spans="1:13" hidden="1" x14ac:dyDescent="0.25">
      <c r="A2192">
        <v>498886</v>
      </c>
      <c r="B2192">
        <v>1388</v>
      </c>
      <c r="C2192">
        <v>764339</v>
      </c>
      <c r="D2192">
        <v>53.32</v>
      </c>
      <c r="E2192">
        <f t="shared" si="34"/>
        <v>498886</v>
      </c>
      <c r="F2192" s="1">
        <v>200018339701</v>
      </c>
      <c r="G2192">
        <v>182818</v>
      </c>
      <c r="H2192">
        <v>20220812</v>
      </c>
      <c r="I2192">
        <v>1101</v>
      </c>
      <c r="J2192">
        <v>498886</v>
      </c>
      <c r="K2192" t="s">
        <v>11</v>
      </c>
      <c r="L2192" t="s">
        <v>15</v>
      </c>
      <c r="M2192">
        <v>1388</v>
      </c>
    </row>
    <row r="2193" spans="1:13" s="4" customFormat="1" x14ac:dyDescent="0.25">
      <c r="A2193" s="4">
        <v>499073</v>
      </c>
      <c r="B2193" s="4">
        <v>7110</v>
      </c>
      <c r="C2193" s="4">
        <v>764423</v>
      </c>
      <c r="D2193" s="4">
        <v>14.43</v>
      </c>
      <c r="E2193" s="4" t="e">
        <f t="shared" si="34"/>
        <v>#N/A</v>
      </c>
      <c r="F2193" s="5">
        <v>201005058619</v>
      </c>
      <c r="G2193" s="4">
        <v>113139</v>
      </c>
      <c r="H2193" s="4">
        <v>20220815</v>
      </c>
      <c r="I2193" s="4">
        <v>2632</v>
      </c>
      <c r="J2193" s="4">
        <v>499073</v>
      </c>
      <c r="K2193" s="4" t="s">
        <v>2</v>
      </c>
      <c r="L2193" s="4" t="s">
        <v>138</v>
      </c>
      <c r="M2193" s="4">
        <v>7110</v>
      </c>
    </row>
    <row r="2194" spans="1:13" hidden="1" x14ac:dyDescent="0.25">
      <c r="A2194">
        <v>499083</v>
      </c>
      <c r="B2194">
        <v>5010</v>
      </c>
      <c r="C2194">
        <v>764623</v>
      </c>
      <c r="D2194">
        <v>10.75</v>
      </c>
      <c r="E2194">
        <f t="shared" si="34"/>
        <v>499083</v>
      </c>
      <c r="F2194" s="1">
        <v>203951</v>
      </c>
      <c r="G2194">
        <v>202516</v>
      </c>
      <c r="H2194">
        <v>20220811</v>
      </c>
      <c r="I2194">
        <v>557076</v>
      </c>
      <c r="J2194">
        <v>499083</v>
      </c>
      <c r="K2194" t="s">
        <v>2</v>
      </c>
      <c r="L2194" t="s">
        <v>8</v>
      </c>
      <c r="M2194">
        <v>5010</v>
      </c>
    </row>
    <row r="2195" spans="1:13" hidden="1" x14ac:dyDescent="0.25">
      <c r="A2195">
        <v>499103</v>
      </c>
      <c r="B2195">
        <v>2549</v>
      </c>
      <c r="C2195">
        <v>765496</v>
      </c>
      <c r="D2195">
        <v>43.78</v>
      </c>
      <c r="E2195">
        <f t="shared" si="34"/>
        <v>499103</v>
      </c>
      <c r="F2195" s="1">
        <v>200018083515</v>
      </c>
      <c r="G2195">
        <v>114819</v>
      </c>
      <c r="H2195">
        <v>20220812</v>
      </c>
      <c r="I2195">
        <v>894</v>
      </c>
      <c r="J2195">
        <v>499103</v>
      </c>
      <c r="K2195" t="s">
        <v>0</v>
      </c>
      <c r="L2195" t="s">
        <v>147</v>
      </c>
      <c r="M2195">
        <v>2549</v>
      </c>
    </row>
    <row r="2196" spans="1:13" hidden="1" x14ac:dyDescent="0.25">
      <c r="A2196">
        <v>499346</v>
      </c>
      <c r="B2196">
        <v>16342</v>
      </c>
      <c r="C2196">
        <v>766376</v>
      </c>
      <c r="D2196">
        <v>12.13</v>
      </c>
      <c r="E2196">
        <f t="shared" si="34"/>
        <v>499346</v>
      </c>
      <c r="F2196" s="1">
        <v>413767</v>
      </c>
      <c r="G2196">
        <v>72140</v>
      </c>
      <c r="H2196">
        <v>20220815</v>
      </c>
      <c r="I2196">
        <v>568493</v>
      </c>
      <c r="J2196">
        <v>499346</v>
      </c>
      <c r="K2196" t="s">
        <v>0</v>
      </c>
      <c r="L2196" t="s">
        <v>269</v>
      </c>
      <c r="M2196">
        <v>16342</v>
      </c>
    </row>
    <row r="2197" spans="1:13" hidden="1" x14ac:dyDescent="0.25">
      <c r="A2197">
        <v>499359</v>
      </c>
      <c r="B2197">
        <v>976</v>
      </c>
      <c r="C2197">
        <v>766436</v>
      </c>
      <c r="D2197">
        <v>16.79</v>
      </c>
      <c r="E2197">
        <f t="shared" si="34"/>
        <v>499359</v>
      </c>
      <c r="F2197" s="1">
        <v>1108778</v>
      </c>
      <c r="G2197">
        <v>90139</v>
      </c>
      <c r="H2197">
        <v>20220815</v>
      </c>
      <c r="I2197">
        <v>515</v>
      </c>
      <c r="J2197">
        <v>499359</v>
      </c>
      <c r="K2197" t="s">
        <v>2</v>
      </c>
      <c r="L2197" t="s">
        <v>146</v>
      </c>
      <c r="M2197">
        <v>976</v>
      </c>
    </row>
    <row r="2198" spans="1:13" s="4" customFormat="1" x14ac:dyDescent="0.25">
      <c r="A2198" s="4">
        <v>499516</v>
      </c>
      <c r="B2198" s="4">
        <v>311</v>
      </c>
      <c r="C2198" s="4">
        <v>766729</v>
      </c>
      <c r="D2198" s="4">
        <v>29.49</v>
      </c>
      <c r="E2198" s="4" t="e">
        <f t="shared" si="34"/>
        <v>#N/A</v>
      </c>
      <c r="F2198" s="5">
        <v>201006112183</v>
      </c>
      <c r="G2198" s="4">
        <v>72140</v>
      </c>
      <c r="H2198" s="4">
        <v>20220815</v>
      </c>
      <c r="I2198" s="4">
        <v>1788</v>
      </c>
      <c r="J2198" s="4">
        <v>499516</v>
      </c>
      <c r="K2198" s="4" t="s">
        <v>0</v>
      </c>
      <c r="L2198" s="4" t="s">
        <v>10</v>
      </c>
      <c r="M2198" s="4">
        <v>311</v>
      </c>
    </row>
    <row r="2199" spans="1:13" s="4" customFormat="1" x14ac:dyDescent="0.25">
      <c r="A2199" s="4">
        <v>499729</v>
      </c>
      <c r="B2199" s="4">
        <v>5000</v>
      </c>
      <c r="C2199" s="4">
        <v>766839</v>
      </c>
      <c r="D2199" s="4">
        <v>29.15</v>
      </c>
      <c r="E2199" s="4" t="e">
        <f t="shared" si="34"/>
        <v>#N/A</v>
      </c>
      <c r="F2199" s="5">
        <v>126292</v>
      </c>
      <c r="G2199" s="4">
        <v>72140</v>
      </c>
      <c r="H2199" s="4">
        <v>20220815</v>
      </c>
      <c r="I2199" s="4">
        <v>471</v>
      </c>
      <c r="J2199" s="4">
        <v>499729</v>
      </c>
      <c r="K2199" s="4" t="s">
        <v>0</v>
      </c>
      <c r="L2199" s="4" t="s">
        <v>68</v>
      </c>
      <c r="M2199" s="4">
        <v>5000</v>
      </c>
    </row>
    <row r="2200" spans="1:13" s="4" customFormat="1" x14ac:dyDescent="0.25">
      <c r="A2200" s="4">
        <v>500219</v>
      </c>
      <c r="B2200" s="4">
        <v>9518</v>
      </c>
      <c r="C2200" s="4">
        <v>766916</v>
      </c>
      <c r="D2200" s="4">
        <v>1319.69</v>
      </c>
      <c r="E2200" s="4" t="e">
        <f t="shared" si="34"/>
        <v>#N/A</v>
      </c>
      <c r="F2200" s="5">
        <v>200016965390</v>
      </c>
      <c r="G2200" s="4">
        <v>91820</v>
      </c>
      <c r="H2200" s="4">
        <v>20220815</v>
      </c>
      <c r="I2200" s="4">
        <v>2019</v>
      </c>
      <c r="J2200" s="4">
        <v>500219</v>
      </c>
      <c r="K2200" s="4" t="s">
        <v>2</v>
      </c>
      <c r="L2200" s="4" t="s">
        <v>15</v>
      </c>
      <c r="M2200" s="4">
        <v>9518</v>
      </c>
    </row>
    <row r="2201" spans="1:13" s="4" customFormat="1" x14ac:dyDescent="0.25">
      <c r="A2201" s="4">
        <v>500356</v>
      </c>
      <c r="B2201" s="4">
        <v>1064</v>
      </c>
      <c r="C2201" s="4">
        <v>766946</v>
      </c>
      <c r="D2201" s="4">
        <v>31.18</v>
      </c>
      <c r="E2201" s="4" t="e">
        <f t="shared" si="34"/>
        <v>#N/A</v>
      </c>
      <c r="F2201" s="5">
        <v>200023721596</v>
      </c>
      <c r="G2201" s="4">
        <v>113141</v>
      </c>
      <c r="H2201" s="4">
        <v>20220815</v>
      </c>
      <c r="I2201" s="4">
        <v>2629</v>
      </c>
      <c r="J2201" s="4">
        <v>500356</v>
      </c>
      <c r="K2201" s="4" t="s">
        <v>0</v>
      </c>
      <c r="L2201" s="4" t="s">
        <v>71</v>
      </c>
      <c r="M2201" s="4">
        <v>1064</v>
      </c>
    </row>
    <row r="2202" spans="1:13" hidden="1" x14ac:dyDescent="0.25">
      <c r="A2202">
        <v>500636</v>
      </c>
      <c r="B2202">
        <v>10874</v>
      </c>
      <c r="C2202">
        <v>767339</v>
      </c>
      <c r="D2202">
        <v>9.41</v>
      </c>
      <c r="E2202">
        <f t="shared" si="34"/>
        <v>500636</v>
      </c>
      <c r="F2202" s="1">
        <v>201003081548</v>
      </c>
      <c r="G2202">
        <v>191821</v>
      </c>
      <c r="H2202">
        <v>20220812</v>
      </c>
      <c r="I2202">
        <v>1125</v>
      </c>
      <c r="J2202">
        <v>500636</v>
      </c>
      <c r="K2202" t="s">
        <v>0</v>
      </c>
      <c r="L2202" t="s">
        <v>168</v>
      </c>
      <c r="M2202">
        <v>10874</v>
      </c>
    </row>
    <row r="2203" spans="1:13" hidden="1" x14ac:dyDescent="0.25">
      <c r="A2203">
        <v>500796</v>
      </c>
      <c r="B2203">
        <v>3332</v>
      </c>
      <c r="C2203">
        <v>767436</v>
      </c>
      <c r="D2203">
        <v>21.1</v>
      </c>
      <c r="E2203">
        <f t="shared" si="34"/>
        <v>500796</v>
      </c>
      <c r="F2203" s="1">
        <v>230451</v>
      </c>
      <c r="G2203">
        <v>141821</v>
      </c>
      <c r="H2203">
        <v>20220812</v>
      </c>
      <c r="I2203">
        <v>560283</v>
      </c>
      <c r="J2203">
        <v>500796</v>
      </c>
      <c r="K2203" t="s">
        <v>0</v>
      </c>
      <c r="L2203" t="s">
        <v>204</v>
      </c>
      <c r="M2203">
        <v>3332</v>
      </c>
    </row>
    <row r="2204" spans="1:13" s="4" customFormat="1" x14ac:dyDescent="0.25">
      <c r="A2204" s="4">
        <v>500888</v>
      </c>
      <c r="B2204" s="4">
        <v>2665</v>
      </c>
      <c r="C2204" s="4">
        <v>767916</v>
      </c>
      <c r="D2204" s="4">
        <v>7.52</v>
      </c>
      <c r="E2204" s="4" t="e">
        <f t="shared" si="34"/>
        <v>#N/A</v>
      </c>
      <c r="F2204" s="5">
        <v>200019196944</v>
      </c>
      <c r="G2204" s="4">
        <v>131047</v>
      </c>
      <c r="H2204" s="4">
        <v>20220815</v>
      </c>
      <c r="I2204" s="4">
        <v>2920</v>
      </c>
      <c r="J2204" s="4">
        <v>500888</v>
      </c>
      <c r="K2204" s="4" t="s">
        <v>294</v>
      </c>
      <c r="L2204" s="4" t="s">
        <v>366</v>
      </c>
      <c r="M2204" s="4">
        <v>2665</v>
      </c>
    </row>
    <row r="2205" spans="1:13" s="4" customFormat="1" x14ac:dyDescent="0.25">
      <c r="A2205" s="4">
        <v>501003</v>
      </c>
      <c r="B2205" s="4">
        <v>347</v>
      </c>
      <c r="C2205" s="4">
        <v>768193</v>
      </c>
      <c r="D2205" s="4">
        <v>28.14</v>
      </c>
      <c r="E2205" s="4" t="e">
        <f t="shared" si="34"/>
        <v>#N/A</v>
      </c>
      <c r="F2205" s="5">
        <v>200021458332</v>
      </c>
      <c r="G2205" s="4">
        <v>93501</v>
      </c>
      <c r="H2205" s="4">
        <v>20220815</v>
      </c>
      <c r="I2205" s="4">
        <v>2083</v>
      </c>
      <c r="J2205" s="4">
        <v>501003</v>
      </c>
      <c r="K2205" s="4" t="s">
        <v>2</v>
      </c>
      <c r="L2205" s="4" t="s">
        <v>12</v>
      </c>
      <c r="M2205" s="4">
        <v>347</v>
      </c>
    </row>
    <row r="2206" spans="1:13" s="4" customFormat="1" x14ac:dyDescent="0.25">
      <c r="A2206" s="4">
        <v>501029</v>
      </c>
      <c r="B2206" s="4">
        <v>354</v>
      </c>
      <c r="C2206" s="4">
        <v>768226</v>
      </c>
      <c r="D2206" s="4">
        <v>7.53</v>
      </c>
      <c r="E2206" s="4" t="e">
        <f t="shared" si="34"/>
        <v>#N/A</v>
      </c>
      <c r="F2206" s="5">
        <v>201003545385</v>
      </c>
      <c r="G2206" s="4">
        <v>141821</v>
      </c>
      <c r="H2206" s="4">
        <v>20220815</v>
      </c>
      <c r="I2206" s="4">
        <v>3095</v>
      </c>
      <c r="J2206" s="4">
        <v>501029</v>
      </c>
      <c r="K2206" s="4" t="s">
        <v>0</v>
      </c>
      <c r="L2206" s="4" t="s">
        <v>176</v>
      </c>
      <c r="M2206" s="4">
        <v>354</v>
      </c>
    </row>
    <row r="2207" spans="1:13" s="4" customFormat="1" x14ac:dyDescent="0.25">
      <c r="A2207" s="4">
        <v>501309</v>
      </c>
      <c r="B2207" s="4">
        <v>738</v>
      </c>
      <c r="C2207" s="4">
        <v>768266</v>
      </c>
      <c r="D2207" s="4">
        <v>96.24</v>
      </c>
      <c r="E2207" s="4" t="e">
        <f t="shared" si="34"/>
        <v>#N/A</v>
      </c>
      <c r="F2207" s="5">
        <v>1889992</v>
      </c>
      <c r="G2207" s="4">
        <v>114821</v>
      </c>
      <c r="H2207" s="4">
        <v>20220815</v>
      </c>
      <c r="I2207" s="4">
        <v>574393</v>
      </c>
      <c r="J2207" s="4">
        <v>501309</v>
      </c>
      <c r="K2207" s="4" t="s">
        <v>2</v>
      </c>
      <c r="L2207" s="4" t="s">
        <v>72</v>
      </c>
      <c r="M2207" s="4">
        <v>738</v>
      </c>
    </row>
    <row r="2208" spans="1:13" s="4" customFormat="1" x14ac:dyDescent="0.25">
      <c r="A2208" s="4">
        <v>501476</v>
      </c>
      <c r="B2208" s="4">
        <v>3949</v>
      </c>
      <c r="C2208" s="4">
        <v>768589</v>
      </c>
      <c r="D2208" s="4">
        <v>58.01</v>
      </c>
      <c r="E2208" s="4" t="e">
        <f t="shared" si="34"/>
        <v>#N/A</v>
      </c>
      <c r="F2208" s="5">
        <v>200021501784</v>
      </c>
      <c r="G2208" s="4">
        <v>131142</v>
      </c>
      <c r="H2208" s="4">
        <v>20220815</v>
      </c>
      <c r="I2208" s="4">
        <v>2925</v>
      </c>
      <c r="J2208" s="4">
        <v>501476</v>
      </c>
      <c r="K2208" s="4" t="s">
        <v>0</v>
      </c>
      <c r="L2208" s="4" t="s">
        <v>37</v>
      </c>
      <c r="M2208" s="4">
        <v>3949</v>
      </c>
    </row>
    <row r="2209" spans="1:13" s="4" customFormat="1" x14ac:dyDescent="0.25">
      <c r="A2209" s="4">
        <v>501909</v>
      </c>
      <c r="B2209" s="4">
        <v>12316</v>
      </c>
      <c r="C2209" s="4">
        <v>768656</v>
      </c>
      <c r="D2209" s="4">
        <v>4.79</v>
      </c>
      <c r="E2209" s="4" t="e">
        <f t="shared" si="34"/>
        <v>#N/A</v>
      </c>
      <c r="F2209" s="5">
        <v>200017182441</v>
      </c>
      <c r="G2209" s="4">
        <v>104142</v>
      </c>
      <c r="H2209" s="4">
        <v>20220815</v>
      </c>
      <c r="I2209" s="4">
        <v>2397</v>
      </c>
      <c r="J2209" s="4">
        <v>501909</v>
      </c>
      <c r="K2209" s="4" t="s">
        <v>0</v>
      </c>
      <c r="L2209" s="4" t="s">
        <v>121</v>
      </c>
      <c r="M2209" s="4">
        <v>12316</v>
      </c>
    </row>
    <row r="2210" spans="1:13" hidden="1" x14ac:dyDescent="0.25">
      <c r="A2210">
        <v>502296</v>
      </c>
      <c r="B2210">
        <v>5206</v>
      </c>
      <c r="C2210">
        <v>768749</v>
      </c>
      <c r="D2210">
        <v>136.41999999999999</v>
      </c>
      <c r="E2210">
        <f t="shared" si="34"/>
        <v>502296</v>
      </c>
      <c r="F2210" s="1">
        <v>1895446</v>
      </c>
      <c r="G2210">
        <v>154142</v>
      </c>
      <c r="H2210">
        <v>20220815</v>
      </c>
      <c r="I2210">
        <v>579295</v>
      </c>
      <c r="J2210">
        <v>502296</v>
      </c>
      <c r="K2210" t="s">
        <v>11</v>
      </c>
      <c r="L2210" t="s">
        <v>32</v>
      </c>
      <c r="M2210">
        <v>5206</v>
      </c>
    </row>
    <row r="2211" spans="1:13" s="4" customFormat="1" x14ac:dyDescent="0.25">
      <c r="A2211" s="4">
        <v>502629</v>
      </c>
      <c r="B2211" s="4">
        <v>2224</v>
      </c>
      <c r="C2211" s="4">
        <v>770313</v>
      </c>
      <c r="D2211" s="4">
        <v>13.28</v>
      </c>
      <c r="E2211" s="4" t="e">
        <f t="shared" si="34"/>
        <v>#N/A</v>
      </c>
      <c r="F2211" s="5">
        <v>400218852</v>
      </c>
      <c r="G2211" s="4">
        <v>143502</v>
      </c>
      <c r="H2211" s="4">
        <v>20220815</v>
      </c>
      <c r="I2211" s="4">
        <v>3139</v>
      </c>
      <c r="J2211" s="4">
        <v>502629</v>
      </c>
      <c r="K2211" s="4" t="s">
        <v>2</v>
      </c>
      <c r="L2211" s="4" t="s">
        <v>54</v>
      </c>
      <c r="M2211" s="4">
        <v>2224</v>
      </c>
    </row>
    <row r="2212" spans="1:13" s="4" customFormat="1" x14ac:dyDescent="0.25">
      <c r="A2212" s="4">
        <v>503446</v>
      </c>
      <c r="B2212" s="4">
        <v>1104</v>
      </c>
      <c r="C2212" s="4">
        <v>770423</v>
      </c>
      <c r="D2212" s="4">
        <v>279.73</v>
      </c>
      <c r="E2212" s="4" t="e">
        <f t="shared" si="34"/>
        <v>#N/A</v>
      </c>
      <c r="F2212" s="5">
        <v>201006970937</v>
      </c>
      <c r="G2212" s="4">
        <v>145144</v>
      </c>
      <c r="H2212" s="4">
        <v>20220815</v>
      </c>
      <c r="I2212" s="4">
        <v>3176</v>
      </c>
      <c r="J2212" s="4">
        <v>503446</v>
      </c>
      <c r="K2212" s="4" t="s">
        <v>0</v>
      </c>
      <c r="L2212" s="4" t="s">
        <v>71</v>
      </c>
      <c r="M2212" s="4">
        <v>1104</v>
      </c>
    </row>
    <row r="2213" spans="1:13" s="4" customFormat="1" x14ac:dyDescent="0.25">
      <c r="A2213" s="4">
        <v>503473</v>
      </c>
      <c r="B2213" s="4">
        <v>2224</v>
      </c>
      <c r="C2213" s="4">
        <v>770703</v>
      </c>
      <c r="D2213" s="4">
        <v>8.14</v>
      </c>
      <c r="E2213" s="4" t="e">
        <f t="shared" si="34"/>
        <v>#N/A</v>
      </c>
      <c r="F2213" s="5">
        <v>200018248324</v>
      </c>
      <c r="G2213" s="4">
        <v>111503</v>
      </c>
      <c r="H2213" s="4">
        <v>20220815</v>
      </c>
      <c r="I2213" s="4">
        <v>2562</v>
      </c>
      <c r="J2213" s="4">
        <v>503473</v>
      </c>
      <c r="K2213" s="4" t="s">
        <v>2</v>
      </c>
      <c r="L2213" s="4" t="s">
        <v>46</v>
      </c>
      <c r="M2213" s="4">
        <v>2224</v>
      </c>
    </row>
    <row r="2214" spans="1:13" s="4" customFormat="1" x14ac:dyDescent="0.25">
      <c r="A2214" s="4">
        <v>503689</v>
      </c>
      <c r="B2214" s="4">
        <v>3821</v>
      </c>
      <c r="C2214" s="4">
        <v>770933</v>
      </c>
      <c r="D2214" s="4">
        <v>188.01</v>
      </c>
      <c r="E2214" s="4" t="e">
        <f t="shared" si="34"/>
        <v>#N/A</v>
      </c>
      <c r="F2214" s="5">
        <v>1787862</v>
      </c>
      <c r="G2214" s="4">
        <v>93504</v>
      </c>
      <c r="H2214" s="4">
        <v>20220815</v>
      </c>
      <c r="I2214" s="4">
        <v>570737</v>
      </c>
      <c r="J2214" s="4">
        <v>503689</v>
      </c>
      <c r="K2214" s="4" t="s">
        <v>0</v>
      </c>
      <c r="L2214" s="4" t="s">
        <v>95</v>
      </c>
      <c r="M2214" s="4">
        <v>3821</v>
      </c>
    </row>
    <row r="2215" spans="1:13" s="4" customFormat="1" x14ac:dyDescent="0.25">
      <c r="A2215" s="4">
        <v>503713</v>
      </c>
      <c r="B2215" s="4">
        <v>6365</v>
      </c>
      <c r="C2215" s="4">
        <v>770969</v>
      </c>
      <c r="D2215" s="4">
        <v>15.97</v>
      </c>
      <c r="E2215" s="4" t="e">
        <f t="shared" si="34"/>
        <v>#N/A</v>
      </c>
      <c r="F2215" s="5">
        <v>200022319020</v>
      </c>
      <c r="G2215" s="4">
        <v>122143</v>
      </c>
      <c r="H2215" s="4">
        <v>20220815</v>
      </c>
      <c r="I2215" s="4">
        <v>2791</v>
      </c>
      <c r="J2215" s="4">
        <v>503713</v>
      </c>
      <c r="K2215" s="4" t="s">
        <v>2</v>
      </c>
      <c r="L2215" s="4" t="s">
        <v>94</v>
      </c>
      <c r="M2215" s="4">
        <v>6365</v>
      </c>
    </row>
    <row r="2216" spans="1:13" hidden="1" x14ac:dyDescent="0.25">
      <c r="A2216">
        <v>503719</v>
      </c>
      <c r="B2216">
        <v>10794</v>
      </c>
      <c r="C2216">
        <v>771306</v>
      </c>
      <c r="D2216">
        <v>39.369999999999997</v>
      </c>
      <c r="E2216">
        <f t="shared" si="34"/>
        <v>503719</v>
      </c>
      <c r="F2216" s="1">
        <v>375185</v>
      </c>
      <c r="G2216">
        <v>173824</v>
      </c>
      <c r="H2216">
        <v>20220812</v>
      </c>
      <c r="I2216">
        <v>561215</v>
      </c>
      <c r="J2216">
        <v>503719</v>
      </c>
      <c r="K2216" t="s">
        <v>0</v>
      </c>
      <c r="L2216" t="s">
        <v>332</v>
      </c>
      <c r="M2216">
        <v>10794</v>
      </c>
    </row>
    <row r="2217" spans="1:13" hidden="1" x14ac:dyDescent="0.25">
      <c r="A2217">
        <v>504096</v>
      </c>
      <c r="B2217">
        <v>1390</v>
      </c>
      <c r="C2217">
        <v>771413</v>
      </c>
      <c r="D2217">
        <v>132.1</v>
      </c>
      <c r="E2217">
        <f t="shared" si="34"/>
        <v>504096</v>
      </c>
      <c r="F2217" s="1">
        <v>8259657</v>
      </c>
      <c r="G2217">
        <v>132824</v>
      </c>
      <c r="H2217">
        <v>20220814</v>
      </c>
      <c r="I2217">
        <v>443</v>
      </c>
      <c r="J2217">
        <v>504096</v>
      </c>
      <c r="K2217" t="s">
        <v>0</v>
      </c>
      <c r="L2217" t="s">
        <v>95</v>
      </c>
      <c r="M2217">
        <v>1390</v>
      </c>
    </row>
    <row r="2218" spans="1:13" hidden="1" x14ac:dyDescent="0.25">
      <c r="A2218">
        <v>504119</v>
      </c>
      <c r="B2218">
        <v>1165</v>
      </c>
      <c r="C2218">
        <v>771853</v>
      </c>
      <c r="D2218">
        <v>26.25</v>
      </c>
      <c r="E2218">
        <f t="shared" si="34"/>
        <v>504119</v>
      </c>
      <c r="F2218" s="1">
        <v>201002693400</v>
      </c>
      <c r="G2218">
        <v>163144</v>
      </c>
      <c r="H2218">
        <v>20220812</v>
      </c>
      <c r="I2218">
        <v>1050</v>
      </c>
      <c r="J2218">
        <v>504119</v>
      </c>
      <c r="K2218" t="s">
        <v>0</v>
      </c>
      <c r="L2218" t="s">
        <v>192</v>
      </c>
      <c r="M2218">
        <v>1165</v>
      </c>
    </row>
    <row r="2219" spans="1:13" s="4" customFormat="1" x14ac:dyDescent="0.25">
      <c r="A2219" s="4">
        <v>504133</v>
      </c>
      <c r="B2219" s="4">
        <v>3120</v>
      </c>
      <c r="C2219" s="4">
        <v>772189</v>
      </c>
      <c r="D2219" s="4">
        <v>28.98</v>
      </c>
      <c r="E2219" s="4" t="e">
        <f t="shared" si="34"/>
        <v>#N/A</v>
      </c>
      <c r="F2219" s="5">
        <v>201004718239</v>
      </c>
      <c r="G2219" s="4">
        <v>70504</v>
      </c>
      <c r="H2219" s="4">
        <v>20220815</v>
      </c>
      <c r="I2219" s="4">
        <v>1775</v>
      </c>
      <c r="J2219" s="4">
        <v>504133</v>
      </c>
      <c r="K2219" s="4" t="s">
        <v>2</v>
      </c>
      <c r="L2219" s="4" t="s">
        <v>94</v>
      </c>
      <c r="M2219" s="4">
        <v>3120</v>
      </c>
    </row>
    <row r="2220" spans="1:13" s="4" customFormat="1" x14ac:dyDescent="0.25">
      <c r="A2220" s="4">
        <v>504163</v>
      </c>
      <c r="B2220" s="4">
        <v>15432</v>
      </c>
      <c r="C2220" s="4">
        <v>772719</v>
      </c>
      <c r="D2220" s="4">
        <v>39.72</v>
      </c>
      <c r="E2220" s="4" t="e">
        <f t="shared" si="34"/>
        <v>#N/A</v>
      </c>
      <c r="F2220" s="5">
        <v>415965</v>
      </c>
      <c r="G2220" s="4">
        <v>104144</v>
      </c>
      <c r="H2220" s="4">
        <v>20220815</v>
      </c>
      <c r="I2220" s="4">
        <v>572686</v>
      </c>
      <c r="J2220" s="4">
        <v>504163</v>
      </c>
      <c r="K2220" s="4" t="s">
        <v>2</v>
      </c>
      <c r="L2220" s="4" t="s">
        <v>44</v>
      </c>
      <c r="M2220" s="4">
        <v>15432</v>
      </c>
    </row>
    <row r="2221" spans="1:13" s="4" customFormat="1" x14ac:dyDescent="0.25">
      <c r="A2221" s="4">
        <v>505616</v>
      </c>
      <c r="B2221" s="4">
        <v>6671</v>
      </c>
      <c r="C2221" s="4">
        <v>772999</v>
      </c>
      <c r="D2221" s="4">
        <v>3.96</v>
      </c>
      <c r="E2221" s="4" t="e">
        <f t="shared" si="34"/>
        <v>#N/A</v>
      </c>
      <c r="F2221" s="5">
        <v>1751835</v>
      </c>
      <c r="G2221" s="4">
        <v>102506</v>
      </c>
      <c r="H2221" s="4">
        <v>20220815</v>
      </c>
      <c r="I2221" s="4">
        <v>572232</v>
      </c>
      <c r="J2221" s="4">
        <v>505616</v>
      </c>
      <c r="K2221" s="4" t="s">
        <v>0</v>
      </c>
      <c r="L2221" s="4" t="s">
        <v>127</v>
      </c>
      <c r="M2221" s="4">
        <v>6671</v>
      </c>
    </row>
    <row r="2222" spans="1:13" hidden="1" x14ac:dyDescent="0.25">
      <c r="A2222">
        <v>506456</v>
      </c>
      <c r="B2222">
        <v>9324</v>
      </c>
      <c r="C2222">
        <v>773156</v>
      </c>
      <c r="D2222">
        <v>9.65</v>
      </c>
      <c r="E2222">
        <f t="shared" si="34"/>
        <v>506456</v>
      </c>
      <c r="F2222" s="1">
        <v>289746</v>
      </c>
      <c r="G2222">
        <v>93506</v>
      </c>
      <c r="H2222">
        <v>20220813</v>
      </c>
      <c r="I2222">
        <v>562645</v>
      </c>
      <c r="J2222">
        <v>506456</v>
      </c>
      <c r="K2222" t="s">
        <v>0</v>
      </c>
      <c r="L2222" t="s">
        <v>178</v>
      </c>
      <c r="M2222">
        <v>9324</v>
      </c>
    </row>
    <row r="2223" spans="1:13" hidden="1" x14ac:dyDescent="0.25">
      <c r="A2223">
        <v>506576</v>
      </c>
      <c r="B2223">
        <v>375</v>
      </c>
      <c r="C2223">
        <v>774419</v>
      </c>
      <c r="D2223">
        <v>113.74</v>
      </c>
      <c r="E2223">
        <f t="shared" si="34"/>
        <v>506576</v>
      </c>
      <c r="F2223" s="1">
        <v>40256</v>
      </c>
      <c r="G2223">
        <v>134507</v>
      </c>
      <c r="H2223">
        <v>20220813</v>
      </c>
      <c r="I2223">
        <v>564274</v>
      </c>
      <c r="J2223">
        <v>506576</v>
      </c>
      <c r="K2223" t="s">
        <v>0</v>
      </c>
      <c r="L2223" t="s">
        <v>39</v>
      </c>
      <c r="M2223">
        <v>375</v>
      </c>
    </row>
    <row r="2224" spans="1:13" hidden="1" x14ac:dyDescent="0.25">
      <c r="A2224">
        <v>506746</v>
      </c>
      <c r="B2224">
        <v>2124</v>
      </c>
      <c r="C2224">
        <v>774469</v>
      </c>
      <c r="D2224">
        <v>10.27</v>
      </c>
      <c r="E2224">
        <f t="shared" si="34"/>
        <v>506746</v>
      </c>
      <c r="F2224" s="1">
        <v>200021616889</v>
      </c>
      <c r="G2224">
        <v>125506</v>
      </c>
      <c r="H2224">
        <v>20220815</v>
      </c>
      <c r="I2224">
        <v>2878</v>
      </c>
      <c r="J2224">
        <v>506746</v>
      </c>
      <c r="K2224" t="s">
        <v>2</v>
      </c>
      <c r="L2224" t="s">
        <v>54</v>
      </c>
      <c r="M2224">
        <v>2124</v>
      </c>
    </row>
    <row r="2225" spans="1:13" s="4" customFormat="1" x14ac:dyDescent="0.25">
      <c r="A2225" s="4">
        <v>507576</v>
      </c>
      <c r="B2225" s="4">
        <v>2592</v>
      </c>
      <c r="C2225" s="4">
        <v>775326</v>
      </c>
      <c r="D2225" s="4">
        <v>35.200000000000003</v>
      </c>
      <c r="E2225" s="4" t="e">
        <f t="shared" si="34"/>
        <v>#N/A</v>
      </c>
      <c r="F2225" s="5">
        <v>200024285328</v>
      </c>
      <c r="G2225" s="4">
        <v>82827</v>
      </c>
      <c r="H2225" s="4">
        <v>20220815</v>
      </c>
      <c r="I2225" s="4">
        <v>1877</v>
      </c>
      <c r="J2225" s="4">
        <v>507576</v>
      </c>
      <c r="K2225" s="4" t="s">
        <v>2</v>
      </c>
      <c r="L2225" s="4" t="s">
        <v>145</v>
      </c>
      <c r="M2225" s="4">
        <v>2592</v>
      </c>
    </row>
    <row r="2226" spans="1:13" hidden="1" x14ac:dyDescent="0.25">
      <c r="A2226">
        <v>507663</v>
      </c>
      <c r="B2226">
        <v>8408</v>
      </c>
      <c r="C2226">
        <v>775356</v>
      </c>
      <c r="D2226">
        <v>3.3</v>
      </c>
      <c r="E2226">
        <f t="shared" si="34"/>
        <v>507663</v>
      </c>
      <c r="F2226" s="1">
        <v>1876185</v>
      </c>
      <c r="G2226">
        <v>140147</v>
      </c>
      <c r="H2226">
        <v>20220815</v>
      </c>
      <c r="I2226">
        <v>577002</v>
      </c>
      <c r="J2226">
        <v>507663</v>
      </c>
      <c r="K2226" t="s">
        <v>2</v>
      </c>
      <c r="L2226" t="s">
        <v>12</v>
      </c>
      <c r="M2226">
        <v>8408</v>
      </c>
    </row>
    <row r="2227" spans="1:13" hidden="1" x14ac:dyDescent="0.25">
      <c r="A2227">
        <v>507779</v>
      </c>
      <c r="B2227">
        <v>5526</v>
      </c>
      <c r="C2227">
        <v>776329</v>
      </c>
      <c r="D2227">
        <v>29.66</v>
      </c>
      <c r="E2227">
        <f t="shared" si="34"/>
        <v>507779</v>
      </c>
      <c r="F2227" s="1">
        <v>1791498</v>
      </c>
      <c r="G2227">
        <v>163149</v>
      </c>
      <c r="H2227">
        <v>20220811</v>
      </c>
      <c r="I2227">
        <v>555858</v>
      </c>
      <c r="J2227">
        <v>507779</v>
      </c>
      <c r="K2227" t="s">
        <v>0</v>
      </c>
      <c r="L2227" t="s">
        <v>237</v>
      </c>
      <c r="M2227">
        <v>5526</v>
      </c>
    </row>
    <row r="2228" spans="1:13" s="4" customFormat="1" x14ac:dyDescent="0.25">
      <c r="A2228" s="4">
        <v>507849</v>
      </c>
      <c r="B2228" s="4">
        <v>571</v>
      </c>
      <c r="C2228" s="4">
        <v>776496</v>
      </c>
      <c r="D2228" s="4">
        <v>15.58</v>
      </c>
      <c r="E2228" s="4" t="e">
        <f t="shared" si="34"/>
        <v>#N/A</v>
      </c>
      <c r="F2228" s="5">
        <v>200020126112</v>
      </c>
      <c r="G2228" s="4">
        <v>102508</v>
      </c>
      <c r="H2228" s="4">
        <v>20220815</v>
      </c>
      <c r="I2228" s="4">
        <v>2304</v>
      </c>
      <c r="J2228" s="4">
        <v>507849</v>
      </c>
      <c r="K2228" s="4" t="s">
        <v>0</v>
      </c>
      <c r="L2228" s="4" t="s">
        <v>90</v>
      </c>
      <c r="M2228" s="4">
        <v>571</v>
      </c>
    </row>
    <row r="2229" spans="1:13" hidden="1" x14ac:dyDescent="0.25">
      <c r="A2229">
        <v>508256</v>
      </c>
      <c r="B2229">
        <v>6265</v>
      </c>
      <c r="C2229">
        <v>776603</v>
      </c>
      <c r="D2229">
        <v>20</v>
      </c>
      <c r="E2229">
        <f t="shared" si="34"/>
        <v>508256</v>
      </c>
      <c r="F2229" s="1">
        <v>283406</v>
      </c>
      <c r="G2229">
        <v>75508</v>
      </c>
      <c r="H2229">
        <v>20220815</v>
      </c>
      <c r="I2229">
        <v>568704</v>
      </c>
      <c r="J2229">
        <v>508256</v>
      </c>
      <c r="K2229" t="s">
        <v>2</v>
      </c>
      <c r="L2229" t="s">
        <v>42</v>
      </c>
      <c r="M2229">
        <v>6265</v>
      </c>
    </row>
    <row r="2230" spans="1:13" s="4" customFormat="1" x14ac:dyDescent="0.25">
      <c r="A2230" s="4">
        <v>508293</v>
      </c>
      <c r="B2230" s="4">
        <v>6477</v>
      </c>
      <c r="C2230" s="4">
        <v>777806</v>
      </c>
      <c r="D2230" s="4">
        <v>20.45</v>
      </c>
      <c r="E2230" s="4" t="e">
        <f t="shared" si="34"/>
        <v>#N/A</v>
      </c>
      <c r="F2230" s="5">
        <v>1845357</v>
      </c>
      <c r="G2230" s="4">
        <v>122148</v>
      </c>
      <c r="H2230" s="4">
        <v>20220815</v>
      </c>
      <c r="I2230" s="4">
        <v>575084</v>
      </c>
      <c r="J2230" s="4">
        <v>508293</v>
      </c>
      <c r="K2230" s="4" t="s">
        <v>2</v>
      </c>
      <c r="L2230" s="4" t="s">
        <v>159</v>
      </c>
      <c r="M2230" s="4">
        <v>6477</v>
      </c>
    </row>
    <row r="2231" spans="1:13" s="4" customFormat="1" x14ac:dyDescent="0.25">
      <c r="A2231" s="4">
        <v>508566</v>
      </c>
      <c r="B2231" s="4">
        <v>551</v>
      </c>
      <c r="C2231" s="4">
        <v>779059</v>
      </c>
      <c r="D2231" s="4">
        <v>306.05</v>
      </c>
      <c r="E2231" s="4" t="e">
        <f t="shared" si="34"/>
        <v>#N/A</v>
      </c>
      <c r="F2231" s="5">
        <v>200018386587</v>
      </c>
      <c r="G2231" s="4">
        <v>104149</v>
      </c>
      <c r="H2231" s="4">
        <v>20220815</v>
      </c>
      <c r="I2231" s="4">
        <v>2398</v>
      </c>
      <c r="J2231" s="4">
        <v>508566</v>
      </c>
      <c r="K2231" s="4" t="s">
        <v>0</v>
      </c>
      <c r="L2231" s="4" t="s">
        <v>82</v>
      </c>
      <c r="M2231" s="4">
        <v>551</v>
      </c>
    </row>
    <row r="2232" spans="1:13" hidden="1" x14ac:dyDescent="0.25">
      <c r="A2232">
        <v>508689</v>
      </c>
      <c r="B2232">
        <v>10360</v>
      </c>
      <c r="C2232">
        <v>779309</v>
      </c>
      <c r="D2232">
        <v>298.25</v>
      </c>
      <c r="E2232">
        <f t="shared" si="34"/>
        <v>508689</v>
      </c>
      <c r="F2232" s="1">
        <v>201003006297</v>
      </c>
      <c r="G2232">
        <v>170508</v>
      </c>
      <c r="H2232">
        <v>20220812</v>
      </c>
      <c r="I2232">
        <v>1064</v>
      </c>
      <c r="J2232">
        <v>508689</v>
      </c>
      <c r="K2232" t="s">
        <v>2</v>
      </c>
      <c r="L2232" t="s">
        <v>141</v>
      </c>
      <c r="M2232">
        <v>10360</v>
      </c>
    </row>
    <row r="2233" spans="1:13" hidden="1" x14ac:dyDescent="0.25">
      <c r="A2233">
        <v>508743</v>
      </c>
      <c r="B2233">
        <v>8408</v>
      </c>
      <c r="C2233">
        <v>779516</v>
      </c>
      <c r="D2233">
        <v>89.91</v>
      </c>
      <c r="E2233">
        <f t="shared" si="34"/>
        <v>508743</v>
      </c>
      <c r="F2233" s="1">
        <v>424578</v>
      </c>
      <c r="G2233">
        <v>140149</v>
      </c>
      <c r="H2233">
        <v>20220813</v>
      </c>
      <c r="I2233">
        <v>564376</v>
      </c>
      <c r="J2233">
        <v>508743</v>
      </c>
      <c r="K2233" t="s">
        <v>0</v>
      </c>
      <c r="L2233" t="s">
        <v>236</v>
      </c>
      <c r="M2233">
        <v>8408</v>
      </c>
    </row>
    <row r="2234" spans="1:13" hidden="1" x14ac:dyDescent="0.25">
      <c r="A2234">
        <v>509329</v>
      </c>
      <c r="B2234">
        <v>2972</v>
      </c>
      <c r="C2234">
        <v>779903</v>
      </c>
      <c r="D2234">
        <v>34.46</v>
      </c>
      <c r="E2234">
        <f t="shared" si="34"/>
        <v>509329</v>
      </c>
      <c r="F2234" s="1">
        <v>401122265</v>
      </c>
      <c r="G2234">
        <v>155829</v>
      </c>
      <c r="H2234">
        <v>20220812</v>
      </c>
      <c r="I2234">
        <v>1042</v>
      </c>
      <c r="J2234">
        <v>509329</v>
      </c>
      <c r="K2234" t="s">
        <v>0</v>
      </c>
      <c r="L2234" t="s">
        <v>170</v>
      </c>
      <c r="M2234">
        <v>2972</v>
      </c>
    </row>
    <row r="2235" spans="1:13" hidden="1" x14ac:dyDescent="0.25">
      <c r="A2235">
        <v>509543</v>
      </c>
      <c r="B2235">
        <v>3990</v>
      </c>
      <c r="C2235">
        <v>780003</v>
      </c>
      <c r="D2235">
        <v>24.76</v>
      </c>
      <c r="E2235">
        <f t="shared" si="34"/>
        <v>509543</v>
      </c>
      <c r="F2235" s="1">
        <v>1621597</v>
      </c>
      <c r="G2235">
        <v>120509</v>
      </c>
      <c r="H2235">
        <v>20220815</v>
      </c>
      <c r="I2235">
        <v>574760</v>
      </c>
      <c r="J2235">
        <v>509543</v>
      </c>
      <c r="K2235" t="s">
        <v>2</v>
      </c>
      <c r="L2235" t="s">
        <v>64</v>
      </c>
      <c r="M2235">
        <v>3990</v>
      </c>
    </row>
    <row r="2236" spans="1:13" hidden="1" x14ac:dyDescent="0.25">
      <c r="A2236">
        <v>509716</v>
      </c>
      <c r="B2236">
        <v>5820</v>
      </c>
      <c r="C2236">
        <v>780799</v>
      </c>
      <c r="D2236">
        <v>27.58</v>
      </c>
      <c r="E2236">
        <f t="shared" si="34"/>
        <v>509716</v>
      </c>
      <c r="F2236" s="1">
        <v>200019919857</v>
      </c>
      <c r="G2236">
        <v>145149</v>
      </c>
      <c r="H2236">
        <v>20220812</v>
      </c>
      <c r="I2236">
        <v>1014</v>
      </c>
      <c r="J2236">
        <v>509716</v>
      </c>
      <c r="K2236" t="s">
        <v>2</v>
      </c>
      <c r="L2236" t="s">
        <v>167</v>
      </c>
      <c r="M2236">
        <v>5820</v>
      </c>
    </row>
    <row r="2237" spans="1:13" hidden="1" x14ac:dyDescent="0.25">
      <c r="A2237">
        <v>510119</v>
      </c>
      <c r="B2237">
        <v>2511</v>
      </c>
      <c r="C2237">
        <v>782613</v>
      </c>
      <c r="D2237">
        <v>48.31</v>
      </c>
      <c r="E2237">
        <f t="shared" si="34"/>
        <v>510119</v>
      </c>
      <c r="F2237" s="1">
        <v>1193568</v>
      </c>
      <c r="G2237">
        <v>102510</v>
      </c>
      <c r="H2237">
        <v>20220812</v>
      </c>
      <c r="I2237">
        <v>998396</v>
      </c>
      <c r="J2237">
        <v>510119</v>
      </c>
      <c r="K2237" t="s">
        <v>2</v>
      </c>
      <c r="L2237" t="s">
        <v>43</v>
      </c>
      <c r="M2237">
        <v>2511</v>
      </c>
    </row>
    <row r="2238" spans="1:13" hidden="1" x14ac:dyDescent="0.25">
      <c r="A2238">
        <v>510126</v>
      </c>
      <c r="B2238">
        <v>11465</v>
      </c>
      <c r="C2238">
        <v>782866</v>
      </c>
      <c r="D2238">
        <v>75.03</v>
      </c>
      <c r="E2238">
        <f t="shared" si="34"/>
        <v>510126</v>
      </c>
      <c r="F2238" s="1">
        <v>1900246</v>
      </c>
      <c r="G2238">
        <v>204150</v>
      </c>
      <c r="H2238">
        <v>20220812</v>
      </c>
      <c r="I2238">
        <v>561525</v>
      </c>
      <c r="J2238">
        <v>510126</v>
      </c>
      <c r="K2238" t="s">
        <v>2</v>
      </c>
      <c r="L2238" t="s">
        <v>133</v>
      </c>
      <c r="M2238">
        <v>11465</v>
      </c>
    </row>
    <row r="2239" spans="1:13" hidden="1" x14ac:dyDescent="0.25">
      <c r="A2239">
        <v>510199</v>
      </c>
      <c r="B2239">
        <v>2814</v>
      </c>
      <c r="C2239">
        <v>783239</v>
      </c>
      <c r="D2239">
        <v>39.200000000000003</v>
      </c>
      <c r="E2239">
        <f t="shared" si="34"/>
        <v>510199</v>
      </c>
      <c r="F2239" s="1">
        <v>1895751</v>
      </c>
      <c r="G2239">
        <v>140150</v>
      </c>
      <c r="H2239">
        <v>20220815</v>
      </c>
      <c r="I2239">
        <v>577005</v>
      </c>
      <c r="J2239">
        <v>510199</v>
      </c>
      <c r="K2239" t="s">
        <v>2</v>
      </c>
      <c r="L2239" t="s">
        <v>159</v>
      </c>
      <c r="M2239">
        <v>2814</v>
      </c>
    </row>
    <row r="2240" spans="1:13" hidden="1" x14ac:dyDescent="0.25">
      <c r="A2240">
        <v>510453</v>
      </c>
      <c r="B2240">
        <v>5888</v>
      </c>
      <c r="C2240">
        <v>783946</v>
      </c>
      <c r="D2240">
        <v>103.33</v>
      </c>
      <c r="E2240">
        <f t="shared" si="34"/>
        <v>510453</v>
      </c>
      <c r="F2240" s="1">
        <v>293339</v>
      </c>
      <c r="G2240">
        <v>141830</v>
      </c>
      <c r="H2240">
        <v>20220813</v>
      </c>
      <c r="I2240">
        <v>564469</v>
      </c>
      <c r="J2240">
        <v>510453</v>
      </c>
      <c r="K2240" t="s">
        <v>0</v>
      </c>
      <c r="L2240" t="s">
        <v>24</v>
      </c>
      <c r="M2240">
        <v>5888</v>
      </c>
    </row>
    <row r="2241" spans="1:13" s="4" customFormat="1" x14ac:dyDescent="0.25">
      <c r="A2241" s="4">
        <v>510506</v>
      </c>
      <c r="B2241" s="4">
        <v>1539</v>
      </c>
      <c r="C2241" s="4">
        <v>784483</v>
      </c>
      <c r="D2241" s="4">
        <v>10.45</v>
      </c>
      <c r="E2241" s="4" t="e">
        <f t="shared" si="34"/>
        <v>#N/A</v>
      </c>
      <c r="F2241" s="5">
        <v>200023955848</v>
      </c>
      <c r="G2241" s="4">
        <v>102511</v>
      </c>
      <c r="H2241" s="4">
        <v>20220815</v>
      </c>
      <c r="I2241" s="4">
        <v>2303</v>
      </c>
      <c r="J2241" s="4">
        <v>510506</v>
      </c>
      <c r="K2241" s="4" t="s">
        <v>0</v>
      </c>
      <c r="L2241" s="4" t="s">
        <v>90</v>
      </c>
      <c r="M2241" s="4">
        <v>1539</v>
      </c>
    </row>
    <row r="2242" spans="1:13" s="4" customFormat="1" x14ac:dyDescent="0.25">
      <c r="A2242" s="4">
        <v>510519</v>
      </c>
      <c r="B2242" s="4">
        <v>2417</v>
      </c>
      <c r="C2242" s="4">
        <v>785506</v>
      </c>
      <c r="D2242" s="4">
        <v>20.6</v>
      </c>
      <c r="E2242" s="4" t="e">
        <f t="shared" ref="E2242:E2305" si="35">VLOOKUP(A2242,$C:$D,1,FALSE)</f>
        <v>#N/A</v>
      </c>
      <c r="F2242" s="5">
        <v>200017647245</v>
      </c>
      <c r="G2242" s="4">
        <v>93510</v>
      </c>
      <c r="H2242" s="4">
        <v>20220815</v>
      </c>
      <c r="I2242" s="4">
        <v>2084</v>
      </c>
      <c r="J2242" s="4">
        <v>510519</v>
      </c>
      <c r="K2242" s="4" t="s">
        <v>2</v>
      </c>
      <c r="L2242" s="4" t="s">
        <v>7</v>
      </c>
      <c r="M2242" s="4">
        <v>2417</v>
      </c>
    </row>
    <row r="2243" spans="1:13" s="4" customFormat="1" x14ac:dyDescent="0.25">
      <c r="A2243" s="4">
        <v>510629</v>
      </c>
      <c r="B2243" s="4">
        <v>2847</v>
      </c>
      <c r="C2243" s="4">
        <v>785529</v>
      </c>
      <c r="D2243" s="4">
        <v>3.11</v>
      </c>
      <c r="E2243" s="4" t="e">
        <f t="shared" si="35"/>
        <v>#N/A</v>
      </c>
      <c r="F2243" s="5">
        <v>3062957</v>
      </c>
      <c r="G2243" s="4">
        <v>140151</v>
      </c>
      <c r="H2243" s="4">
        <v>20220814</v>
      </c>
      <c r="I2243" s="4">
        <v>445</v>
      </c>
      <c r="J2243" s="4">
        <v>510629</v>
      </c>
      <c r="K2243" s="4" t="s">
        <v>0</v>
      </c>
      <c r="L2243" s="4" t="s">
        <v>26</v>
      </c>
      <c r="M2243" s="4">
        <v>2847</v>
      </c>
    </row>
    <row r="2244" spans="1:13" hidden="1" x14ac:dyDescent="0.25">
      <c r="A2244">
        <v>510859</v>
      </c>
      <c r="B2244">
        <v>3598</v>
      </c>
      <c r="C2244">
        <v>785969</v>
      </c>
      <c r="D2244">
        <v>11.72</v>
      </c>
      <c r="E2244">
        <f t="shared" si="35"/>
        <v>510859</v>
      </c>
      <c r="F2244" s="1">
        <v>1732280</v>
      </c>
      <c r="G2244">
        <v>131151</v>
      </c>
      <c r="H2244">
        <v>20220815</v>
      </c>
      <c r="I2244">
        <v>576095</v>
      </c>
      <c r="J2244">
        <v>510859</v>
      </c>
      <c r="K2244" t="s">
        <v>0</v>
      </c>
      <c r="L2244" t="s">
        <v>195</v>
      </c>
      <c r="M2244">
        <v>3598</v>
      </c>
    </row>
    <row r="2245" spans="1:13" s="4" customFormat="1" x14ac:dyDescent="0.25">
      <c r="A2245" s="4">
        <v>511053</v>
      </c>
      <c r="B2245" s="4">
        <v>4215</v>
      </c>
      <c r="C2245" s="4">
        <v>786289</v>
      </c>
      <c r="D2245" s="4">
        <v>14.48</v>
      </c>
      <c r="E2245" s="4" t="e">
        <f t="shared" si="35"/>
        <v>#N/A</v>
      </c>
      <c r="F2245" s="5">
        <v>400206905</v>
      </c>
      <c r="G2245" s="4">
        <v>90151</v>
      </c>
      <c r="H2245" s="4">
        <v>20220815</v>
      </c>
      <c r="I2245" s="4">
        <v>1956</v>
      </c>
      <c r="J2245" s="4">
        <v>511053</v>
      </c>
      <c r="K2245" s="4" t="s">
        <v>2</v>
      </c>
      <c r="L2245" s="4" t="s">
        <v>133</v>
      </c>
      <c r="M2245" s="4">
        <v>4215</v>
      </c>
    </row>
    <row r="2246" spans="1:13" hidden="1" x14ac:dyDescent="0.25">
      <c r="A2246">
        <v>511383</v>
      </c>
      <c r="B2246">
        <v>4111</v>
      </c>
      <c r="C2246">
        <v>786493</v>
      </c>
      <c r="D2246">
        <v>31.36</v>
      </c>
      <c r="E2246">
        <f t="shared" si="35"/>
        <v>511383</v>
      </c>
      <c r="F2246" s="1">
        <v>1666369</v>
      </c>
      <c r="G2246">
        <v>102511</v>
      </c>
      <c r="H2246">
        <v>20220812</v>
      </c>
      <c r="I2246">
        <v>558778</v>
      </c>
      <c r="J2246">
        <v>511383</v>
      </c>
      <c r="K2246" t="s">
        <v>2</v>
      </c>
      <c r="L2246" t="s">
        <v>164</v>
      </c>
      <c r="M2246">
        <v>4111</v>
      </c>
    </row>
    <row r="2247" spans="1:13" hidden="1" x14ac:dyDescent="0.25">
      <c r="A2247">
        <v>512299</v>
      </c>
      <c r="B2247">
        <v>7049</v>
      </c>
      <c r="C2247">
        <v>786556</v>
      </c>
      <c r="D2247">
        <v>15.14</v>
      </c>
      <c r="E2247">
        <f t="shared" si="35"/>
        <v>512299</v>
      </c>
      <c r="F2247" s="1">
        <v>326683</v>
      </c>
      <c r="G2247">
        <v>113152</v>
      </c>
      <c r="H2247">
        <v>20220813</v>
      </c>
      <c r="I2247">
        <v>563500</v>
      </c>
      <c r="J2247">
        <v>512299</v>
      </c>
      <c r="K2247" t="s">
        <v>2</v>
      </c>
      <c r="L2247" t="s">
        <v>218</v>
      </c>
      <c r="M2247">
        <v>7049</v>
      </c>
    </row>
    <row r="2248" spans="1:13" hidden="1" x14ac:dyDescent="0.25">
      <c r="A2248">
        <v>512419</v>
      </c>
      <c r="B2248">
        <v>3579</v>
      </c>
      <c r="C2248">
        <v>787279</v>
      </c>
      <c r="D2248">
        <v>11.97</v>
      </c>
      <c r="E2248">
        <f t="shared" si="35"/>
        <v>512419</v>
      </c>
      <c r="F2248" s="1">
        <v>7951841</v>
      </c>
      <c r="G2248">
        <v>73832</v>
      </c>
      <c r="H2248">
        <v>20220812</v>
      </c>
      <c r="I2248">
        <v>232</v>
      </c>
      <c r="J2248">
        <v>512419</v>
      </c>
      <c r="K2248" t="s">
        <v>0</v>
      </c>
      <c r="L2248" t="s">
        <v>58</v>
      </c>
      <c r="M2248">
        <v>3579</v>
      </c>
    </row>
    <row r="2249" spans="1:13" hidden="1" x14ac:dyDescent="0.25">
      <c r="A2249">
        <v>513106</v>
      </c>
      <c r="B2249">
        <v>10888</v>
      </c>
      <c r="C2249">
        <v>787309</v>
      </c>
      <c r="D2249">
        <v>42.61</v>
      </c>
      <c r="E2249">
        <f t="shared" si="35"/>
        <v>513106</v>
      </c>
      <c r="F2249" s="1">
        <v>298211</v>
      </c>
      <c r="G2249">
        <v>154153</v>
      </c>
      <c r="H2249">
        <v>20220815</v>
      </c>
      <c r="I2249">
        <v>579300</v>
      </c>
      <c r="J2249">
        <v>513106</v>
      </c>
      <c r="K2249" t="s">
        <v>2</v>
      </c>
      <c r="L2249" t="s">
        <v>130</v>
      </c>
      <c r="M2249">
        <v>10888</v>
      </c>
    </row>
    <row r="2250" spans="1:13" hidden="1" x14ac:dyDescent="0.25">
      <c r="A2250">
        <v>513129</v>
      </c>
      <c r="B2250">
        <v>354</v>
      </c>
      <c r="C2250">
        <v>787453</v>
      </c>
      <c r="D2250">
        <v>10.97</v>
      </c>
      <c r="E2250">
        <f t="shared" si="35"/>
        <v>513129</v>
      </c>
      <c r="F2250" s="1">
        <v>200018970414</v>
      </c>
      <c r="G2250">
        <v>95153</v>
      </c>
      <c r="H2250">
        <v>20220814</v>
      </c>
      <c r="I2250">
        <v>1484</v>
      </c>
      <c r="J2250">
        <v>513129</v>
      </c>
      <c r="K2250" t="s">
        <v>2</v>
      </c>
      <c r="L2250" t="s">
        <v>17</v>
      </c>
      <c r="M2250">
        <v>354</v>
      </c>
    </row>
    <row r="2251" spans="1:13" hidden="1" x14ac:dyDescent="0.25">
      <c r="A2251">
        <v>514026</v>
      </c>
      <c r="B2251">
        <v>7052</v>
      </c>
      <c r="C2251">
        <v>788263</v>
      </c>
      <c r="D2251">
        <v>12.63</v>
      </c>
      <c r="E2251">
        <f t="shared" si="35"/>
        <v>514026</v>
      </c>
      <c r="F2251" s="1">
        <v>201006104099</v>
      </c>
      <c r="G2251">
        <v>114834</v>
      </c>
      <c r="H2251">
        <v>20220814</v>
      </c>
      <c r="I2251">
        <v>1541</v>
      </c>
      <c r="J2251">
        <v>514026</v>
      </c>
      <c r="K2251" t="s">
        <v>0</v>
      </c>
      <c r="L2251" t="s">
        <v>1</v>
      </c>
      <c r="M2251">
        <v>7052</v>
      </c>
    </row>
    <row r="2252" spans="1:13" s="4" customFormat="1" x14ac:dyDescent="0.25">
      <c r="A2252" s="4">
        <v>514036</v>
      </c>
      <c r="B2252" s="4">
        <v>6756</v>
      </c>
      <c r="C2252" s="4">
        <v>788369</v>
      </c>
      <c r="D2252" s="4">
        <v>150.61000000000001</v>
      </c>
      <c r="E2252" s="4" t="e">
        <f t="shared" si="35"/>
        <v>#N/A</v>
      </c>
      <c r="F2252" s="5">
        <v>400577475</v>
      </c>
      <c r="G2252" s="4">
        <v>143514</v>
      </c>
      <c r="H2252" s="4">
        <v>20220815</v>
      </c>
      <c r="I2252" s="4">
        <v>3140</v>
      </c>
      <c r="J2252" s="4">
        <v>514036</v>
      </c>
      <c r="K2252" s="4" t="s">
        <v>0</v>
      </c>
      <c r="L2252" s="4" t="s">
        <v>62</v>
      </c>
      <c r="M2252" s="4">
        <v>6756</v>
      </c>
    </row>
    <row r="2253" spans="1:13" hidden="1" x14ac:dyDescent="0.25">
      <c r="A2253">
        <v>514769</v>
      </c>
      <c r="B2253">
        <v>1545</v>
      </c>
      <c r="C2253">
        <v>788789</v>
      </c>
      <c r="D2253">
        <v>128.22999999999999</v>
      </c>
      <c r="E2253">
        <f t="shared" si="35"/>
        <v>514769</v>
      </c>
      <c r="F2253" s="1">
        <v>200023108984</v>
      </c>
      <c r="G2253">
        <v>164850</v>
      </c>
      <c r="H2253">
        <v>20220811</v>
      </c>
      <c r="I2253">
        <v>589</v>
      </c>
      <c r="J2253">
        <v>514769</v>
      </c>
      <c r="K2253" t="s">
        <v>2</v>
      </c>
      <c r="L2253" t="s">
        <v>85</v>
      </c>
      <c r="M2253">
        <v>1545</v>
      </c>
    </row>
    <row r="2254" spans="1:13" hidden="1" x14ac:dyDescent="0.25">
      <c r="A2254">
        <v>514819</v>
      </c>
      <c r="B2254">
        <v>1247</v>
      </c>
      <c r="C2254">
        <v>789273</v>
      </c>
      <c r="D2254">
        <v>6.03</v>
      </c>
      <c r="E2254">
        <f t="shared" si="35"/>
        <v>514819</v>
      </c>
      <c r="F2254" s="1">
        <v>1859040</v>
      </c>
      <c r="G2254">
        <v>105834</v>
      </c>
      <c r="H2254">
        <v>20220815</v>
      </c>
      <c r="I2254">
        <v>573140</v>
      </c>
      <c r="J2254">
        <v>514819</v>
      </c>
      <c r="K2254" t="s">
        <v>2</v>
      </c>
      <c r="L2254" t="s">
        <v>7</v>
      </c>
      <c r="M2254">
        <v>1247</v>
      </c>
    </row>
    <row r="2255" spans="1:13" s="4" customFormat="1" x14ac:dyDescent="0.25">
      <c r="A2255" s="4">
        <v>514846</v>
      </c>
      <c r="B2255" s="4">
        <v>2946</v>
      </c>
      <c r="C2255" s="4">
        <v>790153</v>
      </c>
      <c r="D2255" s="4">
        <v>10.84</v>
      </c>
      <c r="E2255" s="4" t="e">
        <f t="shared" si="35"/>
        <v>#N/A</v>
      </c>
      <c r="F2255" s="5">
        <v>1837566</v>
      </c>
      <c r="G2255" s="4">
        <v>111514</v>
      </c>
      <c r="H2255" s="4">
        <v>20220815</v>
      </c>
      <c r="I2255" s="4">
        <v>573599</v>
      </c>
      <c r="J2255" s="4">
        <v>514846</v>
      </c>
      <c r="K2255" s="4" t="s">
        <v>11</v>
      </c>
      <c r="L2255" s="4" t="s">
        <v>264</v>
      </c>
      <c r="M2255" s="4">
        <v>2946</v>
      </c>
    </row>
    <row r="2256" spans="1:13" hidden="1" x14ac:dyDescent="0.25">
      <c r="A2256">
        <v>515383</v>
      </c>
      <c r="B2256">
        <v>3428</v>
      </c>
      <c r="C2256">
        <v>790546</v>
      </c>
      <c r="D2256">
        <v>35.42</v>
      </c>
      <c r="E2256">
        <f t="shared" si="35"/>
        <v>515383</v>
      </c>
      <c r="F2256" s="1">
        <v>360860</v>
      </c>
      <c r="G2256">
        <v>214835</v>
      </c>
      <c r="H2256">
        <v>20220814</v>
      </c>
      <c r="I2256">
        <v>568279</v>
      </c>
      <c r="J2256">
        <v>515383</v>
      </c>
      <c r="K2256" t="s">
        <v>2</v>
      </c>
      <c r="L2256" t="s">
        <v>125</v>
      </c>
      <c r="M2256">
        <v>3428</v>
      </c>
    </row>
    <row r="2257" spans="1:13" hidden="1" x14ac:dyDescent="0.25">
      <c r="A2257">
        <v>515686</v>
      </c>
      <c r="B2257">
        <v>10253</v>
      </c>
      <c r="C2257">
        <v>790963</v>
      </c>
      <c r="D2257">
        <v>55.22</v>
      </c>
      <c r="E2257">
        <f t="shared" si="35"/>
        <v>515686</v>
      </c>
      <c r="F2257" s="1">
        <v>1849376</v>
      </c>
      <c r="G2257">
        <v>154155</v>
      </c>
      <c r="H2257">
        <v>20220812</v>
      </c>
      <c r="I2257">
        <v>560739</v>
      </c>
      <c r="J2257">
        <v>515686</v>
      </c>
      <c r="K2257" t="s">
        <v>2</v>
      </c>
      <c r="L2257" t="s">
        <v>169</v>
      </c>
      <c r="M2257">
        <v>10253</v>
      </c>
    </row>
    <row r="2258" spans="1:13" s="4" customFormat="1" x14ac:dyDescent="0.25">
      <c r="A2258" s="4">
        <v>516439</v>
      </c>
      <c r="B2258" s="4">
        <v>571</v>
      </c>
      <c r="C2258" s="4">
        <v>791433</v>
      </c>
      <c r="D2258" s="4">
        <v>4.3499999999999996</v>
      </c>
      <c r="E2258" s="4" t="e">
        <f t="shared" si="35"/>
        <v>#N/A</v>
      </c>
      <c r="F2258" s="5">
        <v>200018845921</v>
      </c>
      <c r="G2258" s="4">
        <v>95157</v>
      </c>
      <c r="H2258" s="4">
        <v>20220815</v>
      </c>
      <c r="I2258" s="4">
        <v>2160</v>
      </c>
      <c r="J2258" s="4">
        <v>516439</v>
      </c>
      <c r="K2258" s="4" t="s">
        <v>0</v>
      </c>
      <c r="L2258" s="4" t="s">
        <v>103</v>
      </c>
      <c r="M2258" s="4">
        <v>571</v>
      </c>
    </row>
    <row r="2259" spans="1:13" hidden="1" x14ac:dyDescent="0.25">
      <c r="A2259">
        <v>516539</v>
      </c>
      <c r="B2259">
        <v>593</v>
      </c>
      <c r="C2259">
        <v>791502</v>
      </c>
      <c r="D2259">
        <v>4.3</v>
      </c>
      <c r="E2259">
        <f t="shared" si="35"/>
        <v>516539</v>
      </c>
      <c r="F2259" s="1">
        <v>401281983</v>
      </c>
      <c r="G2259">
        <v>123836</v>
      </c>
      <c r="H2259">
        <v>20220815</v>
      </c>
      <c r="I2259">
        <v>2850</v>
      </c>
      <c r="J2259">
        <v>516539</v>
      </c>
      <c r="K2259" t="s">
        <v>2</v>
      </c>
      <c r="L2259" t="s">
        <v>146</v>
      </c>
      <c r="M2259">
        <v>593</v>
      </c>
    </row>
    <row r="2260" spans="1:13" s="4" customFormat="1" x14ac:dyDescent="0.25">
      <c r="A2260" s="4">
        <v>516649</v>
      </c>
      <c r="B2260" s="4">
        <v>1740</v>
      </c>
      <c r="C2260" s="4">
        <v>792939</v>
      </c>
      <c r="D2260" s="4">
        <v>19.45</v>
      </c>
      <c r="E2260" s="4" t="e">
        <f t="shared" si="35"/>
        <v>#N/A</v>
      </c>
      <c r="F2260" s="5">
        <v>200019646807</v>
      </c>
      <c r="G2260" s="4">
        <v>113156</v>
      </c>
      <c r="H2260" s="4">
        <v>20220815</v>
      </c>
      <c r="I2260" s="4">
        <v>2633</v>
      </c>
      <c r="J2260" s="4">
        <v>516649</v>
      </c>
      <c r="K2260" s="4" t="s">
        <v>2</v>
      </c>
      <c r="L2260" s="4" t="s">
        <v>12</v>
      </c>
      <c r="M2260" s="4">
        <v>1740</v>
      </c>
    </row>
    <row r="2261" spans="1:13" hidden="1" x14ac:dyDescent="0.25">
      <c r="A2261">
        <v>516653</v>
      </c>
      <c r="B2261">
        <v>3768</v>
      </c>
      <c r="C2261">
        <v>793039</v>
      </c>
      <c r="D2261">
        <v>6.66</v>
      </c>
      <c r="E2261">
        <f t="shared" si="35"/>
        <v>516653</v>
      </c>
      <c r="F2261" s="1">
        <v>1885852</v>
      </c>
      <c r="G2261">
        <v>173837</v>
      </c>
      <c r="H2261">
        <v>20220812</v>
      </c>
      <c r="I2261">
        <v>561218</v>
      </c>
      <c r="J2261">
        <v>516653</v>
      </c>
      <c r="K2261" t="s">
        <v>0</v>
      </c>
      <c r="L2261" t="s">
        <v>242</v>
      </c>
      <c r="M2261">
        <v>3768</v>
      </c>
    </row>
    <row r="2262" spans="1:13" hidden="1" x14ac:dyDescent="0.25">
      <c r="A2262">
        <v>516709</v>
      </c>
      <c r="B2262">
        <v>5363</v>
      </c>
      <c r="C2262">
        <v>793476</v>
      </c>
      <c r="D2262">
        <v>26.7</v>
      </c>
      <c r="E2262">
        <f t="shared" si="35"/>
        <v>516709</v>
      </c>
      <c r="F2262" s="1">
        <v>1711785</v>
      </c>
      <c r="G2262">
        <v>100837</v>
      </c>
      <c r="H2262">
        <v>20220815</v>
      </c>
      <c r="I2262">
        <v>571745</v>
      </c>
      <c r="J2262">
        <v>516709</v>
      </c>
      <c r="K2262" t="s">
        <v>0</v>
      </c>
      <c r="L2262" t="s">
        <v>160</v>
      </c>
      <c r="M2262">
        <v>5363</v>
      </c>
    </row>
    <row r="2263" spans="1:13" hidden="1" x14ac:dyDescent="0.25">
      <c r="A2263">
        <v>517199</v>
      </c>
      <c r="B2263">
        <v>2036</v>
      </c>
      <c r="C2263">
        <v>794809</v>
      </c>
      <c r="D2263">
        <v>32.1</v>
      </c>
      <c r="E2263">
        <f t="shared" si="35"/>
        <v>517199</v>
      </c>
      <c r="F2263" s="1">
        <v>1465998</v>
      </c>
      <c r="G2263">
        <v>102517</v>
      </c>
      <c r="H2263">
        <v>20220813</v>
      </c>
      <c r="I2263">
        <v>999701</v>
      </c>
      <c r="J2263">
        <v>517199</v>
      </c>
      <c r="K2263" t="s">
        <v>2</v>
      </c>
      <c r="L2263" t="s">
        <v>144</v>
      </c>
      <c r="M2263">
        <v>2036</v>
      </c>
    </row>
    <row r="2264" spans="1:13" hidden="1" x14ac:dyDescent="0.25">
      <c r="A2264">
        <v>517409</v>
      </c>
      <c r="B2264">
        <v>8236</v>
      </c>
      <c r="C2264">
        <v>795080</v>
      </c>
      <c r="D2264">
        <v>76</v>
      </c>
      <c r="E2264">
        <f t="shared" si="35"/>
        <v>517409</v>
      </c>
      <c r="F2264" s="1">
        <v>5141494</v>
      </c>
      <c r="G2264">
        <v>84517</v>
      </c>
      <c r="H2264">
        <v>20220815</v>
      </c>
      <c r="I2264">
        <v>495</v>
      </c>
      <c r="J2264">
        <v>517409</v>
      </c>
      <c r="K2264" t="s">
        <v>2</v>
      </c>
      <c r="L2264" t="s">
        <v>117</v>
      </c>
      <c r="M2264">
        <v>8236</v>
      </c>
    </row>
    <row r="2265" spans="1:13" hidden="1" x14ac:dyDescent="0.25">
      <c r="A2265">
        <v>517613</v>
      </c>
      <c r="B2265">
        <v>10203</v>
      </c>
      <c r="C2265">
        <v>795166</v>
      </c>
      <c r="D2265">
        <v>3.54</v>
      </c>
      <c r="E2265">
        <f t="shared" si="35"/>
        <v>517613</v>
      </c>
      <c r="F2265" s="1">
        <v>1720742</v>
      </c>
      <c r="G2265">
        <v>161525</v>
      </c>
      <c r="H2265">
        <v>20220811</v>
      </c>
      <c r="I2265">
        <v>555689</v>
      </c>
      <c r="J2265">
        <v>517613</v>
      </c>
      <c r="K2265" t="s">
        <v>11</v>
      </c>
      <c r="L2265" t="s">
        <v>129</v>
      </c>
      <c r="M2265">
        <v>10203</v>
      </c>
    </row>
    <row r="2266" spans="1:13" s="4" customFormat="1" x14ac:dyDescent="0.25">
      <c r="A2266" s="4">
        <v>517639</v>
      </c>
      <c r="B2266" s="4">
        <v>18316</v>
      </c>
      <c r="C2266" s="4">
        <v>795266</v>
      </c>
      <c r="D2266" s="4">
        <v>8.31</v>
      </c>
      <c r="E2266" s="4" t="e">
        <f t="shared" si="35"/>
        <v>#N/A</v>
      </c>
      <c r="F2266" s="5">
        <v>200016610236</v>
      </c>
      <c r="G2266" s="4">
        <v>132837</v>
      </c>
      <c r="H2266" s="4">
        <v>20220815</v>
      </c>
      <c r="I2266" s="4">
        <v>2955</v>
      </c>
      <c r="J2266" s="4">
        <v>517639</v>
      </c>
      <c r="K2266" s="4" t="s">
        <v>11</v>
      </c>
      <c r="L2266" s="4" t="s">
        <v>146</v>
      </c>
      <c r="M2266" s="4">
        <v>18316</v>
      </c>
    </row>
    <row r="2267" spans="1:13" hidden="1" x14ac:dyDescent="0.25">
      <c r="A2267">
        <v>517836</v>
      </c>
      <c r="B2267">
        <v>6451</v>
      </c>
      <c r="C2267">
        <v>795283</v>
      </c>
      <c r="D2267">
        <v>23.41</v>
      </c>
      <c r="E2267">
        <f t="shared" si="35"/>
        <v>517836</v>
      </c>
      <c r="F2267" s="1">
        <v>1855413</v>
      </c>
      <c r="G2267">
        <v>95158</v>
      </c>
      <c r="H2267">
        <v>20220812</v>
      </c>
      <c r="I2267">
        <v>558483</v>
      </c>
      <c r="J2267">
        <v>517836</v>
      </c>
      <c r="K2267" t="s">
        <v>0</v>
      </c>
      <c r="L2267" t="s">
        <v>272</v>
      </c>
      <c r="M2267">
        <v>6451</v>
      </c>
    </row>
    <row r="2268" spans="1:13" hidden="1" x14ac:dyDescent="0.25">
      <c r="A2268">
        <v>517993</v>
      </c>
      <c r="B2268">
        <v>9056</v>
      </c>
      <c r="C2268">
        <v>796096</v>
      </c>
      <c r="D2268">
        <v>48.03</v>
      </c>
      <c r="E2268">
        <f t="shared" si="35"/>
        <v>517993</v>
      </c>
      <c r="F2268" s="1">
        <v>380695</v>
      </c>
      <c r="G2268">
        <v>145158</v>
      </c>
      <c r="H2268">
        <v>20220814</v>
      </c>
      <c r="I2268">
        <v>567526</v>
      </c>
      <c r="J2268">
        <v>517993</v>
      </c>
      <c r="K2268" t="s">
        <v>2</v>
      </c>
      <c r="L2268" t="s">
        <v>316</v>
      </c>
      <c r="M2268">
        <v>9056</v>
      </c>
    </row>
    <row r="2269" spans="1:13" hidden="1" x14ac:dyDescent="0.25">
      <c r="A2269">
        <v>518116</v>
      </c>
      <c r="B2269">
        <v>5148</v>
      </c>
      <c r="C2269">
        <v>796183</v>
      </c>
      <c r="D2269">
        <v>25.6</v>
      </c>
      <c r="E2269">
        <f t="shared" si="35"/>
        <v>518116</v>
      </c>
      <c r="F2269" s="1">
        <v>200020694853</v>
      </c>
      <c r="G2269">
        <v>154158</v>
      </c>
      <c r="H2269">
        <v>20220815</v>
      </c>
      <c r="I2269">
        <v>3280</v>
      </c>
      <c r="J2269">
        <v>518116</v>
      </c>
      <c r="K2269" t="s">
        <v>2</v>
      </c>
      <c r="L2269" t="s">
        <v>122</v>
      </c>
      <c r="M2269">
        <v>5148</v>
      </c>
    </row>
    <row r="2270" spans="1:13" hidden="1" x14ac:dyDescent="0.25">
      <c r="A2270">
        <v>518139</v>
      </c>
      <c r="B2270">
        <v>515</v>
      </c>
      <c r="C2270">
        <v>796326</v>
      </c>
      <c r="D2270">
        <v>6.2</v>
      </c>
      <c r="E2270">
        <f t="shared" si="35"/>
        <v>518139</v>
      </c>
      <c r="F2270" s="1">
        <v>23752</v>
      </c>
      <c r="G2270">
        <v>113158</v>
      </c>
      <c r="H2270">
        <v>20220813</v>
      </c>
      <c r="I2270">
        <v>394</v>
      </c>
      <c r="J2270">
        <v>518139</v>
      </c>
      <c r="K2270" t="s">
        <v>2</v>
      </c>
      <c r="L2270" t="s">
        <v>102</v>
      </c>
      <c r="M2270">
        <v>515</v>
      </c>
    </row>
    <row r="2271" spans="1:13" s="4" customFormat="1" x14ac:dyDescent="0.25">
      <c r="A2271" s="4">
        <v>518179</v>
      </c>
      <c r="B2271" s="4">
        <v>210043</v>
      </c>
      <c r="C2271" s="4">
        <v>797276</v>
      </c>
      <c r="D2271" s="4">
        <v>3.54</v>
      </c>
      <c r="E2271" s="4" t="e">
        <f t="shared" si="35"/>
        <v>#N/A</v>
      </c>
      <c r="F2271" s="5">
        <v>1701781</v>
      </c>
      <c r="G2271" s="4">
        <v>122158</v>
      </c>
      <c r="H2271" s="4">
        <v>20220815</v>
      </c>
      <c r="I2271" s="4">
        <v>575090</v>
      </c>
      <c r="J2271" s="4">
        <v>518179</v>
      </c>
      <c r="K2271" s="4" t="s">
        <v>11</v>
      </c>
      <c r="L2271" s="4" t="s">
        <v>130</v>
      </c>
      <c r="M2271" s="4">
        <v>210043</v>
      </c>
    </row>
    <row r="2272" spans="1:13" hidden="1" x14ac:dyDescent="0.25">
      <c r="A2272">
        <v>518366</v>
      </c>
      <c r="B2272">
        <v>3209</v>
      </c>
      <c r="C2272">
        <v>797339</v>
      </c>
      <c r="D2272">
        <v>30.03</v>
      </c>
      <c r="E2272">
        <f t="shared" si="35"/>
        <v>518366</v>
      </c>
      <c r="F2272" s="1">
        <v>401512352</v>
      </c>
      <c r="G2272">
        <v>145158</v>
      </c>
      <c r="H2272">
        <v>20220815</v>
      </c>
      <c r="I2272">
        <v>3177</v>
      </c>
      <c r="J2272">
        <v>518366</v>
      </c>
      <c r="K2272" t="s">
        <v>2</v>
      </c>
      <c r="L2272" t="s">
        <v>122</v>
      </c>
      <c r="M2272">
        <v>3209</v>
      </c>
    </row>
    <row r="2273" spans="1:13" s="4" customFormat="1" x14ac:dyDescent="0.25">
      <c r="A2273" s="4">
        <v>518563</v>
      </c>
      <c r="B2273" s="4">
        <v>1255</v>
      </c>
      <c r="C2273" s="4">
        <v>797659</v>
      </c>
      <c r="D2273" s="4">
        <v>41.11</v>
      </c>
      <c r="E2273" s="4" t="e">
        <f t="shared" si="35"/>
        <v>#N/A</v>
      </c>
      <c r="F2273" s="5">
        <v>400673851</v>
      </c>
      <c r="G2273" s="4">
        <v>91838</v>
      </c>
      <c r="H2273" s="4">
        <v>20220815</v>
      </c>
      <c r="I2273" s="4">
        <v>2020</v>
      </c>
      <c r="J2273" s="4">
        <v>518563</v>
      </c>
      <c r="K2273" s="4" t="s">
        <v>2</v>
      </c>
      <c r="L2273" s="4" t="s">
        <v>91</v>
      </c>
      <c r="M2273" s="4">
        <v>1255</v>
      </c>
    </row>
    <row r="2274" spans="1:13" hidden="1" x14ac:dyDescent="0.25">
      <c r="A2274">
        <v>518749</v>
      </c>
      <c r="B2274">
        <v>37210</v>
      </c>
      <c r="C2274">
        <v>798169</v>
      </c>
      <c r="D2274">
        <v>20.61</v>
      </c>
      <c r="E2274">
        <f t="shared" si="35"/>
        <v>518749</v>
      </c>
      <c r="F2274" s="1">
        <v>452580</v>
      </c>
      <c r="G2274">
        <v>163207</v>
      </c>
      <c r="H2274">
        <v>20220811</v>
      </c>
      <c r="I2274">
        <v>555860</v>
      </c>
      <c r="J2274">
        <v>518749</v>
      </c>
      <c r="K2274" t="s">
        <v>2</v>
      </c>
      <c r="L2274" t="s">
        <v>42</v>
      </c>
      <c r="M2274">
        <v>37210</v>
      </c>
    </row>
    <row r="2275" spans="1:13" hidden="1" x14ac:dyDescent="0.25">
      <c r="A2275">
        <v>518869</v>
      </c>
      <c r="B2275">
        <v>26247</v>
      </c>
      <c r="C2275">
        <v>798349</v>
      </c>
      <c r="D2275">
        <v>1335.58</v>
      </c>
      <c r="E2275">
        <f t="shared" si="35"/>
        <v>518869</v>
      </c>
      <c r="F2275" s="1">
        <v>32917</v>
      </c>
      <c r="G2275">
        <v>111518</v>
      </c>
      <c r="H2275">
        <v>20220812</v>
      </c>
      <c r="I2275">
        <v>559177</v>
      </c>
      <c r="J2275">
        <v>518869</v>
      </c>
      <c r="K2275" t="s">
        <v>2</v>
      </c>
      <c r="L2275" t="s">
        <v>14</v>
      </c>
      <c r="M2275">
        <v>26247</v>
      </c>
    </row>
    <row r="2276" spans="1:13" hidden="1" x14ac:dyDescent="0.25">
      <c r="A2276">
        <v>518899</v>
      </c>
      <c r="B2276">
        <v>4746</v>
      </c>
      <c r="C2276">
        <v>798599</v>
      </c>
      <c r="D2276">
        <v>46.91</v>
      </c>
      <c r="E2276">
        <f t="shared" si="35"/>
        <v>518899</v>
      </c>
      <c r="F2276" s="1">
        <v>200022967513</v>
      </c>
      <c r="G2276">
        <v>184519</v>
      </c>
      <c r="H2276">
        <v>20220812</v>
      </c>
      <c r="I2276">
        <v>1108</v>
      </c>
      <c r="J2276">
        <v>518899</v>
      </c>
      <c r="K2276" t="s">
        <v>0</v>
      </c>
      <c r="L2276" t="s">
        <v>147</v>
      </c>
      <c r="M2276">
        <v>4746</v>
      </c>
    </row>
    <row r="2277" spans="1:13" hidden="1" x14ac:dyDescent="0.25">
      <c r="A2277">
        <v>519303</v>
      </c>
      <c r="B2277">
        <v>3094</v>
      </c>
      <c r="C2277">
        <v>798756</v>
      </c>
      <c r="D2277">
        <v>7.01</v>
      </c>
      <c r="E2277">
        <f t="shared" si="35"/>
        <v>519303</v>
      </c>
      <c r="F2277" s="1">
        <v>1742975</v>
      </c>
      <c r="G2277">
        <v>122159</v>
      </c>
      <c r="H2277">
        <v>20220812</v>
      </c>
      <c r="I2277">
        <v>559618</v>
      </c>
      <c r="J2277">
        <v>519303</v>
      </c>
      <c r="K2277" t="s">
        <v>0</v>
      </c>
      <c r="L2277" t="s">
        <v>41</v>
      </c>
      <c r="M2277">
        <v>3094</v>
      </c>
    </row>
    <row r="2278" spans="1:13" hidden="1" x14ac:dyDescent="0.25">
      <c r="A2278">
        <v>519726</v>
      </c>
      <c r="B2278">
        <v>2255</v>
      </c>
      <c r="C2278">
        <v>798996</v>
      </c>
      <c r="D2278">
        <v>19.16</v>
      </c>
      <c r="E2278">
        <f t="shared" si="35"/>
        <v>519726</v>
      </c>
      <c r="F2278" s="1">
        <v>200024210557</v>
      </c>
      <c r="G2278">
        <v>172159</v>
      </c>
      <c r="H2278">
        <v>20220812</v>
      </c>
      <c r="I2278">
        <v>1079</v>
      </c>
      <c r="J2278">
        <v>519726</v>
      </c>
      <c r="K2278" t="s">
        <v>2</v>
      </c>
      <c r="L2278" t="s">
        <v>44</v>
      </c>
      <c r="M2278">
        <v>2255</v>
      </c>
    </row>
    <row r="2279" spans="1:13" s="4" customFormat="1" x14ac:dyDescent="0.25">
      <c r="A2279" s="4">
        <v>519863</v>
      </c>
      <c r="B2279" s="4">
        <v>4545</v>
      </c>
      <c r="C2279" s="4">
        <v>799203</v>
      </c>
      <c r="D2279" s="4">
        <v>12.55</v>
      </c>
      <c r="E2279" s="4" t="e">
        <f t="shared" si="35"/>
        <v>#N/A</v>
      </c>
      <c r="F2279" s="5">
        <v>200021526484</v>
      </c>
      <c r="G2279" s="4">
        <v>95200</v>
      </c>
      <c r="H2279" s="4">
        <v>20220815</v>
      </c>
      <c r="I2279" s="4">
        <v>2161</v>
      </c>
      <c r="J2279" s="4">
        <v>519863</v>
      </c>
      <c r="K2279" s="4" t="s">
        <v>2</v>
      </c>
      <c r="L2279" s="4" t="s">
        <v>94</v>
      </c>
      <c r="M2279" s="4">
        <v>4545</v>
      </c>
    </row>
    <row r="2280" spans="1:13" s="4" customFormat="1" x14ac:dyDescent="0.25">
      <c r="A2280" s="4">
        <v>520089</v>
      </c>
      <c r="B2280" s="4">
        <v>2371</v>
      </c>
      <c r="C2280" s="4">
        <v>799683</v>
      </c>
      <c r="D2280" s="4">
        <v>8.73</v>
      </c>
      <c r="E2280" s="4" t="e">
        <f t="shared" si="35"/>
        <v>#N/A</v>
      </c>
      <c r="F2280" s="5">
        <v>200019700794</v>
      </c>
      <c r="G2280" s="4">
        <v>111520</v>
      </c>
      <c r="H2280" s="4">
        <v>20220814</v>
      </c>
      <c r="I2280" s="4">
        <v>1528</v>
      </c>
      <c r="J2280" s="4">
        <v>520089</v>
      </c>
      <c r="K2280" s="4" t="s">
        <v>0</v>
      </c>
      <c r="L2280" s="4" t="s">
        <v>158</v>
      </c>
      <c r="M2280" s="4">
        <v>2371</v>
      </c>
    </row>
    <row r="2281" spans="1:13" hidden="1" x14ac:dyDescent="0.25">
      <c r="A2281">
        <v>520346</v>
      </c>
      <c r="B2281">
        <v>3298</v>
      </c>
      <c r="C2281">
        <v>799776</v>
      </c>
      <c r="D2281">
        <v>26.87</v>
      </c>
      <c r="E2281">
        <f t="shared" si="35"/>
        <v>520346</v>
      </c>
      <c r="F2281" s="1">
        <v>200024297497</v>
      </c>
      <c r="G2281">
        <v>193520</v>
      </c>
      <c r="H2281">
        <v>20220814</v>
      </c>
      <c r="I2281">
        <v>1680</v>
      </c>
      <c r="J2281">
        <v>520346</v>
      </c>
      <c r="K2281" t="s">
        <v>0</v>
      </c>
      <c r="L2281" t="s">
        <v>147</v>
      </c>
      <c r="M2281">
        <v>3298</v>
      </c>
    </row>
    <row r="2282" spans="1:13" hidden="1" x14ac:dyDescent="0.25">
      <c r="A2282">
        <v>521026</v>
      </c>
      <c r="B2282">
        <v>903</v>
      </c>
      <c r="C2282">
        <v>800453</v>
      </c>
      <c r="D2282">
        <v>89.04</v>
      </c>
      <c r="E2282">
        <f t="shared" si="35"/>
        <v>521026</v>
      </c>
      <c r="F2282" s="1">
        <v>1789704</v>
      </c>
      <c r="G2282">
        <v>100841</v>
      </c>
      <c r="H2282">
        <v>20220812</v>
      </c>
      <c r="I2282">
        <v>558624</v>
      </c>
      <c r="J2282">
        <v>521026</v>
      </c>
      <c r="K2282" t="s">
        <v>11</v>
      </c>
      <c r="L2282" t="s">
        <v>12</v>
      </c>
      <c r="M2282">
        <v>903</v>
      </c>
    </row>
    <row r="2283" spans="1:13" s="4" customFormat="1" x14ac:dyDescent="0.25">
      <c r="A2283" s="4">
        <v>521483</v>
      </c>
      <c r="B2283" s="4">
        <v>10634</v>
      </c>
      <c r="C2283" s="4">
        <v>801089</v>
      </c>
      <c r="D2283" s="4">
        <v>23.39</v>
      </c>
      <c r="E2283" s="4" t="e">
        <f t="shared" si="35"/>
        <v>#N/A</v>
      </c>
      <c r="F2283" s="5">
        <v>1803256</v>
      </c>
      <c r="G2283" s="4">
        <v>145202</v>
      </c>
      <c r="H2283" s="4">
        <v>20220815</v>
      </c>
      <c r="I2283" s="4">
        <v>578176</v>
      </c>
      <c r="J2283" s="4">
        <v>521483</v>
      </c>
      <c r="K2283" s="4" t="s">
        <v>0</v>
      </c>
      <c r="L2283" s="4" t="s">
        <v>160</v>
      </c>
      <c r="M2283" s="4">
        <v>10634</v>
      </c>
    </row>
    <row r="2284" spans="1:13" hidden="1" x14ac:dyDescent="0.25">
      <c r="A2284">
        <v>521509</v>
      </c>
      <c r="B2284">
        <v>2158</v>
      </c>
      <c r="C2284">
        <v>801706</v>
      </c>
      <c r="D2284">
        <v>87.83</v>
      </c>
      <c r="E2284">
        <f t="shared" si="35"/>
        <v>521509</v>
      </c>
      <c r="F2284" s="1">
        <v>1276194</v>
      </c>
      <c r="G2284">
        <v>141842</v>
      </c>
      <c r="H2284">
        <v>20220812</v>
      </c>
      <c r="I2284">
        <v>998993</v>
      </c>
      <c r="J2284">
        <v>521509</v>
      </c>
      <c r="K2284" t="s">
        <v>0</v>
      </c>
      <c r="L2284" t="s">
        <v>67</v>
      </c>
      <c r="M2284">
        <v>2158</v>
      </c>
    </row>
    <row r="2285" spans="1:13" s="4" customFormat="1" x14ac:dyDescent="0.25">
      <c r="A2285" s="4">
        <v>521873</v>
      </c>
      <c r="B2285" s="4">
        <v>1625</v>
      </c>
      <c r="C2285" s="4">
        <v>801736</v>
      </c>
      <c r="D2285" s="4">
        <v>35.700000000000003</v>
      </c>
      <c r="E2285" s="4" t="e">
        <f t="shared" si="35"/>
        <v>#N/A</v>
      </c>
      <c r="F2285" s="5">
        <v>131258</v>
      </c>
      <c r="G2285" s="4">
        <v>111523</v>
      </c>
      <c r="H2285" s="4">
        <v>20220815</v>
      </c>
      <c r="I2285" s="4">
        <v>573602</v>
      </c>
      <c r="J2285" s="4">
        <v>521873</v>
      </c>
      <c r="K2285" s="4" t="s">
        <v>0</v>
      </c>
      <c r="L2285" s="4" t="s">
        <v>233</v>
      </c>
      <c r="M2285" s="4">
        <v>1625</v>
      </c>
    </row>
    <row r="2286" spans="1:13" hidden="1" x14ac:dyDescent="0.25">
      <c r="A2286">
        <v>521913</v>
      </c>
      <c r="B2286">
        <v>1006</v>
      </c>
      <c r="C2286">
        <v>802003</v>
      </c>
      <c r="D2286">
        <v>23.29</v>
      </c>
      <c r="E2286">
        <f t="shared" si="35"/>
        <v>521913</v>
      </c>
      <c r="F2286" s="1">
        <v>200021202136</v>
      </c>
      <c r="G2286">
        <v>113202</v>
      </c>
      <c r="H2286">
        <v>20220812</v>
      </c>
      <c r="I2286">
        <v>879</v>
      </c>
      <c r="J2286">
        <v>521913</v>
      </c>
      <c r="K2286" t="s">
        <v>2</v>
      </c>
      <c r="L2286" t="s">
        <v>46</v>
      </c>
      <c r="M2286">
        <v>1006</v>
      </c>
    </row>
    <row r="2287" spans="1:13" s="4" customFormat="1" x14ac:dyDescent="0.25">
      <c r="A2287" s="4">
        <v>522209</v>
      </c>
      <c r="B2287" s="4">
        <v>1251</v>
      </c>
      <c r="C2287" s="4">
        <v>802046</v>
      </c>
      <c r="D2287" s="4">
        <v>4633.43</v>
      </c>
      <c r="E2287" s="4" t="e">
        <f t="shared" si="35"/>
        <v>#N/A</v>
      </c>
      <c r="F2287" s="5">
        <v>200016515237</v>
      </c>
      <c r="G2287" s="4">
        <v>145202</v>
      </c>
      <c r="H2287" s="4">
        <v>20220815</v>
      </c>
      <c r="I2287" s="4">
        <v>3178</v>
      </c>
      <c r="J2287" s="4">
        <v>522209</v>
      </c>
      <c r="K2287" s="4" t="s">
        <v>2</v>
      </c>
      <c r="L2287" s="4" t="s">
        <v>28</v>
      </c>
      <c r="M2287" s="4">
        <v>1251</v>
      </c>
    </row>
    <row r="2288" spans="1:13" s="4" customFormat="1" x14ac:dyDescent="0.25">
      <c r="A2288" s="4">
        <v>522811</v>
      </c>
      <c r="B2288" s="4">
        <v>560</v>
      </c>
      <c r="C2288" s="4">
        <v>802346</v>
      </c>
      <c r="D2288" s="4">
        <v>9.36</v>
      </c>
      <c r="E2288" s="4" t="e">
        <f t="shared" si="35"/>
        <v>#N/A</v>
      </c>
      <c r="F2288" s="5">
        <v>200024506178</v>
      </c>
      <c r="G2288" s="4">
        <v>131746</v>
      </c>
      <c r="H2288" s="4">
        <v>20220815</v>
      </c>
      <c r="I2288" s="4">
        <v>2934</v>
      </c>
      <c r="J2288" s="4">
        <v>522811</v>
      </c>
      <c r="K2288" s="4" t="s">
        <v>97</v>
      </c>
      <c r="L2288" s="4" t="s">
        <v>254</v>
      </c>
      <c r="M2288" s="4">
        <v>560</v>
      </c>
    </row>
    <row r="2289" spans="1:13" hidden="1" x14ac:dyDescent="0.25">
      <c r="A2289">
        <v>523436</v>
      </c>
      <c r="B2289">
        <v>32455</v>
      </c>
      <c r="C2289">
        <v>802793</v>
      </c>
      <c r="D2289">
        <v>22.01</v>
      </c>
      <c r="E2289">
        <f t="shared" si="35"/>
        <v>523436</v>
      </c>
      <c r="F2289" s="1">
        <v>97949</v>
      </c>
      <c r="G2289">
        <v>172212</v>
      </c>
      <c r="H2289">
        <v>20220811</v>
      </c>
      <c r="I2289">
        <v>153</v>
      </c>
      <c r="J2289">
        <v>523436</v>
      </c>
      <c r="K2289" t="s">
        <v>11</v>
      </c>
      <c r="L2289" t="s">
        <v>108</v>
      </c>
      <c r="M2289">
        <v>32455</v>
      </c>
    </row>
    <row r="2290" spans="1:13" hidden="1" x14ac:dyDescent="0.25">
      <c r="A2290">
        <v>523516</v>
      </c>
      <c r="B2290">
        <v>5048</v>
      </c>
      <c r="C2290">
        <v>803843</v>
      </c>
      <c r="D2290">
        <v>39.06</v>
      </c>
      <c r="E2290">
        <f t="shared" si="35"/>
        <v>523516</v>
      </c>
      <c r="F2290" s="1">
        <v>1622143</v>
      </c>
      <c r="G2290">
        <v>172212</v>
      </c>
      <c r="H2290">
        <v>20220811</v>
      </c>
      <c r="I2290">
        <v>556334</v>
      </c>
      <c r="J2290">
        <v>523516</v>
      </c>
      <c r="K2290" t="s">
        <v>0</v>
      </c>
      <c r="L2290" t="s">
        <v>87</v>
      </c>
      <c r="M2290">
        <v>5048</v>
      </c>
    </row>
    <row r="2291" spans="1:13" hidden="1" x14ac:dyDescent="0.25">
      <c r="A2291">
        <v>523686</v>
      </c>
      <c r="B2291">
        <v>16273</v>
      </c>
      <c r="C2291">
        <v>804336</v>
      </c>
      <c r="D2291">
        <v>16.18</v>
      </c>
      <c r="E2291">
        <f t="shared" si="35"/>
        <v>523686</v>
      </c>
      <c r="F2291" s="1">
        <v>444004</v>
      </c>
      <c r="G2291">
        <v>90203</v>
      </c>
      <c r="H2291">
        <v>20220815</v>
      </c>
      <c r="I2291">
        <v>569855</v>
      </c>
      <c r="J2291">
        <v>523686</v>
      </c>
      <c r="K2291" t="s">
        <v>2</v>
      </c>
      <c r="L2291" t="s">
        <v>16</v>
      </c>
      <c r="M2291">
        <v>16273</v>
      </c>
    </row>
    <row r="2292" spans="1:13" hidden="1" x14ac:dyDescent="0.25">
      <c r="A2292">
        <v>524039</v>
      </c>
      <c r="B2292">
        <v>990</v>
      </c>
      <c r="C2292">
        <v>804413</v>
      </c>
      <c r="D2292">
        <v>31.74</v>
      </c>
      <c r="E2292">
        <f t="shared" si="35"/>
        <v>524039</v>
      </c>
      <c r="F2292" s="1">
        <v>201002684300</v>
      </c>
      <c r="G2292">
        <v>152524</v>
      </c>
      <c r="H2292">
        <v>20220814</v>
      </c>
      <c r="I2292">
        <v>1595</v>
      </c>
      <c r="J2292">
        <v>524039</v>
      </c>
      <c r="K2292" t="s">
        <v>2</v>
      </c>
      <c r="L2292" t="s">
        <v>66</v>
      </c>
      <c r="M2292">
        <v>990</v>
      </c>
    </row>
    <row r="2293" spans="1:13" hidden="1" x14ac:dyDescent="0.25">
      <c r="A2293">
        <v>524129</v>
      </c>
      <c r="B2293">
        <v>106675</v>
      </c>
      <c r="C2293">
        <v>805176</v>
      </c>
      <c r="D2293">
        <v>38.58</v>
      </c>
      <c r="E2293">
        <f t="shared" si="35"/>
        <v>524129</v>
      </c>
      <c r="F2293" s="1">
        <v>28371</v>
      </c>
      <c r="G2293">
        <v>173845</v>
      </c>
      <c r="H2293">
        <v>20220811</v>
      </c>
      <c r="I2293">
        <v>556440</v>
      </c>
      <c r="J2293">
        <v>524129</v>
      </c>
      <c r="K2293" t="s">
        <v>11</v>
      </c>
      <c r="L2293" t="s">
        <v>187</v>
      </c>
      <c r="M2293">
        <v>106675</v>
      </c>
    </row>
    <row r="2294" spans="1:13" s="4" customFormat="1" x14ac:dyDescent="0.25">
      <c r="A2294" s="4">
        <v>524159</v>
      </c>
      <c r="B2294" s="4">
        <v>120000</v>
      </c>
      <c r="C2294" s="4">
        <v>805356</v>
      </c>
      <c r="D2294" s="4">
        <v>3.54</v>
      </c>
      <c r="E2294" s="4" t="e">
        <f t="shared" si="35"/>
        <v>#N/A</v>
      </c>
      <c r="F2294" s="5">
        <v>200016525004</v>
      </c>
      <c r="G2294" s="4">
        <v>113204</v>
      </c>
      <c r="H2294" s="4">
        <v>20220815</v>
      </c>
      <c r="I2294" s="4">
        <v>2634</v>
      </c>
      <c r="J2294" s="4">
        <v>524159</v>
      </c>
      <c r="K2294" s="4" t="s">
        <v>11</v>
      </c>
      <c r="L2294" s="4" t="s">
        <v>60</v>
      </c>
      <c r="M2294" s="4">
        <v>120000</v>
      </c>
    </row>
    <row r="2295" spans="1:13" hidden="1" x14ac:dyDescent="0.25">
      <c r="A2295">
        <v>524323</v>
      </c>
      <c r="B2295">
        <v>2446</v>
      </c>
      <c r="C2295">
        <v>805369</v>
      </c>
      <c r="D2295">
        <v>21.17</v>
      </c>
      <c r="E2295">
        <f t="shared" si="35"/>
        <v>524323</v>
      </c>
      <c r="F2295" s="1">
        <v>104670</v>
      </c>
      <c r="G2295">
        <v>93524</v>
      </c>
      <c r="H2295">
        <v>20220815</v>
      </c>
      <c r="I2295">
        <v>537</v>
      </c>
      <c r="J2295">
        <v>524323</v>
      </c>
      <c r="K2295" t="s">
        <v>11</v>
      </c>
      <c r="L2295" t="s">
        <v>166</v>
      </c>
      <c r="M2295">
        <v>2446</v>
      </c>
    </row>
    <row r="2296" spans="1:13" hidden="1" x14ac:dyDescent="0.25">
      <c r="A2296">
        <v>524769</v>
      </c>
      <c r="B2296">
        <v>1211</v>
      </c>
      <c r="C2296">
        <v>805406</v>
      </c>
      <c r="D2296">
        <v>37.54</v>
      </c>
      <c r="E2296">
        <f t="shared" si="35"/>
        <v>524769</v>
      </c>
      <c r="F2296" s="1">
        <v>201005047471</v>
      </c>
      <c r="G2296">
        <v>90205</v>
      </c>
      <c r="H2296">
        <v>20220813</v>
      </c>
      <c r="I2296">
        <v>1209</v>
      </c>
      <c r="J2296">
        <v>524769</v>
      </c>
      <c r="K2296" t="s">
        <v>0</v>
      </c>
      <c r="L2296" t="s">
        <v>70</v>
      </c>
      <c r="M2296">
        <v>1211</v>
      </c>
    </row>
    <row r="2297" spans="1:13" s="4" customFormat="1" x14ac:dyDescent="0.25">
      <c r="A2297" s="4">
        <v>525039</v>
      </c>
      <c r="B2297" s="4">
        <v>354</v>
      </c>
      <c r="C2297" s="4">
        <v>805516</v>
      </c>
      <c r="D2297" s="4">
        <v>173.69</v>
      </c>
      <c r="E2297" s="4" t="e">
        <f t="shared" si="35"/>
        <v>#N/A</v>
      </c>
      <c r="F2297" s="5">
        <v>201003917121</v>
      </c>
      <c r="G2297" s="4">
        <v>104205</v>
      </c>
      <c r="H2297" s="4">
        <v>20220815</v>
      </c>
      <c r="I2297" s="4">
        <v>2399</v>
      </c>
      <c r="J2297" s="4">
        <v>525039</v>
      </c>
      <c r="K2297" s="4" t="s">
        <v>0</v>
      </c>
      <c r="L2297" s="4" t="s">
        <v>81</v>
      </c>
      <c r="M2297" s="4">
        <v>354</v>
      </c>
    </row>
    <row r="2298" spans="1:13" hidden="1" x14ac:dyDescent="0.25">
      <c r="A2298">
        <v>525273</v>
      </c>
      <c r="B2298">
        <v>4834</v>
      </c>
      <c r="C2298">
        <v>805843</v>
      </c>
      <c r="D2298">
        <v>4.26</v>
      </c>
      <c r="E2298">
        <f t="shared" si="35"/>
        <v>525273</v>
      </c>
      <c r="F2298" s="1">
        <v>201002096927</v>
      </c>
      <c r="G2298">
        <v>114845</v>
      </c>
      <c r="H2298">
        <v>20220815</v>
      </c>
      <c r="I2298">
        <v>2691</v>
      </c>
      <c r="J2298">
        <v>525273</v>
      </c>
      <c r="K2298" t="s">
        <v>2</v>
      </c>
      <c r="L2298" t="s">
        <v>138</v>
      </c>
      <c r="M2298">
        <v>4834</v>
      </c>
    </row>
    <row r="2299" spans="1:13" s="4" customFormat="1" x14ac:dyDescent="0.25">
      <c r="A2299" s="4">
        <v>525499</v>
      </c>
      <c r="B2299" s="4">
        <v>1673</v>
      </c>
      <c r="C2299" s="4">
        <v>805983</v>
      </c>
      <c r="D2299" s="4">
        <v>12.46</v>
      </c>
      <c r="E2299" s="4" t="e">
        <f t="shared" si="35"/>
        <v>#N/A</v>
      </c>
      <c r="F2299" s="5">
        <v>1696643</v>
      </c>
      <c r="G2299" s="4">
        <v>211525</v>
      </c>
      <c r="H2299" s="4">
        <v>20220814</v>
      </c>
      <c r="I2299" s="4">
        <v>568237</v>
      </c>
      <c r="J2299" s="4">
        <v>525499</v>
      </c>
      <c r="K2299" s="4" t="s">
        <v>2</v>
      </c>
      <c r="L2299" s="4" t="s">
        <v>112</v>
      </c>
      <c r="M2299" s="4">
        <v>1673</v>
      </c>
    </row>
    <row r="2300" spans="1:13" hidden="1" x14ac:dyDescent="0.25">
      <c r="A2300">
        <v>525533</v>
      </c>
      <c r="B2300">
        <v>327</v>
      </c>
      <c r="C2300">
        <v>806179</v>
      </c>
      <c r="D2300">
        <v>4.04</v>
      </c>
      <c r="E2300">
        <f t="shared" si="35"/>
        <v>525533</v>
      </c>
      <c r="F2300" s="1">
        <v>200020666752</v>
      </c>
      <c r="G2300">
        <v>114845</v>
      </c>
      <c r="H2300">
        <v>20220814</v>
      </c>
      <c r="I2300">
        <v>1542</v>
      </c>
      <c r="J2300">
        <v>525533</v>
      </c>
      <c r="K2300" t="s">
        <v>2</v>
      </c>
      <c r="L2300" t="s">
        <v>129</v>
      </c>
      <c r="M2300">
        <v>327</v>
      </c>
    </row>
    <row r="2301" spans="1:13" s="4" customFormat="1" x14ac:dyDescent="0.25">
      <c r="A2301" s="4">
        <v>525666</v>
      </c>
      <c r="B2301" s="4">
        <v>4926</v>
      </c>
      <c r="C2301" s="4">
        <v>806256</v>
      </c>
      <c r="D2301" s="4">
        <v>10.71</v>
      </c>
      <c r="E2301" s="4" t="e">
        <f t="shared" si="35"/>
        <v>#N/A</v>
      </c>
      <c r="F2301" s="5">
        <v>1666614</v>
      </c>
      <c r="G2301" s="4">
        <v>95205</v>
      </c>
      <c r="H2301" s="4">
        <v>20220815</v>
      </c>
      <c r="I2301" s="4">
        <v>571258</v>
      </c>
      <c r="J2301" s="4">
        <v>525666</v>
      </c>
      <c r="K2301" s="4" t="s">
        <v>11</v>
      </c>
      <c r="L2301" s="4" t="s">
        <v>316</v>
      </c>
      <c r="M2301" s="4">
        <v>4926</v>
      </c>
    </row>
    <row r="2302" spans="1:13" hidden="1" x14ac:dyDescent="0.25">
      <c r="A2302">
        <v>525686</v>
      </c>
      <c r="B2302">
        <v>1841</v>
      </c>
      <c r="C2302">
        <v>806326</v>
      </c>
      <c r="D2302">
        <v>9031.93</v>
      </c>
      <c r="E2302">
        <f t="shared" si="35"/>
        <v>525686</v>
      </c>
      <c r="F2302" s="1">
        <v>200018657805</v>
      </c>
      <c r="G2302">
        <v>140205</v>
      </c>
      <c r="H2302">
        <v>20220815</v>
      </c>
      <c r="I2302">
        <v>3040</v>
      </c>
      <c r="J2302">
        <v>525686</v>
      </c>
      <c r="K2302" t="s">
        <v>2</v>
      </c>
      <c r="L2302" t="s">
        <v>30</v>
      </c>
      <c r="M2302">
        <v>1841</v>
      </c>
    </row>
    <row r="2303" spans="1:13" hidden="1" x14ac:dyDescent="0.25">
      <c r="A2303">
        <v>525806</v>
      </c>
      <c r="B2303">
        <v>8937</v>
      </c>
      <c r="C2303">
        <v>806769</v>
      </c>
      <c r="D2303">
        <v>87.25</v>
      </c>
      <c r="E2303">
        <f t="shared" si="35"/>
        <v>525806</v>
      </c>
      <c r="F2303" s="1">
        <v>458588</v>
      </c>
      <c r="G2303">
        <v>164848</v>
      </c>
      <c r="H2303">
        <v>20220811</v>
      </c>
      <c r="I2303">
        <v>136</v>
      </c>
      <c r="J2303">
        <v>525806</v>
      </c>
      <c r="K2303" t="s">
        <v>0</v>
      </c>
      <c r="L2303" t="s">
        <v>210</v>
      </c>
      <c r="M2303">
        <v>8937</v>
      </c>
    </row>
    <row r="2304" spans="1:13" s="4" customFormat="1" x14ac:dyDescent="0.25">
      <c r="A2304" s="4">
        <v>526036</v>
      </c>
      <c r="B2304" s="4">
        <v>3845</v>
      </c>
      <c r="C2304" s="4">
        <v>806829</v>
      </c>
      <c r="D2304" s="4">
        <v>10.89</v>
      </c>
      <c r="E2304" s="4" t="e">
        <f t="shared" si="35"/>
        <v>#N/A</v>
      </c>
      <c r="F2304" s="5">
        <v>681395</v>
      </c>
      <c r="G2304" s="4">
        <v>93526</v>
      </c>
      <c r="H2304" s="4">
        <v>20220815</v>
      </c>
      <c r="I2304" s="4">
        <v>538</v>
      </c>
      <c r="J2304" s="4">
        <v>526036</v>
      </c>
      <c r="K2304" s="4" t="s">
        <v>2</v>
      </c>
      <c r="L2304" s="4" t="s">
        <v>175</v>
      </c>
      <c r="M2304" s="4">
        <v>3845</v>
      </c>
    </row>
    <row r="2305" spans="1:13" hidden="1" x14ac:dyDescent="0.25">
      <c r="A2305">
        <v>526103</v>
      </c>
      <c r="B2305">
        <v>8220</v>
      </c>
      <c r="C2305">
        <v>807449</v>
      </c>
      <c r="D2305">
        <v>39.44</v>
      </c>
      <c r="E2305">
        <f t="shared" si="35"/>
        <v>526103</v>
      </c>
      <c r="F2305" s="1">
        <v>200016071041</v>
      </c>
      <c r="G2305">
        <v>173854</v>
      </c>
      <c r="H2305">
        <v>20220811</v>
      </c>
      <c r="I2305">
        <v>620</v>
      </c>
      <c r="J2305">
        <v>526103</v>
      </c>
      <c r="K2305" t="s">
        <v>2</v>
      </c>
      <c r="L2305" t="s">
        <v>72</v>
      </c>
      <c r="M2305">
        <v>8220</v>
      </c>
    </row>
    <row r="2306" spans="1:13" s="4" customFormat="1" x14ac:dyDescent="0.25">
      <c r="A2306" s="4">
        <v>526323</v>
      </c>
      <c r="B2306" s="4">
        <v>650</v>
      </c>
      <c r="C2306" s="4">
        <v>807596</v>
      </c>
      <c r="D2306" s="4">
        <v>32.68</v>
      </c>
      <c r="E2306" s="4" t="e">
        <f t="shared" ref="E2306:E2369" si="36">VLOOKUP(A2306,$C:$D,1,FALSE)</f>
        <v>#N/A</v>
      </c>
      <c r="F2306" s="5">
        <v>201006517977</v>
      </c>
      <c r="G2306" s="4">
        <v>82846</v>
      </c>
      <c r="H2306" s="4">
        <v>20220815</v>
      </c>
      <c r="I2306" s="4">
        <v>1878</v>
      </c>
      <c r="J2306" s="4">
        <v>526323</v>
      </c>
      <c r="K2306" s="4" t="s">
        <v>2</v>
      </c>
      <c r="L2306" s="4" t="s">
        <v>138</v>
      </c>
      <c r="M2306" s="4">
        <v>650</v>
      </c>
    </row>
    <row r="2307" spans="1:13" s="4" customFormat="1" x14ac:dyDescent="0.25">
      <c r="A2307" s="4">
        <v>526473</v>
      </c>
      <c r="B2307" s="4">
        <v>46067</v>
      </c>
      <c r="C2307" s="4">
        <v>807669</v>
      </c>
      <c r="D2307" s="4">
        <v>12.32</v>
      </c>
      <c r="E2307" s="4" t="e">
        <f t="shared" si="36"/>
        <v>#N/A</v>
      </c>
      <c r="F2307" s="5">
        <v>300695</v>
      </c>
      <c r="G2307" s="4">
        <v>114846</v>
      </c>
      <c r="H2307" s="4">
        <v>20220815</v>
      </c>
      <c r="I2307" s="4">
        <v>574399</v>
      </c>
      <c r="J2307" s="4">
        <v>526473</v>
      </c>
      <c r="K2307" s="4" t="s">
        <v>2</v>
      </c>
      <c r="L2307" s="4" t="s">
        <v>42</v>
      </c>
      <c r="M2307" s="4">
        <v>46067</v>
      </c>
    </row>
    <row r="2308" spans="1:13" s="4" customFormat="1" x14ac:dyDescent="0.25">
      <c r="A2308" s="4">
        <v>526526</v>
      </c>
      <c r="B2308" s="4">
        <v>2960</v>
      </c>
      <c r="C2308" s="4">
        <v>807863</v>
      </c>
      <c r="D2308" s="4">
        <v>60.19</v>
      </c>
      <c r="E2308" s="4" t="e">
        <f t="shared" si="36"/>
        <v>#N/A</v>
      </c>
      <c r="F2308" s="5">
        <v>201004597062</v>
      </c>
      <c r="G2308" s="4">
        <v>93527</v>
      </c>
      <c r="H2308" s="4">
        <v>20220815</v>
      </c>
      <c r="I2308" s="4">
        <v>2085</v>
      </c>
      <c r="J2308" s="4">
        <v>526526</v>
      </c>
      <c r="K2308" s="4" t="s">
        <v>0</v>
      </c>
      <c r="L2308" s="4" t="s">
        <v>118</v>
      </c>
      <c r="M2308" s="4">
        <v>2960</v>
      </c>
    </row>
    <row r="2309" spans="1:13" hidden="1" x14ac:dyDescent="0.25">
      <c r="A2309">
        <v>526553</v>
      </c>
      <c r="B2309">
        <v>2836</v>
      </c>
      <c r="C2309">
        <v>808073</v>
      </c>
      <c r="D2309">
        <v>18.43</v>
      </c>
      <c r="E2309">
        <f t="shared" si="36"/>
        <v>526553</v>
      </c>
      <c r="F2309" s="1">
        <v>200022346056</v>
      </c>
      <c r="G2309">
        <v>123847</v>
      </c>
      <c r="H2309">
        <v>20220812</v>
      </c>
      <c r="I2309">
        <v>936</v>
      </c>
      <c r="J2309">
        <v>526553</v>
      </c>
      <c r="K2309" t="s">
        <v>0</v>
      </c>
      <c r="L2309" t="s">
        <v>150</v>
      </c>
      <c r="M2309">
        <v>2836</v>
      </c>
    </row>
    <row r="2310" spans="1:13" hidden="1" x14ac:dyDescent="0.25">
      <c r="A2310">
        <v>526729</v>
      </c>
      <c r="B2310">
        <v>11354</v>
      </c>
      <c r="C2310">
        <v>808519</v>
      </c>
      <c r="D2310">
        <v>46.7</v>
      </c>
      <c r="E2310">
        <f t="shared" si="36"/>
        <v>526729</v>
      </c>
      <c r="F2310" s="1">
        <v>1898671</v>
      </c>
      <c r="G2310">
        <v>95207</v>
      </c>
      <c r="H2310">
        <v>20220812</v>
      </c>
      <c r="I2310">
        <v>558484</v>
      </c>
      <c r="J2310">
        <v>526729</v>
      </c>
      <c r="K2310" t="s">
        <v>0</v>
      </c>
      <c r="L2310" t="s">
        <v>200</v>
      </c>
      <c r="M2310">
        <v>11354</v>
      </c>
    </row>
    <row r="2311" spans="1:13" s="4" customFormat="1" x14ac:dyDescent="0.25">
      <c r="A2311" s="4">
        <v>526866</v>
      </c>
      <c r="B2311" s="4">
        <v>1498</v>
      </c>
      <c r="C2311" s="4">
        <v>808619</v>
      </c>
      <c r="D2311" s="4">
        <v>18.52</v>
      </c>
      <c r="E2311" s="4" t="e">
        <f t="shared" si="36"/>
        <v>#N/A</v>
      </c>
      <c r="F2311" s="5">
        <v>200016004281</v>
      </c>
      <c r="G2311" s="4">
        <v>95207</v>
      </c>
      <c r="H2311" s="4">
        <v>20220815</v>
      </c>
      <c r="I2311" s="4">
        <v>2163</v>
      </c>
      <c r="J2311" s="4">
        <v>526866</v>
      </c>
      <c r="K2311" s="4" t="s">
        <v>2</v>
      </c>
      <c r="L2311" s="4" t="s">
        <v>112</v>
      </c>
      <c r="M2311" s="4">
        <v>1498</v>
      </c>
    </row>
    <row r="2312" spans="1:13" hidden="1" x14ac:dyDescent="0.25">
      <c r="A2312">
        <v>526886</v>
      </c>
      <c r="B2312">
        <v>520</v>
      </c>
      <c r="C2312">
        <v>808793</v>
      </c>
      <c r="D2312">
        <v>20.239999999999998</v>
      </c>
      <c r="E2312">
        <f t="shared" si="36"/>
        <v>526886</v>
      </c>
      <c r="F2312" s="1">
        <v>1880010</v>
      </c>
      <c r="G2312">
        <v>200846</v>
      </c>
      <c r="H2312">
        <v>20220812</v>
      </c>
      <c r="I2312">
        <v>561487</v>
      </c>
      <c r="J2312">
        <v>526886</v>
      </c>
      <c r="K2312" t="s">
        <v>2</v>
      </c>
      <c r="L2312" t="s">
        <v>14</v>
      </c>
      <c r="M2312">
        <v>520</v>
      </c>
    </row>
    <row r="2313" spans="1:13" hidden="1" x14ac:dyDescent="0.25">
      <c r="A2313">
        <v>527413</v>
      </c>
      <c r="B2313">
        <v>1895</v>
      </c>
      <c r="C2313">
        <v>809703</v>
      </c>
      <c r="D2313">
        <v>8.8800000000000008</v>
      </c>
      <c r="E2313">
        <f t="shared" si="36"/>
        <v>527413</v>
      </c>
      <c r="F2313" s="1">
        <v>201003032582</v>
      </c>
      <c r="G2313">
        <v>132847</v>
      </c>
      <c r="H2313">
        <v>20220813</v>
      </c>
      <c r="I2313">
        <v>1325</v>
      </c>
      <c r="J2313">
        <v>527413</v>
      </c>
      <c r="K2313" t="s">
        <v>2</v>
      </c>
      <c r="L2313" t="s">
        <v>101</v>
      </c>
      <c r="M2313">
        <v>1895</v>
      </c>
    </row>
    <row r="2314" spans="1:13" hidden="1" x14ac:dyDescent="0.25">
      <c r="A2314">
        <v>527553</v>
      </c>
      <c r="B2314">
        <v>1679</v>
      </c>
      <c r="C2314">
        <v>810356</v>
      </c>
      <c r="D2314">
        <v>637.80999999999995</v>
      </c>
      <c r="E2314">
        <f t="shared" si="36"/>
        <v>527553</v>
      </c>
      <c r="F2314" s="1">
        <v>200022292847</v>
      </c>
      <c r="G2314">
        <v>184536</v>
      </c>
      <c r="H2314">
        <v>20220811</v>
      </c>
      <c r="I2314">
        <v>664</v>
      </c>
      <c r="J2314">
        <v>527553</v>
      </c>
      <c r="K2314" t="s">
        <v>0</v>
      </c>
      <c r="L2314" t="s">
        <v>83</v>
      </c>
      <c r="M2314">
        <v>1679</v>
      </c>
    </row>
    <row r="2315" spans="1:13" s="4" customFormat="1" x14ac:dyDescent="0.25">
      <c r="A2315" s="4">
        <v>527636</v>
      </c>
      <c r="B2315" s="4">
        <v>1961</v>
      </c>
      <c r="C2315" s="4">
        <v>811376</v>
      </c>
      <c r="D2315" s="4">
        <v>106.99</v>
      </c>
      <c r="E2315" s="4" t="e">
        <f t="shared" si="36"/>
        <v>#N/A</v>
      </c>
      <c r="F2315" s="5">
        <v>200017576485</v>
      </c>
      <c r="G2315" s="4">
        <v>100847</v>
      </c>
      <c r="H2315" s="4">
        <v>20220815</v>
      </c>
      <c r="I2315" s="4">
        <v>2234</v>
      </c>
      <c r="J2315" s="4">
        <v>527636</v>
      </c>
      <c r="K2315" s="4" t="s">
        <v>11</v>
      </c>
      <c r="L2315" s="4" t="s">
        <v>101</v>
      </c>
      <c r="M2315" s="4">
        <v>1961</v>
      </c>
    </row>
    <row r="2316" spans="1:13" hidden="1" x14ac:dyDescent="0.25">
      <c r="A2316">
        <v>528169</v>
      </c>
      <c r="B2316">
        <v>4915</v>
      </c>
      <c r="C2316">
        <v>811449</v>
      </c>
      <c r="D2316">
        <v>52.73</v>
      </c>
      <c r="E2316">
        <f t="shared" si="36"/>
        <v>528169</v>
      </c>
      <c r="F2316" s="1">
        <v>401153770</v>
      </c>
      <c r="G2316">
        <v>102528</v>
      </c>
      <c r="H2316">
        <v>20220812</v>
      </c>
      <c r="I2316">
        <v>845</v>
      </c>
      <c r="J2316">
        <v>528169</v>
      </c>
      <c r="K2316" t="s">
        <v>2</v>
      </c>
      <c r="L2316" t="s">
        <v>128</v>
      </c>
      <c r="M2316">
        <v>4915</v>
      </c>
    </row>
    <row r="2317" spans="1:13" hidden="1" x14ac:dyDescent="0.25">
      <c r="A2317">
        <v>528259</v>
      </c>
      <c r="B2317">
        <v>1032</v>
      </c>
      <c r="C2317">
        <v>812383</v>
      </c>
      <c r="D2317">
        <v>35.200000000000003</v>
      </c>
      <c r="E2317">
        <f t="shared" si="36"/>
        <v>528259</v>
      </c>
      <c r="F2317" s="1">
        <v>201001185457</v>
      </c>
      <c r="G2317">
        <v>164850</v>
      </c>
      <c r="H2317">
        <v>20220811</v>
      </c>
      <c r="I2317">
        <v>590</v>
      </c>
      <c r="J2317">
        <v>528259</v>
      </c>
      <c r="K2317" t="s">
        <v>0</v>
      </c>
      <c r="L2317" t="s">
        <v>82</v>
      </c>
      <c r="M2317">
        <v>1032</v>
      </c>
    </row>
    <row r="2318" spans="1:13" s="4" customFormat="1" x14ac:dyDescent="0.25">
      <c r="A2318" s="4">
        <v>528289</v>
      </c>
      <c r="B2318" s="4">
        <v>976</v>
      </c>
      <c r="C2318" s="4">
        <v>812386</v>
      </c>
      <c r="D2318" s="4">
        <v>60.69</v>
      </c>
      <c r="E2318" s="4" t="e">
        <f t="shared" si="36"/>
        <v>#N/A</v>
      </c>
      <c r="F2318" s="5">
        <v>200016034312</v>
      </c>
      <c r="G2318" s="4">
        <v>120529</v>
      </c>
      <c r="H2318" s="4">
        <v>20220815</v>
      </c>
      <c r="I2318" s="4">
        <v>2747</v>
      </c>
      <c r="J2318" s="4">
        <v>528289</v>
      </c>
      <c r="K2318" s="4" t="s">
        <v>0</v>
      </c>
      <c r="L2318" s="4" t="s">
        <v>20</v>
      </c>
      <c r="M2318" s="4">
        <v>976</v>
      </c>
    </row>
    <row r="2319" spans="1:13" hidden="1" x14ac:dyDescent="0.25">
      <c r="A2319">
        <v>528413</v>
      </c>
      <c r="B2319">
        <v>2052</v>
      </c>
      <c r="C2319">
        <v>812619</v>
      </c>
      <c r="D2319">
        <v>301.27</v>
      </c>
      <c r="E2319">
        <f t="shared" si="36"/>
        <v>528413</v>
      </c>
      <c r="F2319" s="1">
        <v>7364698</v>
      </c>
      <c r="G2319">
        <v>70529</v>
      </c>
      <c r="H2319">
        <v>20220812</v>
      </c>
      <c r="I2319">
        <v>228</v>
      </c>
      <c r="J2319">
        <v>528413</v>
      </c>
      <c r="K2319" t="s">
        <v>0</v>
      </c>
      <c r="L2319" t="s">
        <v>51</v>
      </c>
      <c r="M2319">
        <v>2052</v>
      </c>
    </row>
    <row r="2320" spans="1:13" hidden="1" x14ac:dyDescent="0.25">
      <c r="A2320">
        <v>528546</v>
      </c>
      <c r="B2320">
        <v>8408</v>
      </c>
      <c r="C2320">
        <v>812709</v>
      </c>
      <c r="D2320">
        <v>24.47</v>
      </c>
      <c r="E2320">
        <f t="shared" si="36"/>
        <v>528546</v>
      </c>
      <c r="F2320" s="1">
        <v>1627645</v>
      </c>
      <c r="G2320">
        <v>173850</v>
      </c>
      <c r="H2320">
        <v>20220811</v>
      </c>
      <c r="I2320">
        <v>556441</v>
      </c>
      <c r="J2320">
        <v>528546</v>
      </c>
      <c r="K2320" t="s">
        <v>0</v>
      </c>
      <c r="L2320" t="s">
        <v>48</v>
      </c>
      <c r="M2320">
        <v>8408</v>
      </c>
    </row>
    <row r="2321" spans="1:13" hidden="1" x14ac:dyDescent="0.25">
      <c r="A2321">
        <v>528566</v>
      </c>
      <c r="B2321">
        <v>2655</v>
      </c>
      <c r="C2321">
        <v>813026</v>
      </c>
      <c r="D2321">
        <v>52.54</v>
      </c>
      <c r="E2321">
        <f t="shared" si="36"/>
        <v>528566</v>
      </c>
      <c r="F2321" s="1">
        <v>1218462</v>
      </c>
      <c r="G2321">
        <v>132848</v>
      </c>
      <c r="H2321">
        <v>20220815</v>
      </c>
      <c r="I2321">
        <v>2916</v>
      </c>
      <c r="J2321">
        <v>528566</v>
      </c>
      <c r="K2321" t="s">
        <v>2</v>
      </c>
      <c r="L2321" t="s">
        <v>78</v>
      </c>
      <c r="M2321">
        <v>2655</v>
      </c>
    </row>
    <row r="2322" spans="1:13" hidden="1" x14ac:dyDescent="0.25">
      <c r="A2322">
        <v>528819</v>
      </c>
      <c r="B2322">
        <v>15267</v>
      </c>
      <c r="C2322">
        <v>813223</v>
      </c>
      <c r="D2322">
        <v>5.42</v>
      </c>
      <c r="E2322">
        <f t="shared" si="36"/>
        <v>528819</v>
      </c>
      <c r="F2322" s="1">
        <v>288011</v>
      </c>
      <c r="G2322">
        <v>95209</v>
      </c>
      <c r="H2322">
        <v>20220812</v>
      </c>
      <c r="I2322">
        <v>558485</v>
      </c>
      <c r="J2322">
        <v>528819</v>
      </c>
      <c r="K2322" t="s">
        <v>0</v>
      </c>
      <c r="L2322" t="s">
        <v>233</v>
      </c>
      <c r="M2322">
        <v>15267</v>
      </c>
    </row>
    <row r="2323" spans="1:13" s="4" customFormat="1" x14ac:dyDescent="0.25">
      <c r="A2323" s="4">
        <v>528933</v>
      </c>
      <c r="B2323" s="4">
        <v>637</v>
      </c>
      <c r="C2323" s="4">
        <v>813246</v>
      </c>
      <c r="D2323" s="4">
        <v>32.19</v>
      </c>
      <c r="E2323" s="4" t="e">
        <f t="shared" si="36"/>
        <v>#N/A</v>
      </c>
      <c r="F2323" s="5">
        <v>8067</v>
      </c>
      <c r="G2323" s="4">
        <v>140209</v>
      </c>
      <c r="H2323" s="4">
        <v>20220815</v>
      </c>
      <c r="I2323" s="4">
        <v>577010</v>
      </c>
      <c r="J2323" s="4">
        <v>528933</v>
      </c>
      <c r="K2323" s="4" t="s">
        <v>0</v>
      </c>
      <c r="L2323" s="4" t="s">
        <v>234</v>
      </c>
      <c r="M2323" s="4">
        <v>637</v>
      </c>
    </row>
    <row r="2324" spans="1:13" hidden="1" x14ac:dyDescent="0.25">
      <c r="A2324">
        <v>529006</v>
      </c>
      <c r="B2324">
        <v>4881</v>
      </c>
      <c r="C2324">
        <v>813436</v>
      </c>
      <c r="D2324">
        <v>15.23</v>
      </c>
      <c r="E2324">
        <f t="shared" si="36"/>
        <v>529006</v>
      </c>
      <c r="F2324" s="1">
        <v>5396940</v>
      </c>
      <c r="G2324">
        <v>84529</v>
      </c>
      <c r="H2324">
        <v>20220815</v>
      </c>
      <c r="I2324">
        <v>496</v>
      </c>
      <c r="J2324">
        <v>529006</v>
      </c>
      <c r="K2324" t="s">
        <v>2</v>
      </c>
      <c r="L2324" t="s">
        <v>50</v>
      </c>
      <c r="M2324">
        <v>4881</v>
      </c>
    </row>
    <row r="2325" spans="1:13" s="4" customFormat="1" x14ac:dyDescent="0.25">
      <c r="A2325" s="4">
        <v>529456</v>
      </c>
      <c r="B2325" s="4">
        <v>10182</v>
      </c>
      <c r="C2325" s="4">
        <v>813763</v>
      </c>
      <c r="D2325" s="4">
        <v>18.84</v>
      </c>
      <c r="E2325" s="4" t="e">
        <f t="shared" si="36"/>
        <v>#N/A</v>
      </c>
      <c r="F2325" s="5">
        <v>200022388058</v>
      </c>
      <c r="G2325" s="4">
        <v>104209</v>
      </c>
      <c r="H2325" s="4">
        <v>20220815</v>
      </c>
      <c r="I2325" s="4">
        <v>2400</v>
      </c>
      <c r="J2325" s="4">
        <v>529456</v>
      </c>
      <c r="K2325" s="4" t="s">
        <v>2</v>
      </c>
      <c r="L2325" s="4" t="s">
        <v>21</v>
      </c>
      <c r="M2325" s="4">
        <v>10182</v>
      </c>
    </row>
    <row r="2326" spans="1:13" hidden="1" x14ac:dyDescent="0.25">
      <c r="A2326">
        <v>529499</v>
      </c>
      <c r="B2326">
        <v>1011</v>
      </c>
      <c r="C2326">
        <v>814669</v>
      </c>
      <c r="D2326">
        <v>14.53</v>
      </c>
      <c r="E2326">
        <f t="shared" si="36"/>
        <v>529499</v>
      </c>
      <c r="F2326" s="1">
        <v>400618060</v>
      </c>
      <c r="G2326">
        <v>193530</v>
      </c>
      <c r="H2326">
        <v>20220812</v>
      </c>
      <c r="I2326">
        <v>1132</v>
      </c>
      <c r="J2326">
        <v>529499</v>
      </c>
      <c r="K2326" t="s">
        <v>0</v>
      </c>
      <c r="L2326" t="s">
        <v>63</v>
      </c>
      <c r="M2326">
        <v>1011</v>
      </c>
    </row>
    <row r="2327" spans="1:13" s="4" customFormat="1" x14ac:dyDescent="0.25">
      <c r="A2327" s="4">
        <v>529899</v>
      </c>
      <c r="B2327" s="4">
        <v>2214</v>
      </c>
      <c r="C2327" s="4">
        <v>814669</v>
      </c>
      <c r="D2327" s="4">
        <v>43.08</v>
      </c>
      <c r="E2327" s="4" t="e">
        <f t="shared" si="36"/>
        <v>#N/A</v>
      </c>
      <c r="F2327" s="5">
        <v>400279641</v>
      </c>
      <c r="G2327" s="4">
        <v>105850</v>
      </c>
      <c r="H2327" s="4">
        <v>20220815</v>
      </c>
      <c r="I2327" s="4">
        <v>2481</v>
      </c>
      <c r="J2327" s="4">
        <v>529899</v>
      </c>
      <c r="K2327" s="4" t="s">
        <v>0</v>
      </c>
      <c r="L2327" s="4" t="s">
        <v>58</v>
      </c>
      <c r="M2327" s="4">
        <v>2214</v>
      </c>
    </row>
    <row r="2328" spans="1:13" hidden="1" x14ac:dyDescent="0.25">
      <c r="A2328">
        <v>529979</v>
      </c>
      <c r="B2328">
        <v>8765</v>
      </c>
      <c r="C2328">
        <v>815689</v>
      </c>
      <c r="D2328">
        <v>8.2799999999999994</v>
      </c>
      <c r="E2328">
        <f t="shared" si="36"/>
        <v>529979</v>
      </c>
      <c r="F2328" s="1">
        <v>1612239</v>
      </c>
      <c r="G2328">
        <v>122210</v>
      </c>
      <c r="H2328">
        <v>20220814</v>
      </c>
      <c r="I2328">
        <v>567080</v>
      </c>
      <c r="J2328">
        <v>529979</v>
      </c>
      <c r="K2328" t="s">
        <v>2</v>
      </c>
      <c r="L2328" t="s">
        <v>132</v>
      </c>
      <c r="M2328">
        <v>8765</v>
      </c>
    </row>
    <row r="2329" spans="1:13" s="4" customFormat="1" x14ac:dyDescent="0.25">
      <c r="A2329" s="4">
        <v>530213</v>
      </c>
      <c r="B2329" s="4">
        <v>19385</v>
      </c>
      <c r="C2329" s="4">
        <v>816049</v>
      </c>
      <c r="D2329" s="4">
        <v>96.21</v>
      </c>
      <c r="E2329" s="4" t="e">
        <f t="shared" si="36"/>
        <v>#N/A</v>
      </c>
      <c r="F2329" s="5">
        <v>1416328</v>
      </c>
      <c r="G2329" s="4">
        <v>93530</v>
      </c>
      <c r="H2329" s="4">
        <v>20220815</v>
      </c>
      <c r="I2329" s="4">
        <v>1415</v>
      </c>
      <c r="J2329" s="4">
        <v>530213</v>
      </c>
      <c r="K2329" s="4" t="s">
        <v>11</v>
      </c>
      <c r="L2329" s="4" t="s">
        <v>64</v>
      </c>
      <c r="M2329" s="4">
        <v>19385</v>
      </c>
    </row>
    <row r="2330" spans="1:13" hidden="1" x14ac:dyDescent="0.25">
      <c r="A2330">
        <v>530636</v>
      </c>
      <c r="B2330">
        <v>478</v>
      </c>
      <c r="C2330">
        <v>816112</v>
      </c>
      <c r="D2330">
        <v>33.74</v>
      </c>
      <c r="E2330">
        <f t="shared" si="36"/>
        <v>530636</v>
      </c>
      <c r="F2330" s="1">
        <v>5669424</v>
      </c>
      <c r="G2330">
        <v>202530</v>
      </c>
      <c r="H2330">
        <v>20220812</v>
      </c>
      <c r="I2330">
        <v>350</v>
      </c>
      <c r="J2330">
        <v>530636</v>
      </c>
      <c r="K2330" t="s">
        <v>2</v>
      </c>
      <c r="L2330" t="s">
        <v>65</v>
      </c>
      <c r="M2330">
        <v>478</v>
      </c>
    </row>
    <row r="2331" spans="1:13" s="4" customFormat="1" x14ac:dyDescent="0.25">
      <c r="A2331" s="4">
        <v>530776</v>
      </c>
      <c r="B2331" s="4">
        <v>2297</v>
      </c>
      <c r="C2331" s="4">
        <v>816633</v>
      </c>
      <c r="D2331" s="4">
        <v>12.57</v>
      </c>
      <c r="E2331" s="4" t="e">
        <f t="shared" si="36"/>
        <v>#N/A</v>
      </c>
      <c r="F2331" s="5">
        <v>1872667</v>
      </c>
      <c r="G2331" s="4">
        <v>122211</v>
      </c>
      <c r="H2331" s="4">
        <v>20220815</v>
      </c>
      <c r="I2331" s="4">
        <v>575097</v>
      </c>
      <c r="J2331" s="4">
        <v>530776</v>
      </c>
      <c r="K2331" s="4" t="s">
        <v>0</v>
      </c>
      <c r="L2331" s="4" t="s">
        <v>87</v>
      </c>
      <c r="M2331" s="4">
        <v>2297</v>
      </c>
    </row>
    <row r="2332" spans="1:13" s="4" customFormat="1" x14ac:dyDescent="0.25">
      <c r="A2332" s="4">
        <v>531546</v>
      </c>
      <c r="B2332" s="4">
        <v>4752</v>
      </c>
      <c r="C2332" s="4">
        <v>816963</v>
      </c>
      <c r="D2332" s="4">
        <v>51.37</v>
      </c>
      <c r="E2332" s="4" t="e">
        <f t="shared" si="36"/>
        <v>#N/A</v>
      </c>
      <c r="F2332" s="5">
        <v>200016364750</v>
      </c>
      <c r="G2332" s="4">
        <v>122212</v>
      </c>
      <c r="H2332" s="4">
        <v>20220815</v>
      </c>
      <c r="I2332" s="4">
        <v>2792</v>
      </c>
      <c r="J2332" s="4">
        <v>531546</v>
      </c>
      <c r="K2332" s="4" t="s">
        <v>0</v>
      </c>
      <c r="L2332" s="4" t="s">
        <v>67</v>
      </c>
      <c r="M2332" s="4">
        <v>4752</v>
      </c>
    </row>
    <row r="2333" spans="1:13" hidden="1" x14ac:dyDescent="0.25">
      <c r="A2333">
        <v>532019</v>
      </c>
      <c r="B2333">
        <v>1740</v>
      </c>
      <c r="C2333">
        <v>818036</v>
      </c>
      <c r="D2333">
        <v>14.31</v>
      </c>
      <c r="E2333">
        <f t="shared" si="36"/>
        <v>532019</v>
      </c>
      <c r="F2333" s="1">
        <v>200017888831</v>
      </c>
      <c r="G2333">
        <v>100852</v>
      </c>
      <c r="H2333">
        <v>20220813</v>
      </c>
      <c r="I2333">
        <v>1232</v>
      </c>
      <c r="J2333">
        <v>532019</v>
      </c>
      <c r="K2333" t="s">
        <v>0</v>
      </c>
      <c r="L2333" t="s">
        <v>49</v>
      </c>
      <c r="M2333">
        <v>1740</v>
      </c>
    </row>
    <row r="2334" spans="1:13" hidden="1" x14ac:dyDescent="0.25">
      <c r="A2334">
        <v>532873</v>
      </c>
      <c r="B2334">
        <v>2834</v>
      </c>
      <c r="C2334">
        <v>818149</v>
      </c>
      <c r="D2334">
        <v>10.45</v>
      </c>
      <c r="E2334">
        <f t="shared" si="36"/>
        <v>532873</v>
      </c>
      <c r="F2334" s="1">
        <v>298203</v>
      </c>
      <c r="G2334">
        <v>91852</v>
      </c>
      <c r="H2334">
        <v>20220812</v>
      </c>
      <c r="I2334">
        <v>558201</v>
      </c>
      <c r="J2334">
        <v>532873</v>
      </c>
      <c r="K2334" t="s">
        <v>2</v>
      </c>
      <c r="L2334" t="s">
        <v>3</v>
      </c>
      <c r="M2334">
        <v>2834</v>
      </c>
    </row>
    <row r="2335" spans="1:13" hidden="1" x14ac:dyDescent="0.25">
      <c r="A2335">
        <v>533643</v>
      </c>
      <c r="B2335">
        <v>17872</v>
      </c>
      <c r="C2335">
        <v>818869</v>
      </c>
      <c r="D2335">
        <v>18.72</v>
      </c>
      <c r="E2335">
        <f t="shared" si="36"/>
        <v>533643</v>
      </c>
      <c r="F2335" s="1">
        <v>277560</v>
      </c>
      <c r="G2335">
        <v>113213</v>
      </c>
      <c r="H2335">
        <v>20220812</v>
      </c>
      <c r="I2335">
        <v>559308</v>
      </c>
      <c r="J2335">
        <v>533643</v>
      </c>
      <c r="K2335" t="s">
        <v>2</v>
      </c>
      <c r="L2335" t="s">
        <v>7</v>
      </c>
      <c r="M2335">
        <v>17872</v>
      </c>
    </row>
    <row r="2336" spans="1:13" hidden="1" x14ac:dyDescent="0.25">
      <c r="A2336">
        <v>533749</v>
      </c>
      <c r="B2336">
        <v>384</v>
      </c>
      <c r="C2336">
        <v>819026</v>
      </c>
      <c r="D2336">
        <v>88.78</v>
      </c>
      <c r="E2336">
        <f t="shared" si="36"/>
        <v>533749</v>
      </c>
      <c r="F2336" s="1">
        <v>6614531</v>
      </c>
      <c r="G2336">
        <v>91853</v>
      </c>
      <c r="H2336">
        <v>20220813</v>
      </c>
      <c r="I2336">
        <v>369</v>
      </c>
      <c r="J2336">
        <v>533749</v>
      </c>
      <c r="K2336" t="s">
        <v>2</v>
      </c>
      <c r="L2336" t="s">
        <v>3</v>
      </c>
      <c r="M2336">
        <v>384</v>
      </c>
    </row>
    <row r="2337" spans="1:13" hidden="1" x14ac:dyDescent="0.25">
      <c r="A2337">
        <v>533939</v>
      </c>
      <c r="B2337">
        <v>2274</v>
      </c>
      <c r="C2337">
        <v>819026</v>
      </c>
      <c r="D2337">
        <v>51.6</v>
      </c>
      <c r="E2337">
        <f t="shared" si="36"/>
        <v>533939</v>
      </c>
      <c r="F2337" s="1">
        <v>3222841</v>
      </c>
      <c r="G2337">
        <v>172214</v>
      </c>
      <c r="H2337">
        <v>20220813</v>
      </c>
      <c r="I2337">
        <v>419</v>
      </c>
      <c r="J2337">
        <v>533939</v>
      </c>
      <c r="K2337" t="s">
        <v>2</v>
      </c>
      <c r="L2337" t="s">
        <v>77</v>
      </c>
      <c r="M2337">
        <v>2274</v>
      </c>
    </row>
    <row r="2338" spans="1:13" hidden="1" x14ac:dyDescent="0.25">
      <c r="A2338">
        <v>534286</v>
      </c>
      <c r="B2338">
        <v>1668</v>
      </c>
      <c r="C2338">
        <v>819296</v>
      </c>
      <c r="D2338">
        <v>8.34</v>
      </c>
      <c r="E2338">
        <f t="shared" si="36"/>
        <v>534286</v>
      </c>
      <c r="F2338" s="1">
        <v>200023448489</v>
      </c>
      <c r="G2338">
        <v>191854</v>
      </c>
      <c r="H2338">
        <v>20220812</v>
      </c>
      <c r="I2338">
        <v>1126</v>
      </c>
      <c r="J2338">
        <v>534286</v>
      </c>
      <c r="K2338" t="s">
        <v>0</v>
      </c>
      <c r="L2338" t="s">
        <v>103</v>
      </c>
      <c r="M2338">
        <v>1668</v>
      </c>
    </row>
    <row r="2339" spans="1:13" hidden="1" x14ac:dyDescent="0.25">
      <c r="A2339">
        <v>534346</v>
      </c>
      <c r="B2339">
        <v>1130</v>
      </c>
      <c r="C2339">
        <v>820119</v>
      </c>
      <c r="D2339">
        <v>283.54000000000002</v>
      </c>
      <c r="E2339">
        <f t="shared" si="36"/>
        <v>534346</v>
      </c>
      <c r="F2339" s="1">
        <v>200021750175</v>
      </c>
      <c r="G2339">
        <v>114854</v>
      </c>
      <c r="H2339">
        <v>20220814</v>
      </c>
      <c r="I2339">
        <v>1543</v>
      </c>
      <c r="J2339">
        <v>534346</v>
      </c>
      <c r="K2339" t="s">
        <v>2</v>
      </c>
      <c r="L2339" t="s">
        <v>17</v>
      </c>
      <c r="M2339">
        <v>1130</v>
      </c>
    </row>
    <row r="2340" spans="1:13" s="4" customFormat="1" x14ac:dyDescent="0.25">
      <c r="A2340" s="4">
        <v>534383</v>
      </c>
      <c r="B2340" s="4">
        <v>29947</v>
      </c>
      <c r="C2340" s="4">
        <v>820729</v>
      </c>
      <c r="D2340" s="4">
        <v>4.03</v>
      </c>
      <c r="E2340" s="4" t="e">
        <f t="shared" si="36"/>
        <v>#N/A</v>
      </c>
      <c r="F2340" s="5">
        <v>642918</v>
      </c>
      <c r="G2340" s="4">
        <v>93534</v>
      </c>
      <c r="H2340" s="4">
        <v>20220815</v>
      </c>
      <c r="I2340" s="4">
        <v>539</v>
      </c>
      <c r="J2340" s="4">
        <v>534383</v>
      </c>
      <c r="K2340" s="4" t="s">
        <v>2</v>
      </c>
      <c r="L2340" s="4" t="s">
        <v>151</v>
      </c>
      <c r="M2340" s="4">
        <v>29947</v>
      </c>
    </row>
    <row r="2341" spans="1:13" s="4" customFormat="1" x14ac:dyDescent="0.25">
      <c r="A2341" s="4">
        <v>534459</v>
      </c>
      <c r="B2341" s="4">
        <v>770</v>
      </c>
      <c r="C2341" s="4">
        <v>821446</v>
      </c>
      <c r="D2341" s="4">
        <v>16.899999999999999</v>
      </c>
      <c r="E2341" s="4" t="e">
        <f t="shared" si="36"/>
        <v>#N/A</v>
      </c>
      <c r="F2341" s="5">
        <v>944863</v>
      </c>
      <c r="G2341" s="4">
        <v>90215</v>
      </c>
      <c r="H2341" s="4">
        <v>20220815</v>
      </c>
      <c r="I2341" s="4">
        <v>516</v>
      </c>
      <c r="J2341" s="4">
        <v>534459</v>
      </c>
      <c r="K2341" s="4" t="s">
        <v>0</v>
      </c>
      <c r="L2341" s="4" t="s">
        <v>40</v>
      </c>
      <c r="M2341" s="4">
        <v>770</v>
      </c>
    </row>
    <row r="2342" spans="1:13" hidden="1" x14ac:dyDescent="0.25">
      <c r="A2342">
        <v>534696</v>
      </c>
      <c r="B2342">
        <v>6737</v>
      </c>
      <c r="C2342">
        <v>821949</v>
      </c>
      <c r="D2342">
        <v>84.26</v>
      </c>
      <c r="E2342">
        <f t="shared" si="36"/>
        <v>534696</v>
      </c>
      <c r="F2342" s="1">
        <v>200018156600</v>
      </c>
      <c r="G2342">
        <v>175535</v>
      </c>
      <c r="H2342">
        <v>20220813</v>
      </c>
      <c r="I2342">
        <v>1399</v>
      </c>
      <c r="J2342">
        <v>534696</v>
      </c>
      <c r="K2342" t="s">
        <v>0</v>
      </c>
      <c r="L2342" t="s">
        <v>36</v>
      </c>
      <c r="M2342">
        <v>6737</v>
      </c>
    </row>
    <row r="2343" spans="1:13" hidden="1" x14ac:dyDescent="0.25">
      <c r="A2343">
        <v>534743</v>
      </c>
      <c r="B2343">
        <v>455</v>
      </c>
      <c r="C2343">
        <v>822061</v>
      </c>
      <c r="D2343">
        <v>9.73</v>
      </c>
      <c r="E2343">
        <f t="shared" si="36"/>
        <v>534743</v>
      </c>
      <c r="F2343" s="1">
        <v>401299685</v>
      </c>
      <c r="G2343">
        <v>182855</v>
      </c>
      <c r="H2343">
        <v>20220812</v>
      </c>
      <c r="I2343">
        <v>1102</v>
      </c>
      <c r="J2343">
        <v>534743</v>
      </c>
      <c r="K2343" t="s">
        <v>0</v>
      </c>
      <c r="L2343" t="s">
        <v>103</v>
      </c>
      <c r="M2343">
        <v>455</v>
      </c>
    </row>
    <row r="2344" spans="1:13" hidden="1" x14ac:dyDescent="0.25">
      <c r="A2344">
        <v>534839</v>
      </c>
      <c r="B2344">
        <v>3028</v>
      </c>
      <c r="C2344">
        <v>822176</v>
      </c>
      <c r="D2344">
        <v>38.69</v>
      </c>
      <c r="E2344">
        <f t="shared" si="36"/>
        <v>534839</v>
      </c>
      <c r="F2344" s="1">
        <v>400577726</v>
      </c>
      <c r="G2344">
        <v>111534</v>
      </c>
      <c r="H2344">
        <v>20220813</v>
      </c>
      <c r="I2344">
        <v>1267</v>
      </c>
      <c r="J2344">
        <v>534839</v>
      </c>
      <c r="K2344" t="s">
        <v>2</v>
      </c>
      <c r="L2344" t="s">
        <v>4</v>
      </c>
      <c r="M2344">
        <v>3028</v>
      </c>
    </row>
    <row r="2345" spans="1:13" hidden="1" x14ac:dyDescent="0.25">
      <c r="A2345">
        <v>535689</v>
      </c>
      <c r="B2345">
        <v>3926</v>
      </c>
      <c r="C2345">
        <v>823099</v>
      </c>
      <c r="D2345">
        <v>98.44</v>
      </c>
      <c r="E2345">
        <f t="shared" si="36"/>
        <v>535689</v>
      </c>
      <c r="F2345" s="1">
        <v>200016345395</v>
      </c>
      <c r="G2345">
        <v>182856</v>
      </c>
      <c r="H2345">
        <v>20220813</v>
      </c>
      <c r="I2345">
        <v>1407</v>
      </c>
      <c r="J2345">
        <v>535689</v>
      </c>
      <c r="K2345" t="s">
        <v>0</v>
      </c>
      <c r="L2345" t="s">
        <v>34</v>
      </c>
      <c r="M2345">
        <v>3926</v>
      </c>
    </row>
    <row r="2346" spans="1:13" hidden="1" x14ac:dyDescent="0.25">
      <c r="A2346">
        <v>535866</v>
      </c>
      <c r="B2346">
        <v>774</v>
      </c>
      <c r="C2346">
        <v>823276</v>
      </c>
      <c r="D2346">
        <v>31.85</v>
      </c>
      <c r="E2346">
        <f t="shared" si="36"/>
        <v>535866</v>
      </c>
      <c r="F2346" s="1">
        <v>5022033</v>
      </c>
      <c r="G2346">
        <v>152536</v>
      </c>
      <c r="H2346">
        <v>20220815</v>
      </c>
      <c r="I2346">
        <v>3586</v>
      </c>
      <c r="J2346">
        <v>535866</v>
      </c>
      <c r="K2346" t="s">
        <v>2</v>
      </c>
      <c r="L2346" t="s">
        <v>69</v>
      </c>
      <c r="M2346">
        <v>774</v>
      </c>
    </row>
    <row r="2347" spans="1:13" hidden="1" x14ac:dyDescent="0.25">
      <c r="A2347">
        <v>535929</v>
      </c>
      <c r="B2347">
        <v>6201</v>
      </c>
      <c r="C2347">
        <v>823516</v>
      </c>
      <c r="D2347">
        <v>14.5</v>
      </c>
      <c r="E2347">
        <f t="shared" si="36"/>
        <v>535929</v>
      </c>
      <c r="F2347" s="1">
        <v>200022897728</v>
      </c>
      <c r="G2347">
        <v>143536</v>
      </c>
      <c r="H2347">
        <v>20220815</v>
      </c>
      <c r="I2347">
        <v>3141</v>
      </c>
      <c r="J2347">
        <v>535929</v>
      </c>
      <c r="K2347" t="s">
        <v>2</v>
      </c>
      <c r="L2347" t="s">
        <v>85</v>
      </c>
      <c r="M2347">
        <v>6201</v>
      </c>
    </row>
    <row r="2348" spans="1:13" hidden="1" x14ac:dyDescent="0.25">
      <c r="A2348">
        <v>536029</v>
      </c>
      <c r="B2348">
        <v>3042</v>
      </c>
      <c r="C2348">
        <v>823569</v>
      </c>
      <c r="D2348">
        <v>31.67</v>
      </c>
      <c r="E2348">
        <f t="shared" si="36"/>
        <v>536029</v>
      </c>
      <c r="F2348" s="1">
        <v>1779770</v>
      </c>
      <c r="G2348">
        <v>172232</v>
      </c>
      <c r="H2348">
        <v>20220811</v>
      </c>
      <c r="I2348">
        <v>556336</v>
      </c>
      <c r="J2348">
        <v>536029</v>
      </c>
      <c r="K2348" t="s">
        <v>2</v>
      </c>
      <c r="L2348" t="s">
        <v>23</v>
      </c>
      <c r="M2348">
        <v>3042</v>
      </c>
    </row>
    <row r="2349" spans="1:13" s="4" customFormat="1" x14ac:dyDescent="0.25">
      <c r="A2349" s="4">
        <v>536059</v>
      </c>
      <c r="B2349" s="4">
        <v>11332</v>
      </c>
      <c r="C2349" s="4">
        <v>823723</v>
      </c>
      <c r="D2349" s="4">
        <v>42.97</v>
      </c>
      <c r="E2349" s="4" t="e">
        <f t="shared" si="36"/>
        <v>#N/A</v>
      </c>
      <c r="F2349" s="5">
        <v>1620981</v>
      </c>
      <c r="G2349" s="4">
        <v>143536</v>
      </c>
      <c r="H2349" s="4">
        <v>20220815</v>
      </c>
      <c r="I2349" s="4">
        <v>577807</v>
      </c>
      <c r="J2349" s="4">
        <v>536059</v>
      </c>
      <c r="K2349" s="4" t="s">
        <v>0</v>
      </c>
      <c r="L2349" s="4" t="s">
        <v>58</v>
      </c>
      <c r="M2349" s="4">
        <v>11332</v>
      </c>
    </row>
    <row r="2350" spans="1:13" hidden="1" x14ac:dyDescent="0.25">
      <c r="A2350">
        <v>536133</v>
      </c>
      <c r="B2350">
        <v>6709</v>
      </c>
      <c r="C2350">
        <v>824243</v>
      </c>
      <c r="D2350">
        <v>3.67</v>
      </c>
      <c r="E2350">
        <f t="shared" si="36"/>
        <v>536133</v>
      </c>
      <c r="F2350" s="1">
        <v>253022</v>
      </c>
      <c r="G2350">
        <v>140216</v>
      </c>
      <c r="H2350">
        <v>20220812</v>
      </c>
      <c r="I2350">
        <v>560167</v>
      </c>
      <c r="J2350">
        <v>536133</v>
      </c>
      <c r="K2350" t="s">
        <v>0</v>
      </c>
      <c r="L2350" t="s">
        <v>170</v>
      </c>
      <c r="M2350">
        <v>6709</v>
      </c>
    </row>
    <row r="2351" spans="1:13" hidden="1" x14ac:dyDescent="0.25">
      <c r="A2351">
        <v>536259</v>
      </c>
      <c r="B2351">
        <v>3286</v>
      </c>
      <c r="C2351">
        <v>824286</v>
      </c>
      <c r="D2351">
        <v>120.17</v>
      </c>
      <c r="E2351">
        <f t="shared" si="36"/>
        <v>536259</v>
      </c>
      <c r="F2351" s="1">
        <v>200019822747</v>
      </c>
      <c r="G2351">
        <v>123856</v>
      </c>
      <c r="H2351">
        <v>20220815</v>
      </c>
      <c r="I2351">
        <v>2851</v>
      </c>
      <c r="J2351">
        <v>536259</v>
      </c>
      <c r="K2351" t="s">
        <v>2</v>
      </c>
      <c r="L2351" t="s">
        <v>186</v>
      </c>
      <c r="M2351">
        <v>3286</v>
      </c>
    </row>
    <row r="2352" spans="1:13" s="4" customFormat="1" x14ac:dyDescent="0.25">
      <c r="A2352" s="4">
        <v>536583</v>
      </c>
      <c r="B2352" s="4">
        <v>5102</v>
      </c>
      <c r="C2352" s="4">
        <v>826456</v>
      </c>
      <c r="D2352" s="4">
        <v>52.06</v>
      </c>
      <c r="E2352" s="4" t="e">
        <f t="shared" si="36"/>
        <v>#N/A</v>
      </c>
      <c r="F2352" s="5">
        <v>200019403415</v>
      </c>
      <c r="G2352" s="4">
        <v>102536</v>
      </c>
      <c r="H2352" s="4">
        <v>20220815</v>
      </c>
      <c r="I2352" s="4">
        <v>2305</v>
      </c>
      <c r="J2352" s="4">
        <v>536583</v>
      </c>
      <c r="K2352" s="4" t="s">
        <v>2</v>
      </c>
      <c r="L2352" s="4" t="s">
        <v>85</v>
      </c>
      <c r="M2352" s="4">
        <v>5102</v>
      </c>
    </row>
    <row r="2353" spans="1:13" hidden="1" x14ac:dyDescent="0.25">
      <c r="A2353">
        <v>537039</v>
      </c>
      <c r="B2353">
        <v>4490</v>
      </c>
      <c r="C2353">
        <v>826833</v>
      </c>
      <c r="D2353">
        <v>3.43</v>
      </c>
      <c r="E2353">
        <f t="shared" si="36"/>
        <v>537039</v>
      </c>
      <c r="F2353" s="1">
        <v>1854289</v>
      </c>
      <c r="G2353">
        <v>214857</v>
      </c>
      <c r="H2353">
        <v>20220813</v>
      </c>
      <c r="I2353">
        <v>565610</v>
      </c>
      <c r="J2353">
        <v>537039</v>
      </c>
      <c r="K2353" t="s">
        <v>0</v>
      </c>
      <c r="L2353" t="s">
        <v>83</v>
      </c>
      <c r="M2353">
        <v>4490</v>
      </c>
    </row>
    <row r="2354" spans="1:13" hidden="1" x14ac:dyDescent="0.25">
      <c r="A2354">
        <v>537073</v>
      </c>
      <c r="B2354">
        <v>3145</v>
      </c>
      <c r="C2354">
        <v>826916</v>
      </c>
      <c r="D2354">
        <v>28.57</v>
      </c>
      <c r="E2354">
        <f t="shared" si="36"/>
        <v>537073</v>
      </c>
      <c r="F2354" s="1">
        <v>459670</v>
      </c>
      <c r="G2354">
        <v>73857</v>
      </c>
      <c r="H2354">
        <v>20220814</v>
      </c>
      <c r="I2354">
        <v>565716</v>
      </c>
      <c r="J2354">
        <v>537073</v>
      </c>
      <c r="K2354" t="s">
        <v>0</v>
      </c>
      <c r="L2354" t="s">
        <v>51</v>
      </c>
      <c r="M2354">
        <v>3145</v>
      </c>
    </row>
    <row r="2355" spans="1:13" hidden="1" x14ac:dyDescent="0.25">
      <c r="A2355">
        <v>537096</v>
      </c>
      <c r="B2355">
        <v>4900</v>
      </c>
      <c r="C2355">
        <v>828543</v>
      </c>
      <c r="D2355">
        <v>13.25</v>
      </c>
      <c r="E2355">
        <f t="shared" si="36"/>
        <v>537096</v>
      </c>
      <c r="F2355" s="1">
        <v>1612780</v>
      </c>
      <c r="G2355">
        <v>81217</v>
      </c>
      <c r="H2355">
        <v>20220815</v>
      </c>
      <c r="I2355">
        <v>568929</v>
      </c>
      <c r="J2355">
        <v>537096</v>
      </c>
      <c r="K2355" t="s">
        <v>2</v>
      </c>
      <c r="L2355" t="s">
        <v>162</v>
      </c>
      <c r="M2355">
        <v>4900</v>
      </c>
    </row>
    <row r="2356" spans="1:13" s="4" customFormat="1" x14ac:dyDescent="0.25">
      <c r="A2356" s="4">
        <v>537326</v>
      </c>
      <c r="B2356" s="4">
        <v>667</v>
      </c>
      <c r="C2356" s="4">
        <v>828876</v>
      </c>
      <c r="D2356" s="4">
        <v>219.57</v>
      </c>
      <c r="E2356" s="4" t="e">
        <f t="shared" si="36"/>
        <v>#N/A</v>
      </c>
      <c r="F2356" s="5">
        <v>201004974022</v>
      </c>
      <c r="G2356" s="4">
        <v>95217</v>
      </c>
      <c r="H2356" s="4">
        <v>20220815</v>
      </c>
      <c r="I2356" s="4">
        <v>2162</v>
      </c>
      <c r="J2356" s="4">
        <v>537326</v>
      </c>
      <c r="K2356" s="4" t="s">
        <v>2</v>
      </c>
      <c r="L2356" s="4" t="s">
        <v>173</v>
      </c>
      <c r="M2356" s="4">
        <v>667</v>
      </c>
    </row>
    <row r="2357" spans="1:13" hidden="1" x14ac:dyDescent="0.25">
      <c r="A2357">
        <v>537356</v>
      </c>
      <c r="B2357">
        <v>3231</v>
      </c>
      <c r="C2357">
        <v>829066</v>
      </c>
      <c r="D2357">
        <v>11.97</v>
      </c>
      <c r="E2357">
        <f t="shared" si="36"/>
        <v>537356</v>
      </c>
      <c r="F2357" s="1">
        <v>201003616533</v>
      </c>
      <c r="G2357">
        <v>173858</v>
      </c>
      <c r="H2357">
        <v>20220813</v>
      </c>
      <c r="I2357">
        <v>1394</v>
      </c>
      <c r="J2357">
        <v>537356</v>
      </c>
      <c r="K2357" t="s">
        <v>0</v>
      </c>
      <c r="L2357" t="s">
        <v>68</v>
      </c>
      <c r="M2357">
        <v>3231</v>
      </c>
    </row>
    <row r="2358" spans="1:13" hidden="1" x14ac:dyDescent="0.25">
      <c r="A2358">
        <v>537479</v>
      </c>
      <c r="B2358">
        <v>3962</v>
      </c>
      <c r="C2358">
        <v>829513</v>
      </c>
      <c r="D2358">
        <v>39.03</v>
      </c>
      <c r="E2358">
        <f t="shared" si="36"/>
        <v>537479</v>
      </c>
      <c r="F2358" s="1">
        <v>8315004</v>
      </c>
      <c r="G2358">
        <v>173858</v>
      </c>
      <c r="H2358">
        <v>20220812</v>
      </c>
      <c r="I2358">
        <v>326</v>
      </c>
      <c r="J2358">
        <v>537479</v>
      </c>
      <c r="K2358" t="s">
        <v>0</v>
      </c>
      <c r="L2358" t="s">
        <v>271</v>
      </c>
      <c r="M2358">
        <v>3962</v>
      </c>
    </row>
    <row r="2359" spans="1:13" s="4" customFormat="1" x14ac:dyDescent="0.25">
      <c r="A2359" s="4">
        <v>538219</v>
      </c>
      <c r="B2359" s="4">
        <v>2424</v>
      </c>
      <c r="C2359" s="4">
        <v>829846</v>
      </c>
      <c r="D2359" s="4">
        <v>7.69</v>
      </c>
      <c r="E2359" s="4" t="e">
        <f t="shared" si="36"/>
        <v>#N/A</v>
      </c>
      <c r="F2359" s="5">
        <v>200018572038</v>
      </c>
      <c r="G2359" s="4">
        <v>91858</v>
      </c>
      <c r="H2359" s="4">
        <v>20220815</v>
      </c>
      <c r="I2359" s="4">
        <v>2022</v>
      </c>
      <c r="J2359" s="4">
        <v>538219</v>
      </c>
      <c r="K2359" s="4" t="s">
        <v>2</v>
      </c>
      <c r="L2359" s="4" t="s">
        <v>94</v>
      </c>
      <c r="M2359" s="4">
        <v>2424</v>
      </c>
    </row>
    <row r="2360" spans="1:13" hidden="1" x14ac:dyDescent="0.25">
      <c r="A2360">
        <v>538459</v>
      </c>
      <c r="B2360">
        <v>4115</v>
      </c>
      <c r="C2360">
        <v>829923</v>
      </c>
      <c r="D2360">
        <v>86.29</v>
      </c>
      <c r="E2360">
        <f t="shared" si="36"/>
        <v>538459</v>
      </c>
      <c r="F2360" s="1">
        <v>200023077130</v>
      </c>
      <c r="G2360">
        <v>111538</v>
      </c>
      <c r="H2360">
        <v>20220814</v>
      </c>
      <c r="I2360">
        <v>1529</v>
      </c>
      <c r="J2360">
        <v>538459</v>
      </c>
      <c r="K2360" t="s">
        <v>2</v>
      </c>
      <c r="L2360" t="s">
        <v>146</v>
      </c>
      <c r="M2360">
        <v>4115</v>
      </c>
    </row>
    <row r="2361" spans="1:13" hidden="1" x14ac:dyDescent="0.25">
      <c r="A2361">
        <v>538696</v>
      </c>
      <c r="B2361">
        <v>19514</v>
      </c>
      <c r="C2361">
        <v>830396</v>
      </c>
      <c r="D2361">
        <v>31.99</v>
      </c>
      <c r="E2361">
        <f t="shared" si="36"/>
        <v>538696</v>
      </c>
      <c r="F2361" s="1">
        <v>478023</v>
      </c>
      <c r="G2361">
        <v>181219</v>
      </c>
      <c r="H2361">
        <v>20220812</v>
      </c>
      <c r="I2361">
        <v>561312</v>
      </c>
      <c r="J2361">
        <v>538696</v>
      </c>
      <c r="K2361" t="s">
        <v>0</v>
      </c>
      <c r="L2361" t="s">
        <v>13</v>
      </c>
      <c r="M2361">
        <v>19514</v>
      </c>
    </row>
    <row r="2362" spans="1:13" s="4" customFormat="1" x14ac:dyDescent="0.25">
      <c r="A2362" s="4">
        <v>538769</v>
      </c>
      <c r="B2362" s="4">
        <v>4063</v>
      </c>
      <c r="C2362" s="4">
        <v>830553</v>
      </c>
      <c r="D2362" s="4">
        <v>47.7</v>
      </c>
      <c r="E2362" s="4" t="e">
        <f t="shared" si="36"/>
        <v>#N/A</v>
      </c>
      <c r="F2362" s="5">
        <v>200015959832</v>
      </c>
      <c r="G2362" s="4">
        <v>90218</v>
      </c>
      <c r="H2362" s="4">
        <v>20220815</v>
      </c>
      <c r="I2362" s="4">
        <v>1957</v>
      </c>
      <c r="J2362" s="4">
        <v>538769</v>
      </c>
      <c r="K2362" s="4" t="s">
        <v>2</v>
      </c>
      <c r="L2362" s="4" t="s">
        <v>52</v>
      </c>
      <c r="M2362" s="4">
        <v>4063</v>
      </c>
    </row>
    <row r="2363" spans="1:13" hidden="1" x14ac:dyDescent="0.25">
      <c r="A2363">
        <v>539063</v>
      </c>
      <c r="B2363">
        <v>3679</v>
      </c>
      <c r="C2363">
        <v>830623</v>
      </c>
      <c r="D2363">
        <v>32.479999999999997</v>
      </c>
      <c r="E2363">
        <f t="shared" si="36"/>
        <v>539063</v>
      </c>
      <c r="F2363" s="1">
        <v>200023819754</v>
      </c>
      <c r="G2363">
        <v>154219</v>
      </c>
      <c r="H2363">
        <v>20220812</v>
      </c>
      <c r="I2363">
        <v>1033</v>
      </c>
      <c r="J2363">
        <v>539063</v>
      </c>
      <c r="K2363" t="s">
        <v>2</v>
      </c>
      <c r="L2363" t="s">
        <v>15</v>
      </c>
      <c r="M2363">
        <v>3679</v>
      </c>
    </row>
    <row r="2364" spans="1:13" hidden="1" x14ac:dyDescent="0.25">
      <c r="A2364">
        <v>539303</v>
      </c>
      <c r="B2364">
        <v>1251</v>
      </c>
      <c r="C2364">
        <v>830759</v>
      </c>
      <c r="D2364">
        <v>46.86</v>
      </c>
      <c r="E2364">
        <f t="shared" si="36"/>
        <v>539303</v>
      </c>
      <c r="F2364" s="1">
        <v>200018494399</v>
      </c>
      <c r="G2364">
        <v>205859</v>
      </c>
      <c r="H2364">
        <v>20220813</v>
      </c>
      <c r="I2364">
        <v>1442</v>
      </c>
      <c r="J2364">
        <v>539303</v>
      </c>
      <c r="K2364" t="s">
        <v>2</v>
      </c>
      <c r="L2364" t="s">
        <v>32</v>
      </c>
      <c r="M2364">
        <v>1251</v>
      </c>
    </row>
    <row r="2365" spans="1:13" hidden="1" x14ac:dyDescent="0.25">
      <c r="A2365">
        <v>539563</v>
      </c>
      <c r="B2365">
        <v>2444</v>
      </c>
      <c r="C2365">
        <v>830969</v>
      </c>
      <c r="D2365">
        <v>180.31</v>
      </c>
      <c r="E2365">
        <f t="shared" si="36"/>
        <v>539563</v>
      </c>
      <c r="F2365" s="1">
        <v>200020165490</v>
      </c>
      <c r="G2365">
        <v>220539</v>
      </c>
      <c r="H2365">
        <v>20220811</v>
      </c>
      <c r="I2365">
        <v>738</v>
      </c>
      <c r="J2365">
        <v>539563</v>
      </c>
      <c r="K2365" t="s">
        <v>2</v>
      </c>
      <c r="L2365" t="s">
        <v>29</v>
      </c>
      <c r="M2365">
        <v>2444</v>
      </c>
    </row>
    <row r="2366" spans="1:13" s="4" customFormat="1" x14ac:dyDescent="0.25">
      <c r="A2366" s="4">
        <v>539609</v>
      </c>
      <c r="B2366" s="4">
        <v>1263</v>
      </c>
      <c r="C2366" s="4">
        <v>831633</v>
      </c>
      <c r="D2366" s="4">
        <v>13.1</v>
      </c>
      <c r="E2366" s="4" t="e">
        <f t="shared" si="36"/>
        <v>#N/A</v>
      </c>
      <c r="F2366" s="5">
        <v>200024056455</v>
      </c>
      <c r="G2366" s="4">
        <v>113219</v>
      </c>
      <c r="H2366" s="4">
        <v>20220815</v>
      </c>
      <c r="I2366" s="4">
        <v>2635</v>
      </c>
      <c r="J2366" s="4">
        <v>539609</v>
      </c>
      <c r="K2366" s="4" t="s">
        <v>2</v>
      </c>
      <c r="L2366" s="4" t="s">
        <v>22</v>
      </c>
      <c r="M2366" s="4">
        <v>1263</v>
      </c>
    </row>
    <row r="2367" spans="1:13" hidden="1" x14ac:dyDescent="0.25">
      <c r="A2367">
        <v>539689</v>
      </c>
      <c r="B2367">
        <v>4807</v>
      </c>
      <c r="C2367">
        <v>831829</v>
      </c>
      <c r="D2367">
        <v>41.2</v>
      </c>
      <c r="E2367">
        <f t="shared" si="36"/>
        <v>539689</v>
      </c>
      <c r="F2367" s="1">
        <v>5037915</v>
      </c>
      <c r="G2367">
        <v>154219</v>
      </c>
      <c r="H2367">
        <v>20220815</v>
      </c>
      <c r="I2367">
        <v>3669</v>
      </c>
      <c r="J2367">
        <v>539689</v>
      </c>
      <c r="K2367" t="s">
        <v>2</v>
      </c>
      <c r="L2367" t="s">
        <v>30</v>
      </c>
      <c r="M2367">
        <v>4807</v>
      </c>
    </row>
    <row r="2368" spans="1:13" hidden="1" x14ac:dyDescent="0.25">
      <c r="A2368">
        <v>539919</v>
      </c>
      <c r="B2368">
        <v>6416</v>
      </c>
      <c r="C2368">
        <v>832946</v>
      </c>
      <c r="D2368">
        <v>23.5</v>
      </c>
      <c r="E2368">
        <f t="shared" si="36"/>
        <v>539919</v>
      </c>
      <c r="F2368" s="1">
        <v>6888630</v>
      </c>
      <c r="G2368">
        <v>104220</v>
      </c>
      <c r="H2368">
        <v>20220812</v>
      </c>
      <c r="I2368">
        <v>264</v>
      </c>
      <c r="J2368">
        <v>539919</v>
      </c>
      <c r="K2368" t="s">
        <v>0</v>
      </c>
      <c r="L2368" t="s">
        <v>200</v>
      </c>
      <c r="M2368">
        <v>6416</v>
      </c>
    </row>
    <row r="2369" spans="1:13" hidden="1" x14ac:dyDescent="0.25">
      <c r="A2369">
        <v>539976</v>
      </c>
      <c r="B2369">
        <v>52460</v>
      </c>
      <c r="C2369">
        <v>833559</v>
      </c>
      <c r="D2369">
        <v>4.38</v>
      </c>
      <c r="E2369">
        <f t="shared" si="36"/>
        <v>539976</v>
      </c>
      <c r="F2369" s="1">
        <v>201003720392</v>
      </c>
      <c r="G2369">
        <v>90220</v>
      </c>
      <c r="H2369">
        <v>20220812</v>
      </c>
      <c r="I2369">
        <v>799</v>
      </c>
      <c r="J2369">
        <v>539976</v>
      </c>
      <c r="K2369" t="s">
        <v>11</v>
      </c>
      <c r="L2369" t="s">
        <v>15</v>
      </c>
      <c r="M2369">
        <v>52460</v>
      </c>
    </row>
    <row r="2370" spans="1:13" s="4" customFormat="1" x14ac:dyDescent="0.25">
      <c r="A2370" s="4">
        <v>540516</v>
      </c>
      <c r="B2370" s="4">
        <v>461</v>
      </c>
      <c r="C2370" s="4">
        <v>833589</v>
      </c>
      <c r="D2370" s="4">
        <v>6.61</v>
      </c>
      <c r="E2370" s="4" t="e">
        <f t="shared" ref="E2370:E2433" si="37">VLOOKUP(A2370,$C:$D,1,FALSE)</f>
        <v>#N/A</v>
      </c>
      <c r="F2370" s="5">
        <v>200016202109</v>
      </c>
      <c r="G2370" s="4">
        <v>91900</v>
      </c>
      <c r="H2370" s="4">
        <v>20220815</v>
      </c>
      <c r="I2370" s="4">
        <v>2021</v>
      </c>
      <c r="J2370" s="4">
        <v>540516</v>
      </c>
      <c r="K2370" s="4" t="s">
        <v>2</v>
      </c>
      <c r="L2370" s="4" t="s">
        <v>46</v>
      </c>
      <c r="M2370" s="4">
        <v>461</v>
      </c>
    </row>
    <row r="2371" spans="1:13" hidden="1" x14ac:dyDescent="0.25">
      <c r="A2371">
        <v>540666</v>
      </c>
      <c r="B2371">
        <v>863</v>
      </c>
      <c r="C2371">
        <v>833856</v>
      </c>
      <c r="D2371">
        <v>20.2</v>
      </c>
      <c r="E2371">
        <f t="shared" si="37"/>
        <v>540666</v>
      </c>
      <c r="F2371" s="1">
        <v>6757223</v>
      </c>
      <c r="G2371">
        <v>84540</v>
      </c>
      <c r="H2371">
        <v>20220815</v>
      </c>
      <c r="I2371">
        <v>497</v>
      </c>
      <c r="J2371">
        <v>540666</v>
      </c>
      <c r="K2371" t="s">
        <v>2</v>
      </c>
      <c r="L2371" t="s">
        <v>72</v>
      </c>
      <c r="M2371">
        <v>863</v>
      </c>
    </row>
    <row r="2372" spans="1:13" s="4" customFormat="1" x14ac:dyDescent="0.25">
      <c r="A2372" s="4">
        <v>540819</v>
      </c>
      <c r="B2372" s="4">
        <v>1843</v>
      </c>
      <c r="C2372" s="4">
        <v>833966</v>
      </c>
      <c r="D2372" s="4">
        <v>13.61</v>
      </c>
      <c r="E2372" s="4" t="e">
        <f t="shared" si="37"/>
        <v>#N/A</v>
      </c>
      <c r="F2372" s="5">
        <v>201004489682</v>
      </c>
      <c r="G2372" s="4">
        <v>70541</v>
      </c>
      <c r="H2372" s="4">
        <v>20220815</v>
      </c>
      <c r="I2372" s="4">
        <v>1776</v>
      </c>
      <c r="J2372" s="4">
        <v>540819</v>
      </c>
      <c r="K2372" s="4" t="s">
        <v>0</v>
      </c>
      <c r="L2372" s="4" t="s">
        <v>37</v>
      </c>
      <c r="M2372" s="4">
        <v>1843</v>
      </c>
    </row>
    <row r="2373" spans="1:13" hidden="1" x14ac:dyDescent="0.25">
      <c r="A2373">
        <v>541076</v>
      </c>
      <c r="B2373">
        <v>1253</v>
      </c>
      <c r="C2373">
        <v>834219</v>
      </c>
      <c r="D2373">
        <v>164.56</v>
      </c>
      <c r="E2373">
        <f t="shared" si="37"/>
        <v>541076</v>
      </c>
      <c r="F2373" s="1">
        <v>1872218</v>
      </c>
      <c r="G2373">
        <v>134541</v>
      </c>
      <c r="H2373">
        <v>20220813</v>
      </c>
      <c r="I2373">
        <v>85</v>
      </c>
      <c r="J2373">
        <v>541076</v>
      </c>
      <c r="K2373" t="s">
        <v>0</v>
      </c>
      <c r="L2373" t="s">
        <v>26</v>
      </c>
      <c r="M2373">
        <v>1253</v>
      </c>
    </row>
    <row r="2374" spans="1:13" hidden="1" x14ac:dyDescent="0.25">
      <c r="A2374">
        <v>541399</v>
      </c>
      <c r="B2374">
        <v>591</v>
      </c>
      <c r="C2374">
        <v>834646</v>
      </c>
      <c r="D2374">
        <v>13.19</v>
      </c>
      <c r="E2374">
        <f t="shared" si="37"/>
        <v>541399</v>
      </c>
      <c r="F2374" s="1">
        <v>387894</v>
      </c>
      <c r="G2374">
        <v>80214</v>
      </c>
      <c r="H2374">
        <v>20220815</v>
      </c>
      <c r="I2374">
        <v>477</v>
      </c>
      <c r="J2374">
        <v>541399</v>
      </c>
      <c r="K2374" t="s">
        <v>252</v>
      </c>
      <c r="L2374" t="s">
        <v>327</v>
      </c>
      <c r="M2374">
        <v>591</v>
      </c>
    </row>
    <row r="2375" spans="1:13" s="4" customFormat="1" x14ac:dyDescent="0.25">
      <c r="A2375" s="4">
        <v>541415</v>
      </c>
      <c r="B2375" s="4">
        <v>7600</v>
      </c>
      <c r="C2375" s="4">
        <v>834936</v>
      </c>
      <c r="D2375" s="4">
        <v>3.54</v>
      </c>
      <c r="E2375" s="4" t="e">
        <f t="shared" si="37"/>
        <v>#N/A</v>
      </c>
      <c r="F2375" s="5">
        <v>174193</v>
      </c>
      <c r="G2375" s="4">
        <v>80215</v>
      </c>
      <c r="H2375" s="4">
        <v>20220815</v>
      </c>
      <c r="I2375" s="4">
        <v>568779</v>
      </c>
      <c r="J2375" s="4">
        <v>541415</v>
      </c>
      <c r="K2375" s="4" t="s">
        <v>328</v>
      </c>
      <c r="L2375" s="4" t="s">
        <v>243</v>
      </c>
      <c r="M2375" s="4">
        <v>7600</v>
      </c>
    </row>
    <row r="2376" spans="1:13" hidden="1" x14ac:dyDescent="0.25">
      <c r="A2376">
        <v>541546</v>
      </c>
      <c r="B2376">
        <v>2629</v>
      </c>
      <c r="C2376">
        <v>835113</v>
      </c>
      <c r="D2376">
        <v>81.680000000000007</v>
      </c>
      <c r="E2376">
        <f t="shared" si="37"/>
        <v>541546</v>
      </c>
      <c r="F2376" s="1">
        <v>1899325</v>
      </c>
      <c r="G2376">
        <v>111542</v>
      </c>
      <c r="H2376">
        <v>20220815</v>
      </c>
      <c r="I2376">
        <v>573606</v>
      </c>
      <c r="J2376">
        <v>541546</v>
      </c>
      <c r="K2376" t="s">
        <v>0</v>
      </c>
      <c r="L2376" t="s">
        <v>168</v>
      </c>
      <c r="M2376">
        <v>2629</v>
      </c>
    </row>
    <row r="2377" spans="1:13" hidden="1" x14ac:dyDescent="0.25">
      <c r="A2377">
        <v>541938</v>
      </c>
      <c r="B2377">
        <v>4859</v>
      </c>
      <c r="C2377">
        <v>835239</v>
      </c>
      <c r="D2377">
        <v>14.32</v>
      </c>
      <c r="E2377">
        <f t="shared" si="37"/>
        <v>541938</v>
      </c>
      <c r="F2377" s="1">
        <v>1718799</v>
      </c>
      <c r="G2377">
        <v>80233</v>
      </c>
      <c r="H2377">
        <v>20220815</v>
      </c>
      <c r="I2377">
        <v>568781</v>
      </c>
      <c r="J2377">
        <v>541938</v>
      </c>
      <c r="K2377" t="s">
        <v>329</v>
      </c>
      <c r="L2377" t="s">
        <v>311</v>
      </c>
      <c r="M2377">
        <v>4859</v>
      </c>
    </row>
    <row r="2378" spans="1:13" hidden="1" x14ac:dyDescent="0.25">
      <c r="A2378">
        <v>541973</v>
      </c>
      <c r="B2378">
        <v>10473</v>
      </c>
      <c r="C2378">
        <v>835393</v>
      </c>
      <c r="D2378">
        <v>8.8000000000000007</v>
      </c>
      <c r="E2378">
        <f t="shared" si="37"/>
        <v>541973</v>
      </c>
      <c r="F2378" s="1">
        <v>400141596</v>
      </c>
      <c r="G2378">
        <v>164902</v>
      </c>
      <c r="H2378">
        <v>20220812</v>
      </c>
      <c r="I2378">
        <v>1057</v>
      </c>
      <c r="J2378">
        <v>541973</v>
      </c>
      <c r="K2378" t="s">
        <v>2</v>
      </c>
      <c r="L2378" t="s">
        <v>46</v>
      </c>
      <c r="M2378">
        <v>10473</v>
      </c>
    </row>
    <row r="2379" spans="1:13" hidden="1" x14ac:dyDescent="0.25">
      <c r="A2379">
        <v>542086</v>
      </c>
      <c r="B2379">
        <v>2850</v>
      </c>
      <c r="C2379">
        <v>835886</v>
      </c>
      <c r="D2379">
        <v>40.53</v>
      </c>
      <c r="E2379">
        <f t="shared" si="37"/>
        <v>542086</v>
      </c>
      <c r="F2379" s="1">
        <v>1677117</v>
      </c>
      <c r="G2379">
        <v>170542</v>
      </c>
      <c r="H2379">
        <v>20220814</v>
      </c>
      <c r="I2379">
        <v>937</v>
      </c>
      <c r="J2379">
        <v>542086</v>
      </c>
      <c r="K2379" t="s">
        <v>0</v>
      </c>
      <c r="L2379" t="s">
        <v>62</v>
      </c>
      <c r="M2379">
        <v>2850</v>
      </c>
    </row>
    <row r="2380" spans="1:13" hidden="1" x14ac:dyDescent="0.25">
      <c r="A2380">
        <v>542496</v>
      </c>
      <c r="B2380">
        <v>13239</v>
      </c>
      <c r="C2380">
        <v>836166</v>
      </c>
      <c r="D2380">
        <v>90.06</v>
      </c>
      <c r="E2380">
        <f t="shared" si="37"/>
        <v>542496</v>
      </c>
      <c r="F2380" s="1">
        <v>5018237</v>
      </c>
      <c r="G2380">
        <v>193544</v>
      </c>
      <c r="H2380">
        <v>20220811</v>
      </c>
      <c r="I2380">
        <v>997913</v>
      </c>
      <c r="J2380">
        <v>542496</v>
      </c>
      <c r="K2380" t="s">
        <v>0</v>
      </c>
      <c r="L2380" t="s">
        <v>75</v>
      </c>
      <c r="M2380">
        <v>13239</v>
      </c>
    </row>
    <row r="2381" spans="1:13" hidden="1" x14ac:dyDescent="0.25">
      <c r="A2381">
        <v>542606</v>
      </c>
      <c r="B2381">
        <v>1643</v>
      </c>
      <c r="C2381">
        <v>836816</v>
      </c>
      <c r="D2381">
        <v>24.41</v>
      </c>
      <c r="E2381">
        <f t="shared" si="37"/>
        <v>542606</v>
      </c>
      <c r="F2381" s="1">
        <v>3221728</v>
      </c>
      <c r="G2381">
        <v>80301</v>
      </c>
      <c r="H2381">
        <v>20220815</v>
      </c>
      <c r="I2381">
        <v>479</v>
      </c>
      <c r="J2381">
        <v>542606</v>
      </c>
      <c r="K2381" t="s">
        <v>252</v>
      </c>
      <c r="L2381" t="s">
        <v>137</v>
      </c>
      <c r="M2381">
        <v>1643</v>
      </c>
    </row>
    <row r="2382" spans="1:13" s="4" customFormat="1" x14ac:dyDescent="0.25">
      <c r="A2382" s="4">
        <v>542976</v>
      </c>
      <c r="B2382" s="4">
        <v>3366</v>
      </c>
      <c r="C2382" s="4">
        <v>837033</v>
      </c>
      <c r="D2382" s="4">
        <v>14.81</v>
      </c>
      <c r="E2382" s="4" t="e">
        <f t="shared" si="37"/>
        <v>#N/A</v>
      </c>
      <c r="F2382" s="5">
        <v>200017168135</v>
      </c>
      <c r="G2382" s="4">
        <v>134543</v>
      </c>
      <c r="H2382" s="4">
        <v>20220815</v>
      </c>
      <c r="I2382" s="4">
        <v>2996</v>
      </c>
      <c r="J2382" s="4">
        <v>542976</v>
      </c>
      <c r="K2382" s="4" t="s">
        <v>0</v>
      </c>
      <c r="L2382" s="4" t="s">
        <v>71</v>
      </c>
      <c r="M2382" s="4">
        <v>3366</v>
      </c>
    </row>
    <row r="2383" spans="1:13" hidden="1" x14ac:dyDescent="0.25">
      <c r="A2383">
        <v>543046</v>
      </c>
      <c r="B2383">
        <v>9972</v>
      </c>
      <c r="C2383">
        <v>837089</v>
      </c>
      <c r="D2383">
        <v>32.67</v>
      </c>
      <c r="E2383">
        <f t="shared" si="37"/>
        <v>543046</v>
      </c>
      <c r="F2383" s="1">
        <v>3115953</v>
      </c>
      <c r="G2383">
        <v>93543</v>
      </c>
      <c r="H2383">
        <v>20220814</v>
      </c>
      <c r="I2383">
        <v>435</v>
      </c>
      <c r="J2383">
        <v>543046</v>
      </c>
      <c r="K2383" t="s">
        <v>0</v>
      </c>
      <c r="L2383" t="s">
        <v>271</v>
      </c>
      <c r="M2383">
        <v>9972</v>
      </c>
    </row>
    <row r="2384" spans="1:13" hidden="1" x14ac:dyDescent="0.25">
      <c r="A2384">
        <v>543086</v>
      </c>
      <c r="B2384">
        <v>2069</v>
      </c>
      <c r="C2384">
        <v>837566</v>
      </c>
      <c r="D2384">
        <v>9.7899999999999991</v>
      </c>
      <c r="E2384">
        <f t="shared" si="37"/>
        <v>543086</v>
      </c>
      <c r="F2384" s="1">
        <v>200019148366</v>
      </c>
      <c r="G2384">
        <v>134543</v>
      </c>
      <c r="H2384">
        <v>20220813</v>
      </c>
      <c r="I2384">
        <v>1332</v>
      </c>
      <c r="J2384">
        <v>543086</v>
      </c>
      <c r="K2384" t="s">
        <v>0</v>
      </c>
      <c r="L2384" t="s">
        <v>71</v>
      </c>
      <c r="M2384">
        <v>2069</v>
      </c>
    </row>
    <row r="2385" spans="1:13" hidden="1" x14ac:dyDescent="0.25">
      <c r="A2385">
        <v>543123</v>
      </c>
      <c r="B2385">
        <v>832</v>
      </c>
      <c r="C2385">
        <v>838199</v>
      </c>
      <c r="D2385">
        <v>53.64</v>
      </c>
      <c r="E2385">
        <f t="shared" si="37"/>
        <v>543123</v>
      </c>
      <c r="F2385" s="1">
        <v>1010703</v>
      </c>
      <c r="G2385">
        <v>205903</v>
      </c>
      <c r="H2385">
        <v>20220814</v>
      </c>
      <c r="I2385">
        <v>462</v>
      </c>
      <c r="J2385">
        <v>543123</v>
      </c>
      <c r="K2385" t="s">
        <v>2</v>
      </c>
      <c r="L2385" t="s">
        <v>166</v>
      </c>
      <c r="M2385">
        <v>832</v>
      </c>
    </row>
    <row r="2386" spans="1:13" hidden="1" x14ac:dyDescent="0.25">
      <c r="A2386">
        <v>543273</v>
      </c>
      <c r="B2386">
        <v>2096</v>
      </c>
      <c r="C2386">
        <v>838406</v>
      </c>
      <c r="D2386">
        <v>140.80000000000001</v>
      </c>
      <c r="E2386">
        <f t="shared" si="37"/>
        <v>543273</v>
      </c>
      <c r="F2386" s="1">
        <v>1642806</v>
      </c>
      <c r="G2386">
        <v>143543</v>
      </c>
      <c r="H2386">
        <v>20220813</v>
      </c>
      <c r="I2386">
        <v>564563</v>
      </c>
      <c r="J2386">
        <v>543273</v>
      </c>
      <c r="K2386" t="s">
        <v>2</v>
      </c>
      <c r="L2386" t="s">
        <v>173</v>
      </c>
      <c r="M2386">
        <v>2096</v>
      </c>
    </row>
    <row r="2387" spans="1:13" s="4" customFormat="1" x14ac:dyDescent="0.25">
      <c r="A2387" s="4">
        <v>544069</v>
      </c>
      <c r="B2387" s="4">
        <v>1867</v>
      </c>
      <c r="C2387" s="4">
        <v>838719</v>
      </c>
      <c r="D2387" s="4">
        <v>125.53</v>
      </c>
      <c r="E2387" s="4" t="e">
        <f t="shared" si="37"/>
        <v>#N/A</v>
      </c>
      <c r="F2387" s="5">
        <v>400162807</v>
      </c>
      <c r="G2387" s="4">
        <v>134544</v>
      </c>
      <c r="H2387" s="4">
        <v>20220815</v>
      </c>
      <c r="I2387" s="4">
        <v>2997</v>
      </c>
      <c r="J2387" s="4">
        <v>544069</v>
      </c>
      <c r="K2387" s="4" t="s">
        <v>2</v>
      </c>
      <c r="L2387" s="4" t="s">
        <v>73</v>
      </c>
      <c r="M2387" s="4">
        <v>1867</v>
      </c>
    </row>
    <row r="2388" spans="1:13" hidden="1" x14ac:dyDescent="0.25">
      <c r="A2388">
        <v>544549</v>
      </c>
      <c r="B2388">
        <v>1316</v>
      </c>
      <c r="C2388">
        <v>839849</v>
      </c>
      <c r="D2388">
        <v>52.33</v>
      </c>
      <c r="E2388">
        <f t="shared" si="37"/>
        <v>544549</v>
      </c>
      <c r="F2388" s="1">
        <v>400843877</v>
      </c>
      <c r="G2388">
        <v>182921</v>
      </c>
      <c r="H2388">
        <v>20220811</v>
      </c>
      <c r="I2388">
        <v>649</v>
      </c>
      <c r="J2388">
        <v>544549</v>
      </c>
      <c r="K2388" t="s">
        <v>2</v>
      </c>
      <c r="L2388" t="s">
        <v>30</v>
      </c>
      <c r="M2388">
        <v>1316</v>
      </c>
    </row>
    <row r="2389" spans="1:13" hidden="1" x14ac:dyDescent="0.25">
      <c r="A2389">
        <v>544639</v>
      </c>
      <c r="B2389">
        <v>3994</v>
      </c>
      <c r="C2389">
        <v>840389</v>
      </c>
      <c r="D2389">
        <v>21.72</v>
      </c>
      <c r="E2389">
        <f t="shared" si="37"/>
        <v>544639</v>
      </c>
      <c r="F2389" s="1">
        <v>200017772639</v>
      </c>
      <c r="G2389">
        <v>120544</v>
      </c>
      <c r="H2389">
        <v>20220812</v>
      </c>
      <c r="I2389">
        <v>910</v>
      </c>
      <c r="J2389">
        <v>544639</v>
      </c>
      <c r="K2389" t="s">
        <v>2</v>
      </c>
      <c r="L2389" t="s">
        <v>138</v>
      </c>
      <c r="M2389">
        <v>3994</v>
      </c>
    </row>
    <row r="2390" spans="1:13" hidden="1" x14ac:dyDescent="0.25">
      <c r="A2390">
        <v>545049</v>
      </c>
      <c r="B2390">
        <v>1421</v>
      </c>
      <c r="C2390">
        <v>841289</v>
      </c>
      <c r="D2390">
        <v>56.27</v>
      </c>
      <c r="E2390">
        <f t="shared" si="37"/>
        <v>545049</v>
      </c>
      <c r="F2390" s="1">
        <v>265749</v>
      </c>
      <c r="G2390">
        <v>123905</v>
      </c>
      <c r="H2390">
        <v>20220812</v>
      </c>
      <c r="I2390">
        <v>559709</v>
      </c>
      <c r="J2390">
        <v>545049</v>
      </c>
      <c r="K2390" t="s">
        <v>2</v>
      </c>
      <c r="L2390" t="s">
        <v>73</v>
      </c>
      <c r="M2390">
        <v>1421</v>
      </c>
    </row>
    <row r="2391" spans="1:13" s="4" customFormat="1" x14ac:dyDescent="0.25">
      <c r="A2391" s="4">
        <v>545356</v>
      </c>
      <c r="B2391" s="4">
        <v>6838</v>
      </c>
      <c r="C2391" s="4">
        <v>841519</v>
      </c>
      <c r="D2391" s="4">
        <v>18.07</v>
      </c>
      <c r="E2391" s="4" t="e">
        <f t="shared" si="37"/>
        <v>#N/A</v>
      </c>
      <c r="F2391" s="5">
        <v>200018415022</v>
      </c>
      <c r="G2391" s="4">
        <v>95225</v>
      </c>
      <c r="H2391" s="4">
        <v>20220815</v>
      </c>
      <c r="I2391" s="4">
        <v>2164</v>
      </c>
      <c r="J2391" s="4">
        <v>545356</v>
      </c>
      <c r="K2391" s="4" t="s">
        <v>2</v>
      </c>
      <c r="L2391" s="4" t="s">
        <v>123</v>
      </c>
      <c r="M2391" s="4">
        <v>6838</v>
      </c>
    </row>
    <row r="2392" spans="1:13" hidden="1" x14ac:dyDescent="0.25">
      <c r="A2392">
        <v>545539</v>
      </c>
      <c r="B2392">
        <v>5491</v>
      </c>
      <c r="C2392">
        <v>841562</v>
      </c>
      <c r="D2392">
        <v>76</v>
      </c>
      <c r="E2392">
        <f t="shared" si="37"/>
        <v>545539</v>
      </c>
      <c r="F2392" s="1">
        <v>237590</v>
      </c>
      <c r="G2392">
        <v>200906</v>
      </c>
      <c r="H2392">
        <v>20220812</v>
      </c>
      <c r="I2392">
        <v>341</v>
      </c>
      <c r="J2392">
        <v>545539</v>
      </c>
      <c r="K2392" t="s">
        <v>0</v>
      </c>
      <c r="L2392" t="s">
        <v>106</v>
      </c>
      <c r="M2392">
        <v>5491</v>
      </c>
    </row>
    <row r="2393" spans="1:13" hidden="1" x14ac:dyDescent="0.25">
      <c r="A2393">
        <v>545599</v>
      </c>
      <c r="B2393">
        <v>1531</v>
      </c>
      <c r="C2393">
        <v>841709</v>
      </c>
      <c r="D2393">
        <v>12.3</v>
      </c>
      <c r="E2393">
        <f t="shared" si="37"/>
        <v>545599</v>
      </c>
      <c r="F2393" s="1">
        <v>201002240780</v>
      </c>
      <c r="G2393">
        <v>202548</v>
      </c>
      <c r="H2393">
        <v>20220811</v>
      </c>
      <c r="I2393">
        <v>702</v>
      </c>
      <c r="J2393">
        <v>545599</v>
      </c>
      <c r="K2393" t="s">
        <v>0</v>
      </c>
      <c r="L2393" t="s">
        <v>25</v>
      </c>
      <c r="M2393">
        <v>1531</v>
      </c>
    </row>
    <row r="2394" spans="1:13" s="4" customFormat="1" x14ac:dyDescent="0.25">
      <c r="A2394" s="4">
        <v>546146</v>
      </c>
      <c r="B2394" s="4">
        <v>2058</v>
      </c>
      <c r="C2394" s="4">
        <v>841846</v>
      </c>
      <c r="D2394" s="4">
        <v>119.53</v>
      </c>
      <c r="E2394" s="4" t="e">
        <f t="shared" si="37"/>
        <v>#N/A</v>
      </c>
      <c r="F2394" s="5">
        <v>200020683351</v>
      </c>
      <c r="G2394" s="4">
        <v>100906</v>
      </c>
      <c r="H2394" s="4">
        <v>20220815</v>
      </c>
      <c r="I2394" s="4">
        <v>2236</v>
      </c>
      <c r="J2394" s="4">
        <v>546146</v>
      </c>
      <c r="K2394" s="4" t="s">
        <v>2</v>
      </c>
      <c r="L2394" s="4" t="s">
        <v>30</v>
      </c>
      <c r="M2394" s="4">
        <v>2058</v>
      </c>
    </row>
    <row r="2395" spans="1:13" hidden="1" x14ac:dyDescent="0.25">
      <c r="A2395">
        <v>547199</v>
      </c>
      <c r="B2395">
        <v>3126</v>
      </c>
      <c r="C2395">
        <v>841999</v>
      </c>
      <c r="D2395">
        <v>35.35</v>
      </c>
      <c r="E2395">
        <f t="shared" si="37"/>
        <v>547199</v>
      </c>
      <c r="F2395" s="1">
        <v>1736647</v>
      </c>
      <c r="G2395">
        <v>161555</v>
      </c>
      <c r="H2395">
        <v>20220811</v>
      </c>
      <c r="I2395">
        <v>555692</v>
      </c>
      <c r="J2395">
        <v>547199</v>
      </c>
      <c r="K2395" t="s">
        <v>11</v>
      </c>
      <c r="L2395" t="s">
        <v>16</v>
      </c>
      <c r="M2395">
        <v>3126</v>
      </c>
    </row>
    <row r="2396" spans="1:13" hidden="1" x14ac:dyDescent="0.25">
      <c r="A2396">
        <v>547256</v>
      </c>
      <c r="B2396">
        <v>2904</v>
      </c>
      <c r="C2396">
        <v>842646</v>
      </c>
      <c r="D2396">
        <v>116.21</v>
      </c>
      <c r="E2396">
        <f t="shared" si="37"/>
        <v>547256</v>
      </c>
      <c r="F2396" s="1">
        <v>200017270451</v>
      </c>
      <c r="G2396">
        <v>84547</v>
      </c>
      <c r="H2396">
        <v>20220812</v>
      </c>
      <c r="I2396">
        <v>780</v>
      </c>
      <c r="J2396">
        <v>547256</v>
      </c>
      <c r="K2396" t="s">
        <v>2</v>
      </c>
      <c r="L2396" t="s">
        <v>43</v>
      </c>
      <c r="M2396">
        <v>2904</v>
      </c>
    </row>
    <row r="2397" spans="1:13" hidden="1" x14ac:dyDescent="0.25">
      <c r="A2397">
        <v>547296</v>
      </c>
      <c r="B2397">
        <v>7654</v>
      </c>
      <c r="C2397">
        <v>842689</v>
      </c>
      <c r="D2397">
        <v>22.84</v>
      </c>
      <c r="E2397">
        <f t="shared" si="37"/>
        <v>547296</v>
      </c>
      <c r="F2397" s="1">
        <v>200020046070</v>
      </c>
      <c r="G2397">
        <v>154227</v>
      </c>
      <c r="H2397">
        <v>20220815</v>
      </c>
      <c r="I2397">
        <v>3287</v>
      </c>
      <c r="J2397">
        <v>547296</v>
      </c>
      <c r="K2397" t="s">
        <v>2</v>
      </c>
      <c r="L2397" t="s">
        <v>65</v>
      </c>
      <c r="M2397">
        <v>7654</v>
      </c>
    </row>
    <row r="2398" spans="1:13" hidden="1" x14ac:dyDescent="0.25">
      <c r="A2398">
        <v>547976</v>
      </c>
      <c r="B2398">
        <v>926</v>
      </c>
      <c r="C2398">
        <v>843173</v>
      </c>
      <c r="D2398">
        <v>39.6</v>
      </c>
      <c r="E2398">
        <f t="shared" si="37"/>
        <v>547976</v>
      </c>
      <c r="F2398" s="1">
        <v>200023454693</v>
      </c>
      <c r="G2398">
        <v>190228</v>
      </c>
      <c r="H2398">
        <v>20220812</v>
      </c>
      <c r="I2398">
        <v>1117</v>
      </c>
      <c r="J2398">
        <v>547976</v>
      </c>
      <c r="K2398" t="s">
        <v>0</v>
      </c>
      <c r="L2398" t="s">
        <v>107</v>
      </c>
      <c r="M2398">
        <v>926</v>
      </c>
    </row>
    <row r="2399" spans="1:13" hidden="1" x14ac:dyDescent="0.25">
      <c r="A2399">
        <v>548409</v>
      </c>
      <c r="B2399">
        <v>1833</v>
      </c>
      <c r="C2399">
        <v>843336</v>
      </c>
      <c r="D2399">
        <v>86.63</v>
      </c>
      <c r="E2399">
        <f t="shared" si="37"/>
        <v>548409</v>
      </c>
      <c r="F2399" s="1">
        <v>200020767485</v>
      </c>
      <c r="G2399">
        <v>173908</v>
      </c>
      <c r="H2399">
        <v>20220812</v>
      </c>
      <c r="I2399">
        <v>1093</v>
      </c>
      <c r="J2399">
        <v>548409</v>
      </c>
      <c r="K2399" t="s">
        <v>2</v>
      </c>
      <c r="L2399" t="s">
        <v>23</v>
      </c>
      <c r="M2399">
        <v>1833</v>
      </c>
    </row>
    <row r="2400" spans="1:13" hidden="1" x14ac:dyDescent="0.25">
      <c r="A2400">
        <v>548733</v>
      </c>
      <c r="B2400">
        <v>15378</v>
      </c>
      <c r="C2400">
        <v>843649</v>
      </c>
      <c r="D2400">
        <v>20.58</v>
      </c>
      <c r="E2400">
        <f t="shared" si="37"/>
        <v>548733</v>
      </c>
      <c r="F2400" s="1">
        <v>1651175</v>
      </c>
      <c r="G2400">
        <v>122228</v>
      </c>
      <c r="H2400">
        <v>20220813</v>
      </c>
      <c r="I2400">
        <v>563812</v>
      </c>
      <c r="J2400">
        <v>548733</v>
      </c>
      <c r="K2400" t="s">
        <v>2</v>
      </c>
      <c r="L2400" t="s">
        <v>76</v>
      </c>
      <c r="M2400">
        <v>15378</v>
      </c>
    </row>
    <row r="2401" spans="1:13" hidden="1" x14ac:dyDescent="0.25">
      <c r="A2401">
        <v>548889</v>
      </c>
      <c r="B2401">
        <v>816</v>
      </c>
      <c r="C2401">
        <v>844389</v>
      </c>
      <c r="D2401">
        <v>10.64</v>
      </c>
      <c r="E2401">
        <f t="shared" si="37"/>
        <v>548889</v>
      </c>
      <c r="F2401" s="1">
        <v>1826139</v>
      </c>
      <c r="G2401">
        <v>73908</v>
      </c>
      <c r="H2401">
        <v>20220814</v>
      </c>
      <c r="I2401">
        <v>565717</v>
      </c>
      <c r="J2401">
        <v>548889</v>
      </c>
      <c r="K2401" t="s">
        <v>2</v>
      </c>
      <c r="L2401" t="s">
        <v>131</v>
      </c>
      <c r="M2401">
        <v>816</v>
      </c>
    </row>
    <row r="2402" spans="1:13" s="4" customFormat="1" x14ac:dyDescent="0.25">
      <c r="A2402" s="4">
        <v>548926</v>
      </c>
      <c r="B2402" s="4">
        <v>331</v>
      </c>
      <c r="C2402" s="4">
        <v>844399</v>
      </c>
      <c r="D2402" s="4">
        <v>19.48</v>
      </c>
      <c r="E2402" s="4" t="e">
        <f t="shared" si="37"/>
        <v>#N/A</v>
      </c>
      <c r="F2402" s="5">
        <v>200019309521</v>
      </c>
      <c r="G2402" s="4">
        <v>104229</v>
      </c>
      <c r="H2402" s="4">
        <v>20220815</v>
      </c>
      <c r="I2402" s="4">
        <v>2401</v>
      </c>
      <c r="J2402" s="4">
        <v>548926</v>
      </c>
      <c r="K2402" s="4" t="s">
        <v>0</v>
      </c>
      <c r="L2402" s="4" t="s">
        <v>20</v>
      </c>
      <c r="M2402" s="4">
        <v>331</v>
      </c>
    </row>
    <row r="2403" spans="1:13" hidden="1" x14ac:dyDescent="0.25">
      <c r="A2403">
        <v>549053</v>
      </c>
      <c r="B2403">
        <v>1823</v>
      </c>
      <c r="C2403">
        <v>845153</v>
      </c>
      <c r="D2403">
        <v>80.489999999999995</v>
      </c>
      <c r="E2403">
        <f t="shared" si="37"/>
        <v>549053</v>
      </c>
      <c r="F2403" s="1">
        <v>200018300083</v>
      </c>
      <c r="G2403">
        <v>175549</v>
      </c>
      <c r="H2403">
        <v>20220814</v>
      </c>
      <c r="I2403">
        <v>1643</v>
      </c>
      <c r="J2403">
        <v>549053</v>
      </c>
      <c r="K2403" t="s">
        <v>2</v>
      </c>
      <c r="L2403" t="s">
        <v>72</v>
      </c>
      <c r="M2403">
        <v>1823</v>
      </c>
    </row>
    <row r="2404" spans="1:13" hidden="1" x14ac:dyDescent="0.25">
      <c r="A2404">
        <v>549053</v>
      </c>
      <c r="B2404">
        <v>13364</v>
      </c>
      <c r="C2404">
        <v>845353</v>
      </c>
      <c r="D2404">
        <v>26.1</v>
      </c>
      <c r="E2404">
        <f t="shared" si="37"/>
        <v>549053</v>
      </c>
      <c r="F2404" s="1">
        <v>200021921271</v>
      </c>
      <c r="G2404">
        <v>134549</v>
      </c>
      <c r="H2404">
        <v>20220815</v>
      </c>
      <c r="I2404">
        <v>2998</v>
      </c>
      <c r="J2404">
        <v>549053</v>
      </c>
      <c r="K2404" t="s">
        <v>11</v>
      </c>
      <c r="L2404" t="s">
        <v>167</v>
      </c>
      <c r="M2404">
        <v>13364</v>
      </c>
    </row>
    <row r="2405" spans="1:13" hidden="1" x14ac:dyDescent="0.25">
      <c r="A2405">
        <v>549299</v>
      </c>
      <c r="B2405">
        <v>3906</v>
      </c>
      <c r="C2405">
        <v>845653</v>
      </c>
      <c r="D2405">
        <v>7.86</v>
      </c>
      <c r="E2405">
        <f t="shared" si="37"/>
        <v>549299</v>
      </c>
      <c r="F2405" s="1">
        <v>1819284</v>
      </c>
      <c r="G2405">
        <v>105909</v>
      </c>
      <c r="H2405">
        <v>20220815</v>
      </c>
      <c r="I2405">
        <v>573155</v>
      </c>
      <c r="J2405">
        <v>549299</v>
      </c>
      <c r="K2405" t="s">
        <v>0</v>
      </c>
      <c r="L2405" t="s">
        <v>68</v>
      </c>
      <c r="M2405">
        <v>3906</v>
      </c>
    </row>
    <row r="2406" spans="1:13" hidden="1" x14ac:dyDescent="0.25">
      <c r="A2406">
        <v>549349</v>
      </c>
      <c r="B2406">
        <v>2561</v>
      </c>
      <c r="C2406">
        <v>845786</v>
      </c>
      <c r="D2406">
        <v>96.3</v>
      </c>
      <c r="E2406">
        <f t="shared" si="37"/>
        <v>549349</v>
      </c>
      <c r="F2406" s="1">
        <v>229651</v>
      </c>
      <c r="G2406">
        <v>123910</v>
      </c>
      <c r="H2406">
        <v>20220812</v>
      </c>
      <c r="I2406">
        <v>559711</v>
      </c>
      <c r="J2406">
        <v>549349</v>
      </c>
      <c r="K2406" t="s">
        <v>0</v>
      </c>
      <c r="L2406" t="s">
        <v>25</v>
      </c>
      <c r="M2406">
        <v>2561</v>
      </c>
    </row>
    <row r="2407" spans="1:13" s="4" customFormat="1" x14ac:dyDescent="0.25">
      <c r="A2407" s="4">
        <v>549783</v>
      </c>
      <c r="B2407" s="4">
        <v>2225</v>
      </c>
      <c r="C2407" s="4">
        <v>846093</v>
      </c>
      <c r="D2407" s="4">
        <v>60.56</v>
      </c>
      <c r="E2407" s="4" t="e">
        <f t="shared" si="37"/>
        <v>#N/A</v>
      </c>
      <c r="F2407" s="5">
        <v>201002707614</v>
      </c>
      <c r="G2407" s="4">
        <v>132910</v>
      </c>
      <c r="H2407" s="4">
        <v>20220815</v>
      </c>
      <c r="I2407" s="4">
        <v>2957</v>
      </c>
      <c r="J2407" s="4">
        <v>549783</v>
      </c>
      <c r="K2407" s="4" t="s">
        <v>0</v>
      </c>
      <c r="L2407" s="4" t="s">
        <v>109</v>
      </c>
      <c r="M2407" s="4">
        <v>2225</v>
      </c>
    </row>
    <row r="2408" spans="1:13" hidden="1" x14ac:dyDescent="0.25">
      <c r="A2408">
        <v>550046</v>
      </c>
      <c r="B2408">
        <v>15857</v>
      </c>
      <c r="C2408">
        <v>846129</v>
      </c>
      <c r="D2408">
        <v>24.2</v>
      </c>
      <c r="E2408">
        <f t="shared" si="37"/>
        <v>550046</v>
      </c>
      <c r="F2408" s="1">
        <v>1807769</v>
      </c>
      <c r="G2408">
        <v>140230</v>
      </c>
      <c r="H2408">
        <v>20220812</v>
      </c>
      <c r="I2408">
        <v>560170</v>
      </c>
      <c r="J2408">
        <v>550046</v>
      </c>
      <c r="K2408" t="s">
        <v>0</v>
      </c>
      <c r="L2408" t="s">
        <v>10</v>
      </c>
      <c r="M2408">
        <v>15857</v>
      </c>
    </row>
    <row r="2409" spans="1:13" s="4" customFormat="1" x14ac:dyDescent="0.25">
      <c r="A2409" s="4">
        <v>550216</v>
      </c>
      <c r="B2409" s="4">
        <v>8542</v>
      </c>
      <c r="C2409" s="4">
        <v>846986</v>
      </c>
      <c r="D2409" s="4">
        <v>87.65</v>
      </c>
      <c r="E2409" s="4" t="e">
        <f t="shared" si="37"/>
        <v>#N/A</v>
      </c>
      <c r="F2409" s="5">
        <v>200023603828</v>
      </c>
      <c r="G2409" s="4">
        <v>132910</v>
      </c>
      <c r="H2409" s="4">
        <v>20220815</v>
      </c>
      <c r="I2409" s="4">
        <v>2956</v>
      </c>
      <c r="J2409" s="4">
        <v>550216</v>
      </c>
      <c r="K2409" s="4" t="s">
        <v>2</v>
      </c>
      <c r="L2409" s="4" t="s">
        <v>23</v>
      </c>
      <c r="M2409" s="4">
        <v>8542</v>
      </c>
    </row>
    <row r="2410" spans="1:13" s="4" customFormat="1" x14ac:dyDescent="0.25">
      <c r="A2410" s="4">
        <v>550323</v>
      </c>
      <c r="B2410" s="4">
        <v>1271</v>
      </c>
      <c r="C2410" s="4">
        <v>847593</v>
      </c>
      <c r="D2410" s="4">
        <v>194.91</v>
      </c>
      <c r="E2410" s="4" t="e">
        <f t="shared" si="37"/>
        <v>#N/A</v>
      </c>
      <c r="F2410" s="5">
        <v>200020370728</v>
      </c>
      <c r="G2410" s="4">
        <v>104230</v>
      </c>
      <c r="H2410" s="4">
        <v>20220815</v>
      </c>
      <c r="I2410" s="4">
        <v>2402</v>
      </c>
      <c r="J2410" s="4">
        <v>550323</v>
      </c>
      <c r="K2410" s="4" t="s">
        <v>2</v>
      </c>
      <c r="L2410" s="4" t="s">
        <v>128</v>
      </c>
      <c r="M2410" s="4">
        <v>1271</v>
      </c>
    </row>
    <row r="2411" spans="1:13" hidden="1" x14ac:dyDescent="0.25">
      <c r="A2411">
        <v>550463</v>
      </c>
      <c r="B2411">
        <v>4053</v>
      </c>
      <c r="C2411">
        <v>848079</v>
      </c>
      <c r="D2411">
        <v>27</v>
      </c>
      <c r="E2411">
        <f t="shared" si="37"/>
        <v>550463</v>
      </c>
      <c r="F2411" s="1">
        <v>200022144246</v>
      </c>
      <c r="G2411">
        <v>154230</v>
      </c>
      <c r="H2411">
        <v>20220812</v>
      </c>
      <c r="I2411">
        <v>1034</v>
      </c>
      <c r="J2411">
        <v>550463</v>
      </c>
      <c r="K2411" t="s">
        <v>2</v>
      </c>
      <c r="L2411" t="s">
        <v>144</v>
      </c>
      <c r="M2411">
        <v>4053</v>
      </c>
    </row>
    <row r="2412" spans="1:13" hidden="1" x14ac:dyDescent="0.25">
      <c r="A2412">
        <v>550473</v>
      </c>
      <c r="B2412">
        <v>9317</v>
      </c>
      <c r="C2412">
        <v>848229</v>
      </c>
      <c r="D2412">
        <v>4.1100000000000003</v>
      </c>
      <c r="E2412">
        <f t="shared" si="37"/>
        <v>550473</v>
      </c>
      <c r="F2412" s="1">
        <v>200017642030</v>
      </c>
      <c r="G2412">
        <v>120550</v>
      </c>
      <c r="H2412">
        <v>20220813</v>
      </c>
      <c r="I2412">
        <v>1296</v>
      </c>
      <c r="J2412">
        <v>550473</v>
      </c>
      <c r="K2412" t="s">
        <v>2</v>
      </c>
      <c r="L2412" t="s">
        <v>64</v>
      </c>
      <c r="M2412">
        <v>9317</v>
      </c>
    </row>
    <row r="2413" spans="1:13" hidden="1" x14ac:dyDescent="0.25">
      <c r="A2413">
        <v>550793</v>
      </c>
      <c r="B2413">
        <v>907</v>
      </c>
      <c r="C2413">
        <v>848453</v>
      </c>
      <c r="D2413">
        <v>7.55</v>
      </c>
      <c r="E2413">
        <f t="shared" si="37"/>
        <v>550793</v>
      </c>
      <c r="F2413" s="1">
        <v>365267</v>
      </c>
      <c r="G2413">
        <v>143550</v>
      </c>
      <c r="H2413">
        <v>20220813</v>
      </c>
      <c r="I2413">
        <v>564564</v>
      </c>
      <c r="J2413">
        <v>550793</v>
      </c>
      <c r="K2413" t="s">
        <v>2</v>
      </c>
      <c r="L2413" t="s">
        <v>66</v>
      </c>
      <c r="M2413">
        <v>907</v>
      </c>
    </row>
    <row r="2414" spans="1:13" s="4" customFormat="1" x14ac:dyDescent="0.25">
      <c r="A2414" s="4">
        <v>551396</v>
      </c>
      <c r="B2414" s="4">
        <v>6959</v>
      </c>
      <c r="C2414" s="4">
        <v>848533</v>
      </c>
      <c r="D2414" s="4">
        <v>59.56</v>
      </c>
      <c r="E2414" s="4" t="e">
        <f t="shared" si="37"/>
        <v>#N/A</v>
      </c>
      <c r="F2414" s="5">
        <v>5024117</v>
      </c>
      <c r="G2414" s="4">
        <v>113232</v>
      </c>
      <c r="H2414" s="4">
        <v>20220815</v>
      </c>
      <c r="I2414" s="4">
        <v>2184</v>
      </c>
      <c r="J2414" s="4">
        <v>551396</v>
      </c>
      <c r="K2414" s="4" t="s">
        <v>0</v>
      </c>
      <c r="L2414" s="4" t="s">
        <v>90</v>
      </c>
      <c r="M2414" s="4">
        <v>6959</v>
      </c>
    </row>
    <row r="2415" spans="1:13" hidden="1" x14ac:dyDescent="0.25">
      <c r="A2415">
        <v>552296</v>
      </c>
      <c r="B2415">
        <v>2545</v>
      </c>
      <c r="C2415">
        <v>848603</v>
      </c>
      <c r="D2415">
        <v>20.69</v>
      </c>
      <c r="E2415">
        <f t="shared" si="37"/>
        <v>552296</v>
      </c>
      <c r="F2415" s="1">
        <v>1014510</v>
      </c>
      <c r="G2415">
        <v>114912</v>
      </c>
      <c r="H2415">
        <v>20220813</v>
      </c>
      <c r="I2415">
        <v>396</v>
      </c>
      <c r="J2415">
        <v>552296</v>
      </c>
      <c r="K2415" t="s">
        <v>2</v>
      </c>
      <c r="L2415" t="s">
        <v>166</v>
      </c>
      <c r="M2415">
        <v>2545</v>
      </c>
    </row>
    <row r="2416" spans="1:13" s="4" customFormat="1" x14ac:dyDescent="0.25">
      <c r="A2416" s="4">
        <v>552319</v>
      </c>
      <c r="B2416" s="4">
        <v>4658</v>
      </c>
      <c r="C2416" s="4">
        <v>849233</v>
      </c>
      <c r="D2416" s="4">
        <v>7.7</v>
      </c>
      <c r="E2416" s="4" t="e">
        <f t="shared" si="37"/>
        <v>#N/A</v>
      </c>
      <c r="F2416" s="5">
        <v>201005031053</v>
      </c>
      <c r="G2416" s="4">
        <v>122232</v>
      </c>
      <c r="H2416" s="4">
        <v>20220815</v>
      </c>
      <c r="I2416" s="4">
        <v>2793</v>
      </c>
      <c r="J2416" s="4">
        <v>552319</v>
      </c>
      <c r="K2416" s="4" t="s">
        <v>2</v>
      </c>
      <c r="L2416" s="4" t="s">
        <v>117</v>
      </c>
      <c r="M2416" s="4">
        <v>4658</v>
      </c>
    </row>
    <row r="2417" spans="1:13" hidden="1" x14ac:dyDescent="0.25">
      <c r="A2417">
        <v>552333</v>
      </c>
      <c r="B2417">
        <v>1273</v>
      </c>
      <c r="C2417">
        <v>849276</v>
      </c>
      <c r="D2417">
        <v>63.68</v>
      </c>
      <c r="E2417">
        <f t="shared" si="37"/>
        <v>552333</v>
      </c>
      <c r="F2417" s="1">
        <v>1054071</v>
      </c>
      <c r="G2417">
        <v>172248</v>
      </c>
      <c r="H2417">
        <v>20220811</v>
      </c>
      <c r="I2417">
        <v>154</v>
      </c>
      <c r="J2417">
        <v>552333</v>
      </c>
      <c r="K2417" t="s">
        <v>2</v>
      </c>
      <c r="L2417" t="s">
        <v>86</v>
      </c>
      <c r="M2417">
        <v>1273</v>
      </c>
    </row>
    <row r="2418" spans="1:13" s="4" customFormat="1" x14ac:dyDescent="0.25">
      <c r="A2418" s="4">
        <v>552353</v>
      </c>
      <c r="B2418" s="4">
        <v>15471</v>
      </c>
      <c r="C2418" s="4">
        <v>849429</v>
      </c>
      <c r="D2418" s="4">
        <v>4.05</v>
      </c>
      <c r="E2418" s="4" t="e">
        <f t="shared" si="37"/>
        <v>#N/A</v>
      </c>
      <c r="F2418" s="5">
        <v>1770506</v>
      </c>
      <c r="G2418" s="4">
        <v>100912</v>
      </c>
      <c r="H2418" s="4">
        <v>20220815</v>
      </c>
      <c r="I2418" s="4">
        <v>571765</v>
      </c>
      <c r="J2418" s="4">
        <v>552353</v>
      </c>
      <c r="K2418" s="4" t="s">
        <v>2</v>
      </c>
      <c r="L2418" s="4" t="s">
        <v>16</v>
      </c>
      <c r="M2418" s="4">
        <v>15471</v>
      </c>
    </row>
    <row r="2419" spans="1:13" s="4" customFormat="1" x14ac:dyDescent="0.25">
      <c r="A2419" s="4">
        <v>552439</v>
      </c>
      <c r="B2419" s="4">
        <v>1821</v>
      </c>
      <c r="C2419" s="4">
        <v>849469</v>
      </c>
      <c r="D2419" s="4">
        <v>38.17</v>
      </c>
      <c r="E2419" s="4" t="e">
        <f t="shared" si="37"/>
        <v>#N/A</v>
      </c>
      <c r="F2419" s="5">
        <v>200018181632</v>
      </c>
      <c r="G2419" s="4">
        <v>102552</v>
      </c>
      <c r="H2419" s="4">
        <v>20220815</v>
      </c>
      <c r="I2419" s="4">
        <v>2306</v>
      </c>
      <c r="J2419" s="4">
        <v>552439</v>
      </c>
      <c r="K2419" s="4" t="s">
        <v>2</v>
      </c>
      <c r="L2419" s="4" t="s">
        <v>76</v>
      </c>
      <c r="M2419" s="4">
        <v>1821</v>
      </c>
    </row>
    <row r="2420" spans="1:13" s="4" customFormat="1" x14ac:dyDescent="0.25">
      <c r="A2420" s="4">
        <v>552523</v>
      </c>
      <c r="B2420" s="4">
        <v>1954</v>
      </c>
      <c r="C2420" s="4">
        <v>849636</v>
      </c>
      <c r="D2420" s="4">
        <v>28.69</v>
      </c>
      <c r="E2420" s="4" t="e">
        <f t="shared" si="37"/>
        <v>#N/A</v>
      </c>
      <c r="F2420" s="5">
        <v>200018446191</v>
      </c>
      <c r="G2420" s="4">
        <v>140233</v>
      </c>
      <c r="H2420" s="4">
        <v>20220815</v>
      </c>
      <c r="I2420" s="4">
        <v>3041</v>
      </c>
      <c r="J2420" s="4">
        <v>552523</v>
      </c>
      <c r="K2420" s="4" t="s">
        <v>0</v>
      </c>
      <c r="L2420" s="4" t="s">
        <v>1</v>
      </c>
      <c r="M2420" s="4">
        <v>1954</v>
      </c>
    </row>
    <row r="2421" spans="1:13" s="4" customFormat="1" x14ac:dyDescent="0.25">
      <c r="A2421" s="4">
        <v>552859</v>
      </c>
      <c r="B2421" s="4">
        <v>1176</v>
      </c>
      <c r="C2421" s="4">
        <v>849699</v>
      </c>
      <c r="D2421" s="4">
        <v>34.14</v>
      </c>
      <c r="E2421" s="4" t="e">
        <f t="shared" si="37"/>
        <v>#N/A</v>
      </c>
      <c r="F2421" s="5">
        <v>201005583426</v>
      </c>
      <c r="G2421" s="4">
        <v>91912</v>
      </c>
      <c r="H2421" s="4">
        <v>20220815</v>
      </c>
      <c r="I2421" s="4">
        <v>2023</v>
      </c>
      <c r="J2421" s="4">
        <v>552859</v>
      </c>
      <c r="K2421" s="4" t="s">
        <v>2</v>
      </c>
      <c r="L2421" s="4" t="s">
        <v>15</v>
      </c>
      <c r="M2421" s="4">
        <v>1176</v>
      </c>
    </row>
    <row r="2422" spans="1:13" hidden="1" x14ac:dyDescent="0.25">
      <c r="A2422">
        <v>553399</v>
      </c>
      <c r="B2422">
        <v>12915</v>
      </c>
      <c r="C2422">
        <v>849796</v>
      </c>
      <c r="D2422">
        <v>9.83</v>
      </c>
      <c r="E2422">
        <f t="shared" si="37"/>
        <v>553399</v>
      </c>
      <c r="F2422" s="1">
        <v>7631880</v>
      </c>
      <c r="G2422">
        <v>95233</v>
      </c>
      <c r="H2422">
        <v>20220812</v>
      </c>
      <c r="I2422">
        <v>246</v>
      </c>
      <c r="J2422">
        <v>553399</v>
      </c>
      <c r="K2422" t="s">
        <v>0</v>
      </c>
      <c r="L2422" t="s">
        <v>13</v>
      </c>
      <c r="M2422">
        <v>12915</v>
      </c>
    </row>
    <row r="2423" spans="1:13" hidden="1" x14ac:dyDescent="0.25">
      <c r="A2423">
        <v>553436</v>
      </c>
      <c r="B2423">
        <v>2487</v>
      </c>
      <c r="C2423">
        <v>849956</v>
      </c>
      <c r="D2423">
        <v>31.26</v>
      </c>
      <c r="E2423">
        <f t="shared" si="37"/>
        <v>553436</v>
      </c>
      <c r="F2423" s="1">
        <v>200015841287</v>
      </c>
      <c r="G2423">
        <v>90233</v>
      </c>
      <c r="H2423">
        <v>20220813</v>
      </c>
      <c r="I2423">
        <v>1210</v>
      </c>
      <c r="J2423">
        <v>553436</v>
      </c>
      <c r="K2423" t="s">
        <v>0</v>
      </c>
      <c r="L2423" t="s">
        <v>63</v>
      </c>
      <c r="M2423">
        <v>2487</v>
      </c>
    </row>
    <row r="2424" spans="1:13" hidden="1" x14ac:dyDescent="0.25">
      <c r="A2424">
        <v>553446</v>
      </c>
      <c r="B2424">
        <v>557</v>
      </c>
      <c r="C2424">
        <v>850389</v>
      </c>
      <c r="D2424">
        <v>16.940000000000001</v>
      </c>
      <c r="E2424">
        <f t="shared" si="37"/>
        <v>553446</v>
      </c>
      <c r="F2424" s="1">
        <v>1306777</v>
      </c>
      <c r="G2424">
        <v>204233</v>
      </c>
      <c r="H2424">
        <v>20220814</v>
      </c>
      <c r="I2424">
        <v>1036</v>
      </c>
      <c r="J2424">
        <v>553446</v>
      </c>
      <c r="K2424" t="s">
        <v>0</v>
      </c>
      <c r="L2424" t="s">
        <v>83</v>
      </c>
      <c r="M2424">
        <v>557</v>
      </c>
    </row>
    <row r="2425" spans="1:13" s="4" customFormat="1" x14ac:dyDescent="0.25">
      <c r="A2425" s="4">
        <v>553511</v>
      </c>
      <c r="B2425" s="4">
        <v>401</v>
      </c>
      <c r="C2425" s="4">
        <v>850839</v>
      </c>
      <c r="D2425" s="4">
        <v>56.82</v>
      </c>
      <c r="E2425" s="4" t="e">
        <f t="shared" si="37"/>
        <v>#N/A</v>
      </c>
      <c r="F2425" s="5">
        <v>199472</v>
      </c>
      <c r="G2425" s="4">
        <v>80821</v>
      </c>
      <c r="H2425" s="4">
        <v>20220815</v>
      </c>
      <c r="I2425" s="4">
        <v>480</v>
      </c>
      <c r="J2425" s="4">
        <v>553511</v>
      </c>
      <c r="K2425" s="4" t="s">
        <v>296</v>
      </c>
      <c r="L2425" s="4" t="s">
        <v>89</v>
      </c>
      <c r="M2425" s="4">
        <v>401</v>
      </c>
    </row>
    <row r="2426" spans="1:13" hidden="1" x14ac:dyDescent="0.25">
      <c r="A2426">
        <v>553923</v>
      </c>
      <c r="B2426">
        <v>4391</v>
      </c>
      <c r="C2426">
        <v>850986</v>
      </c>
      <c r="D2426">
        <v>11.97</v>
      </c>
      <c r="E2426">
        <f t="shared" si="37"/>
        <v>553923</v>
      </c>
      <c r="F2426" s="1">
        <v>200020006272</v>
      </c>
      <c r="G2426">
        <v>120554</v>
      </c>
      <c r="H2426">
        <v>20220814</v>
      </c>
      <c r="I2426">
        <v>1552</v>
      </c>
      <c r="J2426">
        <v>553923</v>
      </c>
      <c r="K2426" t="s">
        <v>0</v>
      </c>
      <c r="L2426" t="s">
        <v>40</v>
      </c>
      <c r="M2426">
        <v>4391</v>
      </c>
    </row>
    <row r="2427" spans="1:13" s="4" customFormat="1" x14ac:dyDescent="0.25">
      <c r="A2427" s="4">
        <v>553943</v>
      </c>
      <c r="B2427" s="4">
        <v>2871</v>
      </c>
      <c r="C2427" s="4">
        <v>852186</v>
      </c>
      <c r="D2427" s="4">
        <v>32.86</v>
      </c>
      <c r="E2427" s="4" t="e">
        <f t="shared" si="37"/>
        <v>#N/A</v>
      </c>
      <c r="F2427" s="5">
        <v>200024228898</v>
      </c>
      <c r="G2427" s="4">
        <v>141914</v>
      </c>
      <c r="H2427" s="4">
        <v>20220815</v>
      </c>
      <c r="I2427" s="4">
        <v>3097</v>
      </c>
      <c r="J2427" s="4">
        <v>553943</v>
      </c>
      <c r="K2427" s="4" t="s">
        <v>0</v>
      </c>
      <c r="L2427" s="4" t="s">
        <v>90</v>
      </c>
      <c r="M2427" s="4">
        <v>2871</v>
      </c>
    </row>
    <row r="2428" spans="1:13" s="4" customFormat="1" x14ac:dyDescent="0.25">
      <c r="A2428" s="4">
        <v>553959</v>
      </c>
      <c r="B2428" s="4">
        <v>354</v>
      </c>
      <c r="C2428" s="4">
        <v>852396</v>
      </c>
      <c r="D2428" s="4">
        <v>8.52</v>
      </c>
      <c r="E2428" s="4" t="e">
        <f t="shared" si="37"/>
        <v>#N/A</v>
      </c>
      <c r="F2428" s="5">
        <v>200020473043</v>
      </c>
      <c r="G2428" s="4">
        <v>200914</v>
      </c>
      <c r="H2428" s="4">
        <v>20220814</v>
      </c>
      <c r="I2428" s="4">
        <v>1695</v>
      </c>
      <c r="J2428" s="4">
        <v>553959</v>
      </c>
      <c r="K2428" s="4" t="s">
        <v>0</v>
      </c>
      <c r="L2428" s="4" t="s">
        <v>90</v>
      </c>
      <c r="M2428" s="4">
        <v>354</v>
      </c>
    </row>
    <row r="2429" spans="1:13" hidden="1" x14ac:dyDescent="0.25">
      <c r="A2429">
        <v>554106</v>
      </c>
      <c r="B2429">
        <v>673</v>
      </c>
      <c r="C2429">
        <v>852809</v>
      </c>
      <c r="D2429">
        <v>26.9</v>
      </c>
      <c r="E2429">
        <f t="shared" si="37"/>
        <v>554106</v>
      </c>
      <c r="F2429" s="1">
        <v>4127528</v>
      </c>
      <c r="G2429">
        <v>81234</v>
      </c>
      <c r="H2429">
        <v>20220815</v>
      </c>
      <c r="I2429">
        <v>1126</v>
      </c>
      <c r="J2429">
        <v>554106</v>
      </c>
      <c r="K2429" t="s">
        <v>0</v>
      </c>
      <c r="L2429" t="s">
        <v>272</v>
      </c>
      <c r="M2429">
        <v>673</v>
      </c>
    </row>
    <row r="2430" spans="1:13" hidden="1" x14ac:dyDescent="0.25">
      <c r="A2430">
        <v>554163</v>
      </c>
      <c r="B2430">
        <v>3259</v>
      </c>
      <c r="C2430">
        <v>852893</v>
      </c>
      <c r="D2430">
        <v>743.3</v>
      </c>
      <c r="E2430">
        <f t="shared" si="37"/>
        <v>554163</v>
      </c>
      <c r="F2430" s="1">
        <v>1417344</v>
      </c>
      <c r="G2430">
        <v>84554</v>
      </c>
      <c r="H2430">
        <v>20220815</v>
      </c>
      <c r="I2430">
        <v>499</v>
      </c>
      <c r="J2430">
        <v>554163</v>
      </c>
      <c r="K2430" t="s">
        <v>2</v>
      </c>
      <c r="L2430" t="s">
        <v>14</v>
      </c>
      <c r="M2430">
        <v>3259</v>
      </c>
    </row>
    <row r="2431" spans="1:13" hidden="1" x14ac:dyDescent="0.25">
      <c r="A2431">
        <v>554226</v>
      </c>
      <c r="B2431">
        <v>3017</v>
      </c>
      <c r="C2431">
        <v>852973</v>
      </c>
      <c r="D2431">
        <v>30.96</v>
      </c>
      <c r="E2431">
        <f t="shared" si="37"/>
        <v>554226</v>
      </c>
      <c r="F2431" s="1">
        <v>200022316182</v>
      </c>
      <c r="G2431">
        <v>84554</v>
      </c>
      <c r="H2431">
        <v>20220812</v>
      </c>
      <c r="I2431">
        <v>781</v>
      </c>
      <c r="J2431">
        <v>554226</v>
      </c>
      <c r="K2431" t="s">
        <v>2</v>
      </c>
      <c r="L2431" t="s">
        <v>27</v>
      </c>
      <c r="M2431">
        <v>3017</v>
      </c>
    </row>
    <row r="2432" spans="1:13" hidden="1" x14ac:dyDescent="0.25">
      <c r="A2432">
        <v>554769</v>
      </c>
      <c r="B2432">
        <v>2382</v>
      </c>
      <c r="C2432">
        <v>852993</v>
      </c>
      <c r="D2432">
        <v>902.3</v>
      </c>
      <c r="E2432">
        <f t="shared" si="37"/>
        <v>554769</v>
      </c>
      <c r="F2432" s="1">
        <v>401674109</v>
      </c>
      <c r="G2432">
        <v>182924</v>
      </c>
      <c r="H2432">
        <v>20220811</v>
      </c>
      <c r="I2432">
        <v>650</v>
      </c>
      <c r="J2432">
        <v>554769</v>
      </c>
      <c r="K2432" t="s">
        <v>0</v>
      </c>
      <c r="L2432" t="s">
        <v>152</v>
      </c>
      <c r="M2432">
        <v>2382</v>
      </c>
    </row>
    <row r="2433" spans="1:13" hidden="1" x14ac:dyDescent="0.25">
      <c r="A2433">
        <v>555316</v>
      </c>
      <c r="B2433">
        <v>4251</v>
      </c>
      <c r="C2433">
        <v>853129</v>
      </c>
      <c r="D2433">
        <v>17</v>
      </c>
      <c r="E2433">
        <f t="shared" si="37"/>
        <v>555316</v>
      </c>
      <c r="F2433" s="1">
        <v>200024264554</v>
      </c>
      <c r="G2433">
        <v>195235</v>
      </c>
      <c r="H2433">
        <v>20220813</v>
      </c>
      <c r="I2433">
        <v>1429</v>
      </c>
      <c r="J2433">
        <v>555316</v>
      </c>
      <c r="K2433" t="s">
        <v>2</v>
      </c>
      <c r="L2433" t="s">
        <v>85</v>
      </c>
      <c r="M2433">
        <v>4251</v>
      </c>
    </row>
    <row r="2434" spans="1:13" hidden="1" x14ac:dyDescent="0.25">
      <c r="A2434">
        <v>555429</v>
      </c>
      <c r="B2434">
        <v>4283</v>
      </c>
      <c r="C2434">
        <v>853236</v>
      </c>
      <c r="D2434">
        <v>215.23</v>
      </c>
      <c r="E2434">
        <f t="shared" ref="E2434:E2497" si="38">VLOOKUP(A2434,$C:$D,1,FALSE)</f>
        <v>555429</v>
      </c>
      <c r="F2434" s="1">
        <v>1881330</v>
      </c>
      <c r="G2434">
        <v>143555</v>
      </c>
      <c r="H2434">
        <v>20220813</v>
      </c>
      <c r="I2434">
        <v>564565</v>
      </c>
      <c r="J2434">
        <v>555429</v>
      </c>
      <c r="K2434" t="s">
        <v>2</v>
      </c>
      <c r="L2434" t="s">
        <v>65</v>
      </c>
      <c r="M2434">
        <v>4283</v>
      </c>
    </row>
    <row r="2435" spans="1:13" hidden="1" x14ac:dyDescent="0.25">
      <c r="A2435">
        <v>555429</v>
      </c>
      <c r="B2435">
        <v>1447</v>
      </c>
      <c r="C2435">
        <v>853293</v>
      </c>
      <c r="D2435">
        <v>15.56</v>
      </c>
      <c r="E2435">
        <f t="shared" si="38"/>
        <v>555429</v>
      </c>
      <c r="F2435" s="1">
        <v>201004688770</v>
      </c>
      <c r="G2435">
        <v>140235</v>
      </c>
      <c r="H2435">
        <v>20220812</v>
      </c>
      <c r="I2435">
        <v>980</v>
      </c>
      <c r="J2435">
        <v>555429</v>
      </c>
      <c r="K2435" t="s">
        <v>0</v>
      </c>
      <c r="L2435" t="s">
        <v>118</v>
      </c>
      <c r="M2435">
        <v>1447</v>
      </c>
    </row>
    <row r="2436" spans="1:13" hidden="1" x14ac:dyDescent="0.25">
      <c r="A2436">
        <v>555773</v>
      </c>
      <c r="B2436">
        <v>3495</v>
      </c>
      <c r="C2436">
        <v>855326</v>
      </c>
      <c r="D2436">
        <v>29.66</v>
      </c>
      <c r="E2436">
        <f t="shared" si="38"/>
        <v>555773</v>
      </c>
      <c r="F2436" s="1">
        <v>1783051</v>
      </c>
      <c r="G2436">
        <v>72236</v>
      </c>
      <c r="H2436">
        <v>20220815</v>
      </c>
      <c r="I2436">
        <v>568498</v>
      </c>
      <c r="J2436">
        <v>555773</v>
      </c>
      <c r="K2436" t="s">
        <v>0</v>
      </c>
      <c r="L2436" t="s">
        <v>70</v>
      </c>
      <c r="M2436">
        <v>3495</v>
      </c>
    </row>
    <row r="2437" spans="1:13" s="4" customFormat="1" x14ac:dyDescent="0.25">
      <c r="A2437" s="4">
        <v>555979</v>
      </c>
      <c r="B2437" s="4">
        <v>1925</v>
      </c>
      <c r="C2437" s="4">
        <v>855333</v>
      </c>
      <c r="D2437" s="4">
        <v>4.3099999999999996</v>
      </c>
      <c r="E2437" s="4" t="e">
        <f t="shared" si="38"/>
        <v>#N/A</v>
      </c>
      <c r="F2437" s="5">
        <v>400579718</v>
      </c>
      <c r="G2437" s="4">
        <v>105916</v>
      </c>
      <c r="H2437" s="4">
        <v>20220815</v>
      </c>
      <c r="I2437" s="4">
        <v>2482</v>
      </c>
      <c r="J2437" s="4">
        <v>555979</v>
      </c>
      <c r="K2437" s="4" t="s">
        <v>2</v>
      </c>
      <c r="L2437" s="4" t="s">
        <v>9</v>
      </c>
      <c r="M2437" s="4">
        <v>1925</v>
      </c>
    </row>
    <row r="2438" spans="1:13" hidden="1" x14ac:dyDescent="0.25">
      <c r="A2438">
        <v>556129</v>
      </c>
      <c r="B2438">
        <v>2214</v>
      </c>
      <c r="C2438">
        <v>856466</v>
      </c>
      <c r="D2438">
        <v>59.57</v>
      </c>
      <c r="E2438">
        <f t="shared" si="38"/>
        <v>556129</v>
      </c>
      <c r="F2438" s="1">
        <v>200021852088</v>
      </c>
      <c r="G2438">
        <v>134556</v>
      </c>
      <c r="H2438">
        <v>20220812</v>
      </c>
      <c r="I2438">
        <v>974</v>
      </c>
      <c r="J2438">
        <v>556129</v>
      </c>
      <c r="K2438" t="s">
        <v>2</v>
      </c>
      <c r="L2438" t="s">
        <v>61</v>
      </c>
      <c r="M2438">
        <v>2214</v>
      </c>
    </row>
    <row r="2439" spans="1:13" hidden="1" x14ac:dyDescent="0.25">
      <c r="A2439">
        <v>556309</v>
      </c>
      <c r="B2439">
        <v>1238</v>
      </c>
      <c r="C2439">
        <v>856729</v>
      </c>
      <c r="D2439">
        <v>21.51</v>
      </c>
      <c r="E2439">
        <f t="shared" si="38"/>
        <v>556309</v>
      </c>
      <c r="F2439" s="1">
        <v>200017760832</v>
      </c>
      <c r="G2439">
        <v>172236</v>
      </c>
      <c r="H2439">
        <v>20220812</v>
      </c>
      <c r="I2439">
        <v>1080</v>
      </c>
      <c r="J2439">
        <v>556309</v>
      </c>
      <c r="K2439" t="s">
        <v>2</v>
      </c>
      <c r="L2439" t="s">
        <v>146</v>
      </c>
      <c r="M2439">
        <v>1238</v>
      </c>
    </row>
    <row r="2440" spans="1:13" hidden="1" x14ac:dyDescent="0.25">
      <c r="A2440">
        <v>556539</v>
      </c>
      <c r="B2440">
        <v>3534</v>
      </c>
      <c r="C2440">
        <v>856986</v>
      </c>
      <c r="D2440">
        <v>3.82</v>
      </c>
      <c r="E2440">
        <f t="shared" si="38"/>
        <v>556539</v>
      </c>
      <c r="F2440" s="1">
        <v>160813</v>
      </c>
      <c r="G2440">
        <v>172245</v>
      </c>
      <c r="H2440">
        <v>20220811</v>
      </c>
      <c r="I2440">
        <v>155</v>
      </c>
      <c r="J2440">
        <v>556539</v>
      </c>
      <c r="K2440" t="s">
        <v>2</v>
      </c>
      <c r="L2440" t="s">
        <v>30</v>
      </c>
      <c r="M2440">
        <v>3534</v>
      </c>
    </row>
    <row r="2441" spans="1:13" s="4" customFormat="1" x14ac:dyDescent="0.25">
      <c r="A2441" s="4">
        <v>556653</v>
      </c>
      <c r="B2441" s="4">
        <v>709</v>
      </c>
      <c r="C2441" s="4">
        <v>857466</v>
      </c>
      <c r="D2441" s="4">
        <v>19.45</v>
      </c>
      <c r="E2441" s="4" t="e">
        <f t="shared" si="38"/>
        <v>#N/A</v>
      </c>
      <c r="F2441" s="5">
        <v>201001929862</v>
      </c>
      <c r="G2441" s="4">
        <v>90236</v>
      </c>
      <c r="H2441" s="4">
        <v>20220815</v>
      </c>
      <c r="I2441" s="4">
        <v>1959</v>
      </c>
      <c r="J2441" s="4">
        <v>556653</v>
      </c>
      <c r="K2441" s="4" t="s">
        <v>2</v>
      </c>
      <c r="L2441" s="4" t="s">
        <v>146</v>
      </c>
      <c r="M2441" s="4">
        <v>709</v>
      </c>
    </row>
    <row r="2442" spans="1:13" s="4" customFormat="1" x14ac:dyDescent="0.25">
      <c r="A2442" s="4">
        <v>556653</v>
      </c>
      <c r="B2442" s="4">
        <v>3209</v>
      </c>
      <c r="C2442" s="4">
        <v>857869</v>
      </c>
      <c r="D2442" s="4">
        <v>28.04</v>
      </c>
      <c r="E2442" s="4" t="e">
        <f t="shared" si="38"/>
        <v>#N/A</v>
      </c>
      <c r="F2442" s="5">
        <v>201006094258</v>
      </c>
      <c r="G2442" s="4">
        <v>104237</v>
      </c>
      <c r="H2442" s="4">
        <v>20220815</v>
      </c>
      <c r="I2442" s="4">
        <v>2403</v>
      </c>
      <c r="J2442" s="4">
        <v>556653</v>
      </c>
      <c r="K2442" s="4" t="s">
        <v>0</v>
      </c>
      <c r="L2442" s="4" t="s">
        <v>118</v>
      </c>
      <c r="M2442" s="4">
        <v>3209</v>
      </c>
    </row>
    <row r="2443" spans="1:13" hidden="1" x14ac:dyDescent="0.25">
      <c r="A2443">
        <v>556963</v>
      </c>
      <c r="B2443">
        <v>2602</v>
      </c>
      <c r="C2443">
        <v>858349</v>
      </c>
      <c r="D2443">
        <v>12.16</v>
      </c>
      <c r="E2443">
        <f t="shared" si="38"/>
        <v>556963</v>
      </c>
      <c r="F2443" s="1">
        <v>200017259843</v>
      </c>
      <c r="G2443">
        <v>175557</v>
      </c>
      <c r="H2443">
        <v>20220814</v>
      </c>
      <c r="I2443">
        <v>1644</v>
      </c>
      <c r="J2443">
        <v>556963</v>
      </c>
      <c r="K2443" t="s">
        <v>2</v>
      </c>
      <c r="L2443" t="s">
        <v>186</v>
      </c>
      <c r="M2443">
        <v>2602</v>
      </c>
    </row>
    <row r="2444" spans="1:13" s="4" customFormat="1" x14ac:dyDescent="0.25">
      <c r="A2444" s="4">
        <v>557093</v>
      </c>
      <c r="B2444" s="4">
        <v>454</v>
      </c>
      <c r="C2444" s="4">
        <v>859496</v>
      </c>
      <c r="D2444" s="4">
        <v>5.63</v>
      </c>
      <c r="E2444" s="4" t="e">
        <f t="shared" si="38"/>
        <v>#N/A</v>
      </c>
      <c r="F2444" s="5">
        <v>200022250720</v>
      </c>
      <c r="G2444" s="4">
        <v>80955</v>
      </c>
      <c r="H2444" s="4">
        <v>20220815</v>
      </c>
      <c r="I2444" s="4">
        <v>1829</v>
      </c>
      <c r="J2444" s="4">
        <v>557093</v>
      </c>
      <c r="K2444" s="4" t="s">
        <v>259</v>
      </c>
      <c r="L2444" s="4" t="s">
        <v>330</v>
      </c>
      <c r="M2444" s="4">
        <v>454</v>
      </c>
    </row>
    <row r="2445" spans="1:13" hidden="1" x14ac:dyDescent="0.25">
      <c r="A2445">
        <v>557163</v>
      </c>
      <c r="B2445">
        <v>1146</v>
      </c>
      <c r="C2445">
        <v>859996</v>
      </c>
      <c r="D2445">
        <v>292.36</v>
      </c>
      <c r="E2445">
        <f t="shared" si="38"/>
        <v>557163</v>
      </c>
      <c r="F2445" s="1">
        <v>5174933</v>
      </c>
      <c r="G2445">
        <v>161605</v>
      </c>
      <c r="H2445">
        <v>20220811</v>
      </c>
      <c r="I2445">
        <v>127</v>
      </c>
      <c r="J2445">
        <v>557163</v>
      </c>
      <c r="K2445" t="s">
        <v>0</v>
      </c>
      <c r="L2445" t="s">
        <v>231</v>
      </c>
      <c r="M2445">
        <v>1146</v>
      </c>
    </row>
    <row r="2446" spans="1:13" s="4" customFormat="1" x14ac:dyDescent="0.25">
      <c r="A2446" s="4">
        <v>557186</v>
      </c>
      <c r="B2446" s="4">
        <v>354</v>
      </c>
      <c r="C2446" s="4">
        <v>860466</v>
      </c>
      <c r="D2446" s="4">
        <v>25.05</v>
      </c>
      <c r="E2446" s="4" t="e">
        <f t="shared" si="38"/>
        <v>#N/A</v>
      </c>
      <c r="F2446" s="5">
        <v>200021934704</v>
      </c>
      <c r="G2446" s="4">
        <v>111558</v>
      </c>
      <c r="H2446" s="4">
        <v>20220815</v>
      </c>
      <c r="I2446" s="4">
        <v>2564</v>
      </c>
      <c r="J2446" s="4">
        <v>557186</v>
      </c>
      <c r="K2446" s="4" t="s">
        <v>0</v>
      </c>
      <c r="L2446" s="4" t="s">
        <v>262</v>
      </c>
      <c r="M2446" s="4">
        <v>354</v>
      </c>
    </row>
    <row r="2447" spans="1:13" s="4" customFormat="1" x14ac:dyDescent="0.25">
      <c r="A2447" s="4">
        <v>557263</v>
      </c>
      <c r="B2447" s="4">
        <v>9241</v>
      </c>
      <c r="C2447" s="4">
        <v>862343</v>
      </c>
      <c r="D2447" s="4">
        <v>6.23</v>
      </c>
      <c r="E2447" s="4" t="e">
        <f t="shared" si="38"/>
        <v>#N/A</v>
      </c>
      <c r="F2447" s="5">
        <v>1784295</v>
      </c>
      <c r="G2447" s="4">
        <v>111558</v>
      </c>
      <c r="H2447" s="4">
        <v>20220815</v>
      </c>
      <c r="I2447" s="4">
        <v>573612</v>
      </c>
      <c r="J2447" s="4">
        <v>557263</v>
      </c>
      <c r="K2447" s="4" t="s">
        <v>0</v>
      </c>
      <c r="L2447" s="4" t="s">
        <v>25</v>
      </c>
      <c r="M2447" s="4">
        <v>9241</v>
      </c>
    </row>
    <row r="2448" spans="1:13" s="4" customFormat="1" x14ac:dyDescent="0.25">
      <c r="A2448" s="4">
        <v>557333</v>
      </c>
      <c r="B2448" s="4">
        <v>2649</v>
      </c>
      <c r="C2448" s="4">
        <v>862406</v>
      </c>
      <c r="D2448" s="4">
        <v>37.68</v>
      </c>
      <c r="E2448" s="4" t="e">
        <f t="shared" si="38"/>
        <v>#N/A</v>
      </c>
      <c r="F2448" s="5">
        <v>401661284</v>
      </c>
      <c r="G2448" s="4">
        <v>123918</v>
      </c>
      <c r="H2448" s="4">
        <v>20220815</v>
      </c>
      <c r="I2448" s="4">
        <v>2852</v>
      </c>
      <c r="J2448" s="4">
        <v>557333</v>
      </c>
      <c r="K2448" s="4" t="s">
        <v>0</v>
      </c>
      <c r="L2448" s="4" t="s">
        <v>67</v>
      </c>
      <c r="M2448" s="4">
        <v>2649</v>
      </c>
    </row>
    <row r="2449" spans="1:13" hidden="1" x14ac:dyDescent="0.25">
      <c r="A2449">
        <v>557483</v>
      </c>
      <c r="B2449">
        <v>4325</v>
      </c>
      <c r="C2449">
        <v>863526</v>
      </c>
      <c r="D2449">
        <v>7.39</v>
      </c>
      <c r="E2449">
        <f t="shared" si="38"/>
        <v>557483</v>
      </c>
      <c r="F2449" s="1">
        <v>267967</v>
      </c>
      <c r="G2449">
        <v>213238</v>
      </c>
      <c r="H2449">
        <v>20220814</v>
      </c>
      <c r="I2449">
        <v>568258</v>
      </c>
      <c r="J2449">
        <v>557483</v>
      </c>
      <c r="K2449" t="s">
        <v>0</v>
      </c>
      <c r="L2449" t="s">
        <v>74</v>
      </c>
      <c r="M2449">
        <v>4325</v>
      </c>
    </row>
    <row r="2450" spans="1:13" s="4" customFormat="1" x14ac:dyDescent="0.25">
      <c r="A2450" s="4">
        <v>557709</v>
      </c>
      <c r="B2450" s="4">
        <v>2477</v>
      </c>
      <c r="C2450" s="4">
        <v>863946</v>
      </c>
      <c r="D2450" s="4">
        <v>124.56</v>
      </c>
      <c r="E2450" s="4" t="e">
        <f t="shared" si="38"/>
        <v>#N/A</v>
      </c>
      <c r="F2450" s="5">
        <v>200016073377</v>
      </c>
      <c r="G2450" s="4">
        <v>104238</v>
      </c>
      <c r="H2450" s="4">
        <v>20220815</v>
      </c>
      <c r="I2450" s="4">
        <v>2404</v>
      </c>
      <c r="J2450" s="4">
        <v>557709</v>
      </c>
      <c r="K2450" s="4" t="s">
        <v>0</v>
      </c>
      <c r="L2450" s="4" t="s">
        <v>41</v>
      </c>
      <c r="M2450" s="4">
        <v>2477</v>
      </c>
    </row>
    <row r="2451" spans="1:13" hidden="1" x14ac:dyDescent="0.25">
      <c r="A2451">
        <v>557763</v>
      </c>
      <c r="B2451">
        <v>18829</v>
      </c>
      <c r="C2451">
        <v>864079</v>
      </c>
      <c r="D2451">
        <v>64.510000000000005</v>
      </c>
      <c r="E2451">
        <f t="shared" si="38"/>
        <v>557763</v>
      </c>
      <c r="F2451" s="1">
        <v>1871711</v>
      </c>
      <c r="G2451">
        <v>91917</v>
      </c>
      <c r="H2451">
        <v>20220814</v>
      </c>
      <c r="I2451">
        <v>566056</v>
      </c>
      <c r="J2451">
        <v>557763</v>
      </c>
      <c r="K2451" t="s">
        <v>2</v>
      </c>
      <c r="L2451" t="s">
        <v>50</v>
      </c>
      <c r="M2451">
        <v>18829</v>
      </c>
    </row>
    <row r="2452" spans="1:13" hidden="1" x14ac:dyDescent="0.25">
      <c r="A2452">
        <v>557806</v>
      </c>
      <c r="B2452">
        <v>475</v>
      </c>
      <c r="C2452">
        <v>864603</v>
      </c>
      <c r="D2452">
        <v>3.54</v>
      </c>
      <c r="E2452">
        <f t="shared" si="38"/>
        <v>557806</v>
      </c>
      <c r="F2452" s="1">
        <v>1642814</v>
      </c>
      <c r="G2452">
        <v>143557</v>
      </c>
      <c r="H2452">
        <v>20220813</v>
      </c>
      <c r="I2452">
        <v>564566</v>
      </c>
      <c r="J2452">
        <v>557806</v>
      </c>
      <c r="K2452" t="s">
        <v>2</v>
      </c>
      <c r="L2452" t="s">
        <v>77</v>
      </c>
      <c r="M2452">
        <v>475</v>
      </c>
    </row>
    <row r="2453" spans="1:13" s="4" customFormat="1" x14ac:dyDescent="0.25">
      <c r="A2453" s="4">
        <v>557896</v>
      </c>
      <c r="B2453" s="4">
        <v>5303</v>
      </c>
      <c r="C2453" s="4">
        <v>865246</v>
      </c>
      <c r="D2453" s="4">
        <v>7.9</v>
      </c>
      <c r="E2453" s="4" t="e">
        <f t="shared" si="38"/>
        <v>#N/A</v>
      </c>
      <c r="F2453" s="5">
        <v>932753</v>
      </c>
      <c r="G2453" s="4">
        <v>91920</v>
      </c>
      <c r="H2453" s="4">
        <v>20220815</v>
      </c>
      <c r="I2453" s="4">
        <v>529</v>
      </c>
      <c r="J2453" s="4">
        <v>557896</v>
      </c>
      <c r="K2453" s="4" t="s">
        <v>0</v>
      </c>
      <c r="L2453" s="4" t="s">
        <v>95</v>
      </c>
      <c r="M2453" s="4">
        <v>5303</v>
      </c>
    </row>
    <row r="2454" spans="1:13" hidden="1" x14ac:dyDescent="0.25">
      <c r="A2454">
        <v>558070</v>
      </c>
      <c r="B2454">
        <v>2275</v>
      </c>
      <c r="C2454">
        <v>865249</v>
      </c>
      <c r="D2454">
        <v>24.35</v>
      </c>
      <c r="E2454">
        <f t="shared" si="38"/>
        <v>558070</v>
      </c>
      <c r="F2454" s="1">
        <v>8132888</v>
      </c>
      <c r="G2454">
        <v>81020</v>
      </c>
      <c r="H2454">
        <v>20220815</v>
      </c>
      <c r="I2454">
        <v>481</v>
      </c>
      <c r="J2454">
        <v>558070</v>
      </c>
      <c r="K2454" t="s">
        <v>251</v>
      </c>
      <c r="L2454" t="s">
        <v>293</v>
      </c>
      <c r="M2454">
        <v>2275</v>
      </c>
    </row>
    <row r="2455" spans="1:13" hidden="1" x14ac:dyDescent="0.25">
      <c r="A2455">
        <v>558157</v>
      </c>
      <c r="B2455">
        <v>847</v>
      </c>
      <c r="C2455">
        <v>865523</v>
      </c>
      <c r="D2455">
        <v>36.979999999999997</v>
      </c>
      <c r="E2455">
        <f t="shared" si="38"/>
        <v>558157</v>
      </c>
      <c r="F2455" s="1">
        <v>5042588</v>
      </c>
      <c r="G2455">
        <v>132902</v>
      </c>
      <c r="H2455">
        <v>20220815</v>
      </c>
      <c r="I2455">
        <v>2918</v>
      </c>
      <c r="J2455">
        <v>558157</v>
      </c>
      <c r="K2455" t="s">
        <v>376</v>
      </c>
      <c r="L2455" t="s">
        <v>370</v>
      </c>
      <c r="M2455">
        <v>847</v>
      </c>
    </row>
    <row r="2456" spans="1:13" hidden="1" x14ac:dyDescent="0.25">
      <c r="A2456">
        <v>558716</v>
      </c>
      <c r="B2456">
        <v>1606</v>
      </c>
      <c r="C2456">
        <v>865603</v>
      </c>
      <c r="D2456">
        <v>31.36</v>
      </c>
      <c r="E2456">
        <f t="shared" si="38"/>
        <v>558716</v>
      </c>
      <c r="F2456" s="1">
        <v>201002094161</v>
      </c>
      <c r="G2456">
        <v>145238</v>
      </c>
      <c r="H2456">
        <v>20220812</v>
      </c>
      <c r="I2456">
        <v>1015</v>
      </c>
      <c r="J2456">
        <v>558716</v>
      </c>
      <c r="K2456" t="s">
        <v>2</v>
      </c>
      <c r="L2456" t="s">
        <v>28</v>
      </c>
      <c r="M2456">
        <v>1606</v>
      </c>
    </row>
    <row r="2457" spans="1:13" hidden="1" x14ac:dyDescent="0.25">
      <c r="A2457">
        <v>558959</v>
      </c>
      <c r="B2457">
        <v>4917</v>
      </c>
      <c r="C2457">
        <v>865653</v>
      </c>
      <c r="D2457">
        <v>82.82</v>
      </c>
      <c r="E2457">
        <f t="shared" si="38"/>
        <v>558959</v>
      </c>
      <c r="F2457" s="1">
        <v>254548</v>
      </c>
      <c r="G2457">
        <v>163241</v>
      </c>
      <c r="H2457">
        <v>20220811</v>
      </c>
      <c r="I2457">
        <v>133</v>
      </c>
      <c r="J2457">
        <v>558959</v>
      </c>
      <c r="K2457" t="s">
        <v>0</v>
      </c>
      <c r="L2457" t="s">
        <v>82</v>
      </c>
      <c r="M2457">
        <v>4917</v>
      </c>
    </row>
    <row r="2458" spans="1:13" hidden="1" x14ac:dyDescent="0.25">
      <c r="A2458">
        <v>559246</v>
      </c>
      <c r="B2458">
        <v>3762</v>
      </c>
      <c r="C2458">
        <v>866113</v>
      </c>
      <c r="D2458">
        <v>7.98</v>
      </c>
      <c r="E2458">
        <f t="shared" si="38"/>
        <v>559246</v>
      </c>
      <c r="F2458" s="1">
        <v>1798326</v>
      </c>
      <c r="G2458">
        <v>84559</v>
      </c>
      <c r="H2458">
        <v>20220812</v>
      </c>
      <c r="I2458">
        <v>998139</v>
      </c>
      <c r="J2458">
        <v>559246</v>
      </c>
      <c r="K2458" t="s">
        <v>2</v>
      </c>
      <c r="L2458" t="s">
        <v>45</v>
      </c>
      <c r="M2458">
        <v>3762</v>
      </c>
    </row>
    <row r="2459" spans="1:13" s="4" customFormat="1" x14ac:dyDescent="0.25">
      <c r="A2459" s="4">
        <v>559249</v>
      </c>
      <c r="B2459" s="4">
        <v>25857</v>
      </c>
      <c r="C2459" s="4">
        <v>866299</v>
      </c>
      <c r="D2459" s="4">
        <v>400</v>
      </c>
      <c r="E2459" s="4" t="e">
        <f t="shared" si="38"/>
        <v>#N/A</v>
      </c>
      <c r="F2459" s="5">
        <v>188836</v>
      </c>
      <c r="G2459" s="4">
        <v>104239</v>
      </c>
      <c r="H2459" s="4">
        <v>20220815</v>
      </c>
      <c r="I2459" s="4">
        <v>572721</v>
      </c>
      <c r="J2459" s="4">
        <v>559249</v>
      </c>
      <c r="K2459" s="4" t="s">
        <v>2</v>
      </c>
      <c r="L2459" s="4" t="s">
        <v>46</v>
      </c>
      <c r="M2459" s="4">
        <v>25857</v>
      </c>
    </row>
    <row r="2460" spans="1:13" hidden="1" x14ac:dyDescent="0.25">
      <c r="A2460">
        <v>559767</v>
      </c>
      <c r="B2460">
        <v>827</v>
      </c>
      <c r="C2460">
        <v>866396</v>
      </c>
      <c r="D2460">
        <v>79.62</v>
      </c>
      <c r="E2460">
        <f t="shared" si="38"/>
        <v>559767</v>
      </c>
      <c r="F2460" s="1">
        <v>1674966</v>
      </c>
      <c r="G2460">
        <v>81108</v>
      </c>
      <c r="H2460">
        <v>20220815</v>
      </c>
      <c r="I2460">
        <v>568912</v>
      </c>
      <c r="J2460">
        <v>559767</v>
      </c>
      <c r="K2460" t="s">
        <v>294</v>
      </c>
      <c r="L2460" t="s">
        <v>212</v>
      </c>
      <c r="M2460">
        <v>827</v>
      </c>
    </row>
    <row r="2461" spans="1:13" s="4" customFormat="1" x14ac:dyDescent="0.25">
      <c r="A2461" s="4">
        <v>559879</v>
      </c>
      <c r="B2461" s="4">
        <v>2622</v>
      </c>
      <c r="C2461" s="4">
        <v>866429</v>
      </c>
      <c r="D2461" s="4">
        <v>7.47</v>
      </c>
      <c r="E2461" s="4" t="e">
        <f t="shared" si="38"/>
        <v>#N/A</v>
      </c>
      <c r="F2461" s="5">
        <v>200019737135</v>
      </c>
      <c r="G2461" s="4">
        <v>141921</v>
      </c>
      <c r="H2461" s="4">
        <v>20220815</v>
      </c>
      <c r="I2461" s="4">
        <v>3098</v>
      </c>
      <c r="J2461" s="4">
        <v>559879</v>
      </c>
      <c r="K2461" s="4" t="s">
        <v>0</v>
      </c>
      <c r="L2461" s="4" t="s">
        <v>271</v>
      </c>
      <c r="M2461" s="4">
        <v>2622</v>
      </c>
    </row>
    <row r="2462" spans="1:13" hidden="1" x14ac:dyDescent="0.25">
      <c r="A2462">
        <v>559896</v>
      </c>
      <c r="B2462">
        <v>5062</v>
      </c>
      <c r="C2462">
        <v>867159</v>
      </c>
      <c r="D2462">
        <v>36.97</v>
      </c>
      <c r="E2462">
        <f t="shared" si="38"/>
        <v>559896</v>
      </c>
      <c r="F2462" s="1">
        <v>201004559047</v>
      </c>
      <c r="G2462">
        <v>163242</v>
      </c>
      <c r="H2462">
        <v>20220811</v>
      </c>
      <c r="I2462">
        <v>573</v>
      </c>
      <c r="J2462">
        <v>559896</v>
      </c>
      <c r="K2462" t="s">
        <v>0</v>
      </c>
      <c r="L2462" t="s">
        <v>121</v>
      </c>
      <c r="M2462">
        <v>5062</v>
      </c>
    </row>
    <row r="2463" spans="1:13" s="4" customFormat="1" x14ac:dyDescent="0.25">
      <c r="A2463" s="4">
        <v>560156</v>
      </c>
      <c r="B2463" s="4">
        <v>419</v>
      </c>
      <c r="C2463" s="4">
        <v>867623</v>
      </c>
      <c r="D2463" s="4">
        <v>72</v>
      </c>
      <c r="E2463" s="4" t="e">
        <f t="shared" si="38"/>
        <v>#N/A</v>
      </c>
      <c r="F2463" s="5">
        <v>200016004224</v>
      </c>
      <c r="G2463" s="4">
        <v>134601</v>
      </c>
      <c r="H2463" s="4">
        <v>20220815</v>
      </c>
      <c r="I2463" s="4">
        <v>3000</v>
      </c>
      <c r="J2463" s="4">
        <v>560156</v>
      </c>
      <c r="K2463" s="4" t="s">
        <v>0</v>
      </c>
      <c r="L2463" s="4" t="s">
        <v>148</v>
      </c>
      <c r="M2463" s="4">
        <v>419</v>
      </c>
    </row>
    <row r="2464" spans="1:13" hidden="1" x14ac:dyDescent="0.25">
      <c r="A2464">
        <v>560373</v>
      </c>
      <c r="B2464">
        <v>14466</v>
      </c>
      <c r="C2464">
        <v>867869</v>
      </c>
      <c r="D2464">
        <v>38.119999999999997</v>
      </c>
      <c r="E2464">
        <f t="shared" si="38"/>
        <v>560373</v>
      </c>
      <c r="F2464" s="1">
        <v>1884542</v>
      </c>
      <c r="G2464">
        <v>114920</v>
      </c>
      <c r="H2464">
        <v>20220815</v>
      </c>
      <c r="I2464">
        <v>574410</v>
      </c>
      <c r="J2464">
        <v>560373</v>
      </c>
      <c r="K2464" t="s">
        <v>2</v>
      </c>
      <c r="L2464" t="s">
        <v>141</v>
      </c>
      <c r="M2464">
        <v>14466</v>
      </c>
    </row>
    <row r="2465" spans="1:13" s="4" customFormat="1" x14ac:dyDescent="0.25">
      <c r="A2465" s="4">
        <v>560636</v>
      </c>
      <c r="B2465" s="4">
        <v>10639</v>
      </c>
      <c r="C2465" s="4">
        <v>867883</v>
      </c>
      <c r="D2465" s="4">
        <v>29.79</v>
      </c>
      <c r="E2465" s="4" t="e">
        <f t="shared" si="38"/>
        <v>#N/A</v>
      </c>
      <c r="F2465" s="5">
        <v>1871577</v>
      </c>
      <c r="G2465" s="4">
        <v>105921</v>
      </c>
      <c r="H2465" s="4">
        <v>20220815</v>
      </c>
      <c r="I2465" s="4">
        <v>573160</v>
      </c>
      <c r="J2465" s="4">
        <v>560636</v>
      </c>
      <c r="K2465" s="4" t="s">
        <v>2</v>
      </c>
      <c r="L2465" s="4" t="s">
        <v>315</v>
      </c>
      <c r="M2465" s="4">
        <v>10639</v>
      </c>
    </row>
    <row r="2466" spans="1:13" hidden="1" x14ac:dyDescent="0.25">
      <c r="A2466">
        <v>560979</v>
      </c>
      <c r="B2466">
        <v>426</v>
      </c>
      <c r="C2466">
        <v>867883</v>
      </c>
      <c r="D2466">
        <v>47.96</v>
      </c>
      <c r="E2466">
        <f t="shared" si="38"/>
        <v>560979</v>
      </c>
      <c r="F2466" s="1">
        <v>200023562305</v>
      </c>
      <c r="G2466">
        <v>123921</v>
      </c>
      <c r="H2466">
        <v>20220814</v>
      </c>
      <c r="I2466">
        <v>1563</v>
      </c>
      <c r="J2466">
        <v>560979</v>
      </c>
      <c r="K2466" t="s">
        <v>0</v>
      </c>
      <c r="L2466" t="s">
        <v>147</v>
      </c>
      <c r="M2466">
        <v>426</v>
      </c>
    </row>
    <row r="2467" spans="1:13" hidden="1" x14ac:dyDescent="0.25">
      <c r="A2467">
        <v>561163</v>
      </c>
      <c r="B2467">
        <v>391</v>
      </c>
      <c r="C2467">
        <v>868273</v>
      </c>
      <c r="D2467">
        <v>98.96</v>
      </c>
      <c r="E2467">
        <f t="shared" si="38"/>
        <v>561163</v>
      </c>
      <c r="F2467" s="1">
        <v>3241676</v>
      </c>
      <c r="G2467">
        <v>75601</v>
      </c>
      <c r="H2467">
        <v>20220815</v>
      </c>
      <c r="I2467">
        <v>476</v>
      </c>
      <c r="J2467">
        <v>561163</v>
      </c>
      <c r="K2467" t="s">
        <v>0</v>
      </c>
      <c r="L2467" t="s">
        <v>57</v>
      </c>
      <c r="M2467">
        <v>391</v>
      </c>
    </row>
    <row r="2468" spans="1:13" hidden="1" x14ac:dyDescent="0.25">
      <c r="A2468">
        <v>561311</v>
      </c>
      <c r="B2468">
        <v>369</v>
      </c>
      <c r="C2468">
        <v>868396</v>
      </c>
      <c r="D2468">
        <v>30.81</v>
      </c>
      <c r="E2468">
        <f t="shared" si="38"/>
        <v>561311</v>
      </c>
      <c r="F2468" s="1">
        <v>15855</v>
      </c>
      <c r="G2468">
        <v>81157</v>
      </c>
      <c r="H2468">
        <v>20220815</v>
      </c>
      <c r="I2468">
        <v>483</v>
      </c>
      <c r="J2468">
        <v>561311</v>
      </c>
      <c r="K2468" t="s">
        <v>296</v>
      </c>
      <c r="L2468" t="s">
        <v>277</v>
      </c>
      <c r="M2468">
        <v>369</v>
      </c>
    </row>
    <row r="2469" spans="1:13" hidden="1" x14ac:dyDescent="0.25">
      <c r="A2469">
        <v>561409</v>
      </c>
      <c r="B2469">
        <v>10744</v>
      </c>
      <c r="C2469">
        <v>868886</v>
      </c>
      <c r="D2469">
        <v>50.24</v>
      </c>
      <c r="E2469">
        <f t="shared" si="38"/>
        <v>561409</v>
      </c>
      <c r="F2469" s="1">
        <v>1761981</v>
      </c>
      <c r="G2469">
        <v>84601</v>
      </c>
      <c r="H2469">
        <v>20220815</v>
      </c>
      <c r="I2469">
        <v>569521</v>
      </c>
      <c r="J2469">
        <v>561409</v>
      </c>
      <c r="K2469" t="s">
        <v>2</v>
      </c>
      <c r="L2469" t="s">
        <v>19</v>
      </c>
      <c r="M2469">
        <v>10744</v>
      </c>
    </row>
    <row r="2470" spans="1:13" hidden="1" x14ac:dyDescent="0.25">
      <c r="A2470">
        <v>561563</v>
      </c>
      <c r="B2470">
        <v>1762</v>
      </c>
      <c r="C2470">
        <v>869023</v>
      </c>
      <c r="D2470">
        <v>4.91</v>
      </c>
      <c r="E2470">
        <f t="shared" si="38"/>
        <v>561563</v>
      </c>
      <c r="F2470" s="1">
        <v>195577</v>
      </c>
      <c r="G2470">
        <v>172257</v>
      </c>
      <c r="H2470">
        <v>20220811</v>
      </c>
      <c r="I2470">
        <v>156</v>
      </c>
      <c r="J2470">
        <v>561563</v>
      </c>
      <c r="K2470" t="s">
        <v>2</v>
      </c>
      <c r="L2470" t="s">
        <v>60</v>
      </c>
      <c r="M2470">
        <v>1762</v>
      </c>
    </row>
    <row r="2471" spans="1:13" hidden="1" x14ac:dyDescent="0.25">
      <c r="A2471">
        <v>562076</v>
      </c>
      <c r="B2471">
        <v>651</v>
      </c>
      <c r="C2471">
        <v>869256</v>
      </c>
      <c r="D2471">
        <v>21.41</v>
      </c>
      <c r="E2471">
        <f t="shared" si="38"/>
        <v>562076</v>
      </c>
      <c r="F2471" s="1">
        <v>200022528521</v>
      </c>
      <c r="G2471">
        <v>84602</v>
      </c>
      <c r="H2471">
        <v>20220812</v>
      </c>
      <c r="I2471">
        <v>782</v>
      </c>
      <c r="J2471">
        <v>562076</v>
      </c>
      <c r="K2471" t="s">
        <v>2</v>
      </c>
      <c r="L2471" t="s">
        <v>46</v>
      </c>
      <c r="M2471">
        <v>651</v>
      </c>
    </row>
    <row r="2472" spans="1:13" s="4" customFormat="1" x14ac:dyDescent="0.25">
      <c r="A2472" s="4">
        <v>562303</v>
      </c>
      <c r="B2472" s="4">
        <v>8786</v>
      </c>
      <c r="C2472" s="4">
        <v>869339</v>
      </c>
      <c r="D2472" s="4">
        <v>61.73</v>
      </c>
      <c r="E2472" s="4" t="e">
        <f t="shared" si="38"/>
        <v>#N/A</v>
      </c>
      <c r="F2472" s="5">
        <v>200021408832</v>
      </c>
      <c r="G2472" s="4">
        <v>132922</v>
      </c>
      <c r="H2472" s="4">
        <v>20220815</v>
      </c>
      <c r="I2472" s="4">
        <v>2958</v>
      </c>
      <c r="J2472" s="4">
        <v>562303</v>
      </c>
      <c r="K2472" s="4" t="s">
        <v>0</v>
      </c>
      <c r="L2472" s="4" t="s">
        <v>224</v>
      </c>
      <c r="M2472" s="4">
        <v>8786</v>
      </c>
    </row>
    <row r="2473" spans="1:13" hidden="1" x14ac:dyDescent="0.25">
      <c r="A2473">
        <v>562646</v>
      </c>
      <c r="B2473">
        <v>893</v>
      </c>
      <c r="C2473">
        <v>869523</v>
      </c>
      <c r="D2473">
        <v>22.88</v>
      </c>
      <c r="E2473">
        <f t="shared" si="38"/>
        <v>562646</v>
      </c>
      <c r="F2473" s="1">
        <v>1875270</v>
      </c>
      <c r="G2473">
        <v>131243</v>
      </c>
      <c r="H2473">
        <v>20220815</v>
      </c>
      <c r="I2473">
        <v>576107</v>
      </c>
      <c r="J2473">
        <v>562646</v>
      </c>
      <c r="K2473" t="s">
        <v>0</v>
      </c>
      <c r="L2473" t="s">
        <v>81</v>
      </c>
      <c r="M2473">
        <v>893</v>
      </c>
    </row>
    <row r="2474" spans="1:13" s="4" customFormat="1" x14ac:dyDescent="0.25">
      <c r="A2474" s="4">
        <v>562653</v>
      </c>
      <c r="B2474" s="4">
        <v>1413</v>
      </c>
      <c r="C2474" s="4">
        <v>869723</v>
      </c>
      <c r="D2474" s="4">
        <v>26.74</v>
      </c>
      <c r="E2474" s="4" t="e">
        <f t="shared" si="38"/>
        <v>#N/A</v>
      </c>
      <c r="F2474" s="5">
        <v>5017108</v>
      </c>
      <c r="G2474" s="4">
        <v>133034</v>
      </c>
      <c r="H2474" s="4">
        <v>20220815</v>
      </c>
      <c r="I2474" s="4">
        <v>2927</v>
      </c>
      <c r="J2474" s="4">
        <v>562653</v>
      </c>
      <c r="K2474" s="4" t="s">
        <v>377</v>
      </c>
      <c r="L2474" s="4" t="s">
        <v>116</v>
      </c>
      <c r="M2474" s="4">
        <v>1413</v>
      </c>
    </row>
    <row r="2475" spans="1:13" s="4" customFormat="1" x14ac:dyDescent="0.25">
      <c r="A2475" s="4">
        <v>562839</v>
      </c>
      <c r="B2475" s="4">
        <v>4085</v>
      </c>
      <c r="C2475" s="4">
        <v>870793</v>
      </c>
      <c r="D2475" s="4">
        <v>16.02</v>
      </c>
      <c r="E2475" s="4" t="e">
        <f t="shared" si="38"/>
        <v>#N/A</v>
      </c>
      <c r="F2475" s="5">
        <v>1823414</v>
      </c>
      <c r="G2475" s="4">
        <v>134603</v>
      </c>
      <c r="H2475" s="4">
        <v>20220815</v>
      </c>
      <c r="I2475" s="4">
        <v>576714</v>
      </c>
      <c r="J2475" s="4">
        <v>562839</v>
      </c>
      <c r="K2475" s="4" t="s">
        <v>2</v>
      </c>
      <c r="L2475" s="4" t="s">
        <v>45</v>
      </c>
      <c r="M2475" s="4">
        <v>4085</v>
      </c>
    </row>
    <row r="2476" spans="1:13" hidden="1" x14ac:dyDescent="0.25">
      <c r="A2476">
        <v>562933</v>
      </c>
      <c r="B2476">
        <v>1925</v>
      </c>
      <c r="C2476">
        <v>872643</v>
      </c>
      <c r="D2476">
        <v>3.54</v>
      </c>
      <c r="E2476">
        <f t="shared" si="38"/>
        <v>562933</v>
      </c>
      <c r="F2476" s="1">
        <v>201001468382</v>
      </c>
      <c r="G2476">
        <v>125603</v>
      </c>
      <c r="H2476">
        <v>20220815</v>
      </c>
      <c r="I2476">
        <v>2879</v>
      </c>
      <c r="J2476">
        <v>562933</v>
      </c>
      <c r="K2476" t="s">
        <v>2</v>
      </c>
      <c r="L2476" t="s">
        <v>125</v>
      </c>
      <c r="M2476">
        <v>1925</v>
      </c>
    </row>
    <row r="2477" spans="1:13" hidden="1" x14ac:dyDescent="0.25">
      <c r="A2477">
        <v>563543</v>
      </c>
      <c r="B2477">
        <v>892</v>
      </c>
      <c r="C2477">
        <v>872749</v>
      </c>
      <c r="D2477">
        <v>62.79</v>
      </c>
      <c r="E2477">
        <f t="shared" si="38"/>
        <v>563543</v>
      </c>
      <c r="F2477" s="1">
        <v>201005637065</v>
      </c>
      <c r="G2477">
        <v>114923</v>
      </c>
      <c r="H2477">
        <v>20220814</v>
      </c>
      <c r="I2477">
        <v>1544</v>
      </c>
      <c r="J2477">
        <v>563543</v>
      </c>
      <c r="K2477" t="s">
        <v>2</v>
      </c>
      <c r="L2477" t="s">
        <v>22</v>
      </c>
      <c r="M2477">
        <v>892</v>
      </c>
    </row>
    <row r="2478" spans="1:13" hidden="1" x14ac:dyDescent="0.25">
      <c r="A2478">
        <v>564073</v>
      </c>
      <c r="B2478">
        <v>988</v>
      </c>
      <c r="C2478">
        <v>872953</v>
      </c>
      <c r="D2478">
        <v>12.13</v>
      </c>
      <c r="E2478">
        <f t="shared" si="38"/>
        <v>564073</v>
      </c>
      <c r="F2478" s="1">
        <v>3556123</v>
      </c>
      <c r="G2478">
        <v>123924</v>
      </c>
      <c r="H2478">
        <v>20220812</v>
      </c>
      <c r="I2478">
        <v>286</v>
      </c>
      <c r="J2478">
        <v>564073</v>
      </c>
      <c r="K2478" t="s">
        <v>0</v>
      </c>
      <c r="L2478" t="s">
        <v>271</v>
      </c>
      <c r="M2478">
        <v>988</v>
      </c>
    </row>
    <row r="2479" spans="1:13" hidden="1" x14ac:dyDescent="0.25">
      <c r="A2479">
        <v>564186</v>
      </c>
      <c r="B2479">
        <v>723</v>
      </c>
      <c r="C2479">
        <v>873189</v>
      </c>
      <c r="D2479">
        <v>14.15</v>
      </c>
      <c r="E2479">
        <f t="shared" si="38"/>
        <v>564186</v>
      </c>
      <c r="F2479" s="1">
        <v>239118</v>
      </c>
      <c r="G2479">
        <v>81312</v>
      </c>
      <c r="H2479">
        <v>20220815</v>
      </c>
      <c r="I2479">
        <v>484</v>
      </c>
      <c r="J2479">
        <v>564186</v>
      </c>
      <c r="K2479" t="s">
        <v>296</v>
      </c>
      <c r="L2479" t="s">
        <v>297</v>
      </c>
      <c r="M2479">
        <v>723</v>
      </c>
    </row>
    <row r="2480" spans="1:13" s="4" customFormat="1" x14ac:dyDescent="0.25">
      <c r="A2480" s="4">
        <v>564266</v>
      </c>
      <c r="B2480" s="4">
        <v>1740</v>
      </c>
      <c r="C2480" s="4">
        <v>873919</v>
      </c>
      <c r="D2480" s="4">
        <v>18.82</v>
      </c>
      <c r="E2480" s="4" t="e">
        <f t="shared" si="38"/>
        <v>#N/A</v>
      </c>
      <c r="F2480" s="5">
        <v>200018109351</v>
      </c>
      <c r="G2480" s="4">
        <v>81316</v>
      </c>
      <c r="H2480" s="4">
        <v>20220815</v>
      </c>
      <c r="I2480" s="4">
        <v>1836</v>
      </c>
      <c r="J2480" s="4">
        <v>564266</v>
      </c>
      <c r="K2480" s="4" t="s">
        <v>267</v>
      </c>
      <c r="L2480" s="4" t="s">
        <v>214</v>
      </c>
      <c r="M2480" s="4">
        <v>1740</v>
      </c>
    </row>
    <row r="2481" spans="1:13" hidden="1" x14ac:dyDescent="0.25">
      <c r="A2481">
        <v>564539</v>
      </c>
      <c r="B2481">
        <v>674</v>
      </c>
      <c r="C2481">
        <v>874109</v>
      </c>
      <c r="D2481">
        <v>14.31</v>
      </c>
      <c r="E2481">
        <f t="shared" si="38"/>
        <v>564539</v>
      </c>
      <c r="F2481" s="1">
        <v>1838122</v>
      </c>
      <c r="G2481">
        <v>84604</v>
      </c>
      <c r="H2481">
        <v>20220812</v>
      </c>
      <c r="I2481">
        <v>998140</v>
      </c>
      <c r="J2481">
        <v>564539</v>
      </c>
      <c r="K2481" t="s">
        <v>2</v>
      </c>
      <c r="L2481" t="s">
        <v>16</v>
      </c>
      <c r="M2481">
        <v>674</v>
      </c>
    </row>
    <row r="2482" spans="1:13" hidden="1" x14ac:dyDescent="0.25">
      <c r="A2482">
        <v>564546</v>
      </c>
      <c r="B2482">
        <v>15915</v>
      </c>
      <c r="C2482">
        <v>874393</v>
      </c>
      <c r="D2482">
        <v>33.21</v>
      </c>
      <c r="E2482">
        <f t="shared" si="38"/>
        <v>564546</v>
      </c>
      <c r="F2482" s="1">
        <v>1627972</v>
      </c>
      <c r="G2482">
        <v>211605</v>
      </c>
      <c r="H2482">
        <v>20220814</v>
      </c>
      <c r="I2482">
        <v>568238</v>
      </c>
      <c r="J2482">
        <v>564546</v>
      </c>
      <c r="K2482" t="s">
        <v>0</v>
      </c>
      <c r="L2482" t="s">
        <v>74</v>
      </c>
      <c r="M2482">
        <v>15915</v>
      </c>
    </row>
    <row r="2483" spans="1:13" hidden="1" x14ac:dyDescent="0.25">
      <c r="A2483">
        <v>564606</v>
      </c>
      <c r="B2483">
        <v>639</v>
      </c>
      <c r="C2483">
        <v>874803</v>
      </c>
      <c r="D2483">
        <v>10.06</v>
      </c>
      <c r="E2483">
        <f t="shared" si="38"/>
        <v>564606</v>
      </c>
      <c r="F2483" s="1">
        <v>201002927667</v>
      </c>
      <c r="G2483">
        <v>105925</v>
      </c>
      <c r="H2483">
        <v>20220812</v>
      </c>
      <c r="I2483">
        <v>859</v>
      </c>
      <c r="J2483">
        <v>564606</v>
      </c>
      <c r="K2483" t="s">
        <v>0</v>
      </c>
      <c r="L2483" t="s">
        <v>127</v>
      </c>
      <c r="M2483">
        <v>639</v>
      </c>
    </row>
    <row r="2484" spans="1:13" hidden="1" x14ac:dyDescent="0.25">
      <c r="A2484">
        <v>564936</v>
      </c>
      <c r="B2484">
        <v>1139</v>
      </c>
      <c r="C2484">
        <v>874863</v>
      </c>
      <c r="D2484">
        <v>14.56</v>
      </c>
      <c r="E2484">
        <f t="shared" si="38"/>
        <v>564936</v>
      </c>
      <c r="F2484" s="1">
        <v>200016331387</v>
      </c>
      <c r="G2484">
        <v>84605</v>
      </c>
      <c r="H2484">
        <v>20220813</v>
      </c>
      <c r="I2484">
        <v>1195</v>
      </c>
      <c r="J2484">
        <v>564936</v>
      </c>
      <c r="K2484" t="s">
        <v>0</v>
      </c>
      <c r="L2484" t="s">
        <v>70</v>
      </c>
      <c r="M2484">
        <v>1139</v>
      </c>
    </row>
    <row r="2485" spans="1:13" s="4" customFormat="1" x14ac:dyDescent="0.25">
      <c r="A2485" s="4">
        <v>565139</v>
      </c>
      <c r="B2485" s="4">
        <v>7517</v>
      </c>
      <c r="C2485" s="4">
        <v>875503</v>
      </c>
      <c r="D2485" s="4">
        <v>24.55</v>
      </c>
      <c r="E2485" s="4" t="e">
        <f t="shared" si="38"/>
        <v>#N/A</v>
      </c>
      <c r="F2485" s="5">
        <v>1677605</v>
      </c>
      <c r="G2485" s="4">
        <v>91925</v>
      </c>
      <c r="H2485" s="4">
        <v>20220815</v>
      </c>
      <c r="I2485" s="4">
        <v>570310</v>
      </c>
      <c r="J2485" s="4">
        <v>565139</v>
      </c>
      <c r="K2485" s="4" t="s">
        <v>0</v>
      </c>
      <c r="L2485" s="4" t="s">
        <v>103</v>
      </c>
      <c r="M2485" s="4">
        <v>7517</v>
      </c>
    </row>
    <row r="2486" spans="1:13" hidden="1" x14ac:dyDescent="0.25">
      <c r="A2486">
        <v>565646</v>
      </c>
      <c r="B2486">
        <v>396</v>
      </c>
      <c r="C2486">
        <v>875743</v>
      </c>
      <c r="D2486">
        <v>19.87</v>
      </c>
      <c r="E2486">
        <f t="shared" si="38"/>
        <v>565646</v>
      </c>
      <c r="F2486" s="1">
        <v>1642818</v>
      </c>
      <c r="G2486">
        <v>143605</v>
      </c>
      <c r="H2486">
        <v>20220813</v>
      </c>
      <c r="I2486">
        <v>564567</v>
      </c>
      <c r="J2486">
        <v>565646</v>
      </c>
      <c r="K2486" t="s">
        <v>2</v>
      </c>
      <c r="L2486" t="s">
        <v>4</v>
      </c>
      <c r="M2486">
        <v>396</v>
      </c>
    </row>
    <row r="2487" spans="1:13" hidden="1" x14ac:dyDescent="0.25">
      <c r="A2487">
        <v>565776</v>
      </c>
      <c r="B2487">
        <v>1251</v>
      </c>
      <c r="C2487">
        <v>875835</v>
      </c>
      <c r="D2487">
        <v>12.44</v>
      </c>
      <c r="E2487">
        <f t="shared" si="38"/>
        <v>565776</v>
      </c>
      <c r="F2487" s="1">
        <v>335637</v>
      </c>
      <c r="G2487">
        <v>81402</v>
      </c>
      <c r="H2487">
        <v>20220815</v>
      </c>
      <c r="I2487">
        <v>568957</v>
      </c>
      <c r="J2487">
        <v>565776</v>
      </c>
      <c r="K2487" t="s">
        <v>225</v>
      </c>
      <c r="L2487" t="s">
        <v>298</v>
      </c>
      <c r="M2487">
        <v>1251</v>
      </c>
    </row>
    <row r="2488" spans="1:13" hidden="1" x14ac:dyDescent="0.25">
      <c r="A2488">
        <v>565883</v>
      </c>
      <c r="B2488">
        <v>845</v>
      </c>
      <c r="C2488">
        <v>876986</v>
      </c>
      <c r="D2488">
        <v>46.81</v>
      </c>
      <c r="E2488">
        <f t="shared" si="38"/>
        <v>565883</v>
      </c>
      <c r="F2488" s="1">
        <v>401150808</v>
      </c>
      <c r="G2488">
        <v>114926</v>
      </c>
      <c r="H2488">
        <v>20220813</v>
      </c>
      <c r="I2488">
        <v>1286</v>
      </c>
      <c r="J2488">
        <v>565883</v>
      </c>
      <c r="K2488" t="s">
        <v>0</v>
      </c>
      <c r="L2488" t="s">
        <v>224</v>
      </c>
      <c r="M2488">
        <v>845</v>
      </c>
    </row>
    <row r="2489" spans="1:13" hidden="1" x14ac:dyDescent="0.25">
      <c r="A2489">
        <v>566696</v>
      </c>
      <c r="B2489">
        <v>8013</v>
      </c>
      <c r="C2489">
        <v>878146</v>
      </c>
      <c r="D2489">
        <v>74.44</v>
      </c>
      <c r="E2489">
        <f t="shared" si="38"/>
        <v>566696</v>
      </c>
      <c r="F2489" s="1">
        <v>378922</v>
      </c>
      <c r="G2489">
        <v>220606</v>
      </c>
      <c r="H2489">
        <v>20220812</v>
      </c>
      <c r="I2489">
        <v>561596</v>
      </c>
      <c r="J2489">
        <v>566696</v>
      </c>
      <c r="K2489" t="s">
        <v>2</v>
      </c>
      <c r="L2489" t="s">
        <v>145</v>
      </c>
      <c r="M2489">
        <v>8013</v>
      </c>
    </row>
    <row r="2490" spans="1:13" hidden="1" x14ac:dyDescent="0.25">
      <c r="A2490">
        <v>566746</v>
      </c>
      <c r="B2490">
        <v>2203</v>
      </c>
      <c r="C2490">
        <v>878309</v>
      </c>
      <c r="D2490">
        <v>22.34</v>
      </c>
      <c r="E2490">
        <f t="shared" si="38"/>
        <v>566746</v>
      </c>
      <c r="F2490" s="1">
        <v>200015982222</v>
      </c>
      <c r="G2490">
        <v>172302</v>
      </c>
      <c r="H2490">
        <v>20220811</v>
      </c>
      <c r="I2490">
        <v>615</v>
      </c>
      <c r="J2490">
        <v>566746</v>
      </c>
      <c r="K2490" t="s">
        <v>2</v>
      </c>
      <c r="L2490" t="s">
        <v>72</v>
      </c>
      <c r="M2490">
        <v>2203</v>
      </c>
    </row>
    <row r="2491" spans="1:13" hidden="1" x14ac:dyDescent="0.25">
      <c r="A2491">
        <v>566759</v>
      </c>
      <c r="B2491">
        <v>1731</v>
      </c>
      <c r="C2491">
        <v>878329</v>
      </c>
      <c r="D2491">
        <v>28.65</v>
      </c>
      <c r="E2491">
        <f t="shared" si="38"/>
        <v>566759</v>
      </c>
      <c r="F2491" s="1">
        <v>201001062318</v>
      </c>
      <c r="G2491">
        <v>163249</v>
      </c>
      <c r="H2491">
        <v>20220811</v>
      </c>
      <c r="I2491">
        <v>574</v>
      </c>
      <c r="J2491">
        <v>566759</v>
      </c>
      <c r="K2491" t="s">
        <v>0</v>
      </c>
      <c r="L2491" t="s">
        <v>25</v>
      </c>
      <c r="M2491">
        <v>1731</v>
      </c>
    </row>
    <row r="2492" spans="1:13" s="4" customFormat="1" x14ac:dyDescent="0.25">
      <c r="A2492" s="4">
        <v>567006</v>
      </c>
      <c r="B2492" s="4">
        <v>354</v>
      </c>
      <c r="C2492" s="4">
        <v>879253</v>
      </c>
      <c r="D2492" s="4">
        <v>85.43</v>
      </c>
      <c r="E2492" s="4" t="e">
        <f t="shared" si="38"/>
        <v>#N/A</v>
      </c>
      <c r="F2492" s="5">
        <v>201001523665</v>
      </c>
      <c r="G2492" s="4">
        <v>91927</v>
      </c>
      <c r="H2492" s="4">
        <v>20220815</v>
      </c>
      <c r="I2492" s="4">
        <v>2025</v>
      </c>
      <c r="J2492" s="4">
        <v>567006</v>
      </c>
      <c r="K2492" s="4" t="s">
        <v>2</v>
      </c>
      <c r="L2492" s="4" t="s">
        <v>69</v>
      </c>
      <c r="M2492" s="4">
        <v>354</v>
      </c>
    </row>
    <row r="2493" spans="1:13" hidden="1" x14ac:dyDescent="0.25">
      <c r="A2493">
        <v>567349</v>
      </c>
      <c r="B2493">
        <v>19765</v>
      </c>
      <c r="C2493">
        <v>879446</v>
      </c>
      <c r="D2493">
        <v>22.14</v>
      </c>
      <c r="E2493">
        <f t="shared" si="38"/>
        <v>567349</v>
      </c>
      <c r="F2493" s="1">
        <v>1796564</v>
      </c>
      <c r="G2493">
        <v>152607</v>
      </c>
      <c r="H2493">
        <v>20220815</v>
      </c>
      <c r="I2493">
        <v>578970</v>
      </c>
      <c r="J2493">
        <v>567349</v>
      </c>
      <c r="K2493" t="s">
        <v>2</v>
      </c>
      <c r="L2493" t="s">
        <v>69</v>
      </c>
      <c r="M2493">
        <v>19765</v>
      </c>
    </row>
    <row r="2494" spans="1:13" s="4" customFormat="1" x14ac:dyDescent="0.25">
      <c r="A2494" s="4">
        <v>567356</v>
      </c>
      <c r="B2494" s="4">
        <v>307</v>
      </c>
      <c r="C2494" s="4">
        <v>880559</v>
      </c>
      <c r="D2494" s="4">
        <v>12.72</v>
      </c>
      <c r="E2494" s="4" t="e">
        <f t="shared" si="38"/>
        <v>#N/A</v>
      </c>
      <c r="F2494" s="5">
        <v>200017906039</v>
      </c>
      <c r="G2494" s="4">
        <v>95247</v>
      </c>
      <c r="H2494" s="4">
        <v>20220815</v>
      </c>
      <c r="I2494" s="4">
        <v>2166</v>
      </c>
      <c r="J2494" s="4">
        <v>567356</v>
      </c>
      <c r="K2494" s="4" t="s">
        <v>0</v>
      </c>
      <c r="L2494" s="4" t="s">
        <v>150</v>
      </c>
      <c r="M2494" s="4">
        <v>307</v>
      </c>
    </row>
    <row r="2495" spans="1:13" hidden="1" x14ac:dyDescent="0.25">
      <c r="A2495">
        <v>567856</v>
      </c>
      <c r="B2495">
        <v>3780</v>
      </c>
      <c r="C2495">
        <v>880883</v>
      </c>
      <c r="D2495">
        <v>14.15</v>
      </c>
      <c r="E2495">
        <f t="shared" si="38"/>
        <v>567856</v>
      </c>
      <c r="F2495" s="1">
        <v>200021581216</v>
      </c>
      <c r="G2495">
        <v>95248</v>
      </c>
      <c r="H2495">
        <v>20220814</v>
      </c>
      <c r="I2495">
        <v>1485</v>
      </c>
      <c r="J2495">
        <v>567856</v>
      </c>
      <c r="K2495" t="s">
        <v>0</v>
      </c>
      <c r="L2495" t="s">
        <v>25</v>
      </c>
      <c r="M2495">
        <v>3780</v>
      </c>
    </row>
    <row r="2496" spans="1:13" hidden="1" x14ac:dyDescent="0.25">
      <c r="A2496">
        <v>567863</v>
      </c>
      <c r="B2496">
        <v>410</v>
      </c>
      <c r="C2496">
        <v>881303</v>
      </c>
      <c r="D2496">
        <v>5.07</v>
      </c>
      <c r="E2496">
        <f t="shared" si="38"/>
        <v>567863</v>
      </c>
      <c r="F2496" s="1">
        <v>5054807</v>
      </c>
      <c r="G2496">
        <v>90248</v>
      </c>
      <c r="H2496">
        <v>20220815</v>
      </c>
      <c r="I2496">
        <v>1278</v>
      </c>
      <c r="J2496">
        <v>567863</v>
      </c>
      <c r="K2496" t="s">
        <v>2</v>
      </c>
      <c r="L2496" t="s">
        <v>146</v>
      </c>
      <c r="M2496">
        <v>410</v>
      </c>
    </row>
    <row r="2497" spans="1:13" hidden="1" x14ac:dyDescent="0.25">
      <c r="A2497">
        <v>568029</v>
      </c>
      <c r="B2497">
        <v>1197</v>
      </c>
      <c r="C2497">
        <v>881466</v>
      </c>
      <c r="D2497">
        <v>58.47</v>
      </c>
      <c r="E2497">
        <f t="shared" si="38"/>
        <v>568029</v>
      </c>
      <c r="F2497" s="1">
        <v>200020446775</v>
      </c>
      <c r="G2497">
        <v>100928</v>
      </c>
      <c r="H2497">
        <v>20220813</v>
      </c>
      <c r="I2497">
        <v>1233</v>
      </c>
      <c r="J2497">
        <v>568029</v>
      </c>
      <c r="K2497" t="s">
        <v>0</v>
      </c>
      <c r="L2497" t="s">
        <v>127</v>
      </c>
      <c r="M2497">
        <v>1197</v>
      </c>
    </row>
    <row r="2498" spans="1:13" s="4" customFormat="1" x14ac:dyDescent="0.25">
      <c r="A2498" s="4">
        <v>568199</v>
      </c>
      <c r="B2498" s="4">
        <v>2993</v>
      </c>
      <c r="C2498" s="4">
        <v>881789</v>
      </c>
      <c r="D2498" s="4">
        <v>11.63</v>
      </c>
      <c r="E2498" s="4" t="e">
        <f t="shared" ref="E2498:E2561" si="39">VLOOKUP(A2498,$C:$D,1,FALSE)</f>
        <v>#N/A</v>
      </c>
      <c r="F2498" s="5">
        <v>463002</v>
      </c>
      <c r="G2498" s="4">
        <v>81512</v>
      </c>
      <c r="H2498" s="4">
        <v>20220815</v>
      </c>
      <c r="I2498" s="4">
        <v>486</v>
      </c>
      <c r="J2498" s="4">
        <v>568199</v>
      </c>
      <c r="K2498" s="4" t="s">
        <v>303</v>
      </c>
      <c r="L2498" s="4" t="s">
        <v>253</v>
      </c>
      <c r="M2498" s="4">
        <v>2993</v>
      </c>
    </row>
    <row r="2499" spans="1:13" s="4" customFormat="1" x14ac:dyDescent="0.25">
      <c r="A2499" s="4">
        <v>568239</v>
      </c>
      <c r="B2499" s="4">
        <v>1072</v>
      </c>
      <c r="C2499" s="4">
        <v>882519</v>
      </c>
      <c r="D2499" s="4">
        <v>54.71</v>
      </c>
      <c r="E2499" s="4" t="e">
        <f t="shared" si="39"/>
        <v>#N/A</v>
      </c>
      <c r="F2499" s="5">
        <v>200017422656</v>
      </c>
      <c r="G2499" s="4">
        <v>104248</v>
      </c>
      <c r="H2499" s="4">
        <v>20220815</v>
      </c>
      <c r="I2499" s="4">
        <v>2408</v>
      </c>
      <c r="J2499" s="4">
        <v>568239</v>
      </c>
      <c r="K2499" s="4" t="s">
        <v>0</v>
      </c>
      <c r="L2499" s="4" t="s">
        <v>152</v>
      </c>
      <c r="M2499" s="4">
        <v>1072</v>
      </c>
    </row>
    <row r="2500" spans="1:13" hidden="1" x14ac:dyDescent="0.25">
      <c r="A2500">
        <v>568299</v>
      </c>
      <c r="B2500">
        <v>2055</v>
      </c>
      <c r="C2500">
        <v>883346</v>
      </c>
      <c r="D2500">
        <v>134.03</v>
      </c>
      <c r="E2500">
        <f t="shared" si="39"/>
        <v>568299</v>
      </c>
      <c r="F2500" s="1">
        <v>53088</v>
      </c>
      <c r="G2500">
        <v>90248</v>
      </c>
      <c r="H2500">
        <v>20220813</v>
      </c>
      <c r="I2500">
        <v>364</v>
      </c>
      <c r="J2500">
        <v>568299</v>
      </c>
      <c r="K2500" t="s">
        <v>0</v>
      </c>
      <c r="L2500" t="s">
        <v>37</v>
      </c>
      <c r="M2500">
        <v>2055</v>
      </c>
    </row>
    <row r="2501" spans="1:13" s="4" customFormat="1" x14ac:dyDescent="0.25">
      <c r="A2501" s="4">
        <v>568359</v>
      </c>
      <c r="B2501" s="4">
        <v>1761</v>
      </c>
      <c r="C2501" s="4">
        <v>883366</v>
      </c>
      <c r="D2501" s="4">
        <v>42.83</v>
      </c>
      <c r="E2501" s="4" t="e">
        <f t="shared" si="39"/>
        <v>#N/A</v>
      </c>
      <c r="F2501" s="5">
        <v>201002991390</v>
      </c>
      <c r="G2501" s="4">
        <v>100929</v>
      </c>
      <c r="H2501" s="4">
        <v>20220815</v>
      </c>
      <c r="I2501" s="4">
        <v>2237</v>
      </c>
      <c r="J2501" s="4">
        <v>568359</v>
      </c>
      <c r="K2501" s="4" t="s">
        <v>0</v>
      </c>
      <c r="L2501" s="4" t="s">
        <v>20</v>
      </c>
      <c r="M2501" s="4">
        <v>1761</v>
      </c>
    </row>
    <row r="2502" spans="1:13" hidden="1" x14ac:dyDescent="0.25">
      <c r="A2502">
        <v>568473</v>
      </c>
      <c r="B2502">
        <v>4363</v>
      </c>
      <c r="C2502">
        <v>883423</v>
      </c>
      <c r="D2502">
        <v>32.33</v>
      </c>
      <c r="E2502">
        <f t="shared" si="39"/>
        <v>568473</v>
      </c>
      <c r="F2502" s="1">
        <v>1583290</v>
      </c>
      <c r="G2502">
        <v>102608</v>
      </c>
      <c r="H2502">
        <v>20220815</v>
      </c>
      <c r="I2502">
        <v>1729</v>
      </c>
      <c r="J2502">
        <v>568473</v>
      </c>
      <c r="K2502" t="s">
        <v>2</v>
      </c>
      <c r="L2502" t="s">
        <v>264</v>
      </c>
      <c r="M2502">
        <v>4363</v>
      </c>
    </row>
    <row r="2503" spans="1:13" hidden="1" x14ac:dyDescent="0.25">
      <c r="A2503">
        <v>568529</v>
      </c>
      <c r="B2503">
        <v>1394</v>
      </c>
      <c r="C2503">
        <v>883613</v>
      </c>
      <c r="D2503">
        <v>5.6</v>
      </c>
      <c r="E2503">
        <f t="shared" si="39"/>
        <v>568529</v>
      </c>
      <c r="F2503" s="1">
        <v>1892203</v>
      </c>
      <c r="G2503">
        <v>125609</v>
      </c>
      <c r="H2503">
        <v>20220812</v>
      </c>
      <c r="I2503">
        <v>559812</v>
      </c>
      <c r="J2503">
        <v>568529</v>
      </c>
      <c r="K2503" t="s">
        <v>0</v>
      </c>
      <c r="L2503" t="s">
        <v>174</v>
      </c>
      <c r="M2503">
        <v>1394</v>
      </c>
    </row>
    <row r="2504" spans="1:13" s="4" customFormat="1" x14ac:dyDescent="0.25">
      <c r="A2504" s="4">
        <v>568646</v>
      </c>
      <c r="B2504" s="4">
        <v>454</v>
      </c>
      <c r="C2504" s="4">
        <v>884669</v>
      </c>
      <c r="D2504" s="4">
        <v>88.18</v>
      </c>
      <c r="E2504" s="4" t="e">
        <f t="shared" si="39"/>
        <v>#N/A</v>
      </c>
      <c r="F2504" s="5">
        <v>151787</v>
      </c>
      <c r="G2504" s="4">
        <v>81522</v>
      </c>
      <c r="H2504" s="4">
        <v>20220815</v>
      </c>
      <c r="I2504" s="4">
        <v>568979</v>
      </c>
      <c r="J2504" s="4">
        <v>568646</v>
      </c>
      <c r="K2504" s="4" t="s">
        <v>301</v>
      </c>
      <c r="L2504" s="4" t="s">
        <v>302</v>
      </c>
      <c r="M2504" s="4">
        <v>454</v>
      </c>
    </row>
    <row r="2505" spans="1:13" s="4" customFormat="1" x14ac:dyDescent="0.25">
      <c r="A2505" s="4">
        <v>568896</v>
      </c>
      <c r="B2505" s="4">
        <v>1102</v>
      </c>
      <c r="C2505" s="4">
        <v>884689</v>
      </c>
      <c r="D2505" s="4">
        <v>136.19999999999999</v>
      </c>
      <c r="E2505" s="4" t="e">
        <f t="shared" si="39"/>
        <v>#N/A</v>
      </c>
      <c r="F2505" s="5">
        <v>3208287</v>
      </c>
      <c r="G2505" s="4">
        <v>91929</v>
      </c>
      <c r="H2505" s="4">
        <v>20220815</v>
      </c>
      <c r="I2505" s="4">
        <v>530</v>
      </c>
      <c r="J2505" s="4">
        <v>568896</v>
      </c>
      <c r="K2505" s="4" t="s">
        <v>2</v>
      </c>
      <c r="L2505" s="4" t="s">
        <v>102</v>
      </c>
      <c r="M2505" s="4">
        <v>1102</v>
      </c>
    </row>
    <row r="2506" spans="1:13" s="4" customFormat="1" x14ac:dyDescent="0.25">
      <c r="A2506" s="4">
        <v>569096</v>
      </c>
      <c r="B2506" s="4">
        <v>3868</v>
      </c>
      <c r="C2506" s="4">
        <v>884859</v>
      </c>
      <c r="D2506" s="4">
        <v>129.82</v>
      </c>
      <c r="E2506" s="4" t="e">
        <f t="shared" si="39"/>
        <v>#N/A</v>
      </c>
      <c r="F2506" s="5">
        <v>200019694815</v>
      </c>
      <c r="G2506" s="4">
        <v>141929</v>
      </c>
      <c r="H2506" s="4">
        <v>20220815</v>
      </c>
      <c r="I2506" s="4">
        <v>3099</v>
      </c>
      <c r="J2506" s="4">
        <v>569096</v>
      </c>
      <c r="K2506" s="4" t="s">
        <v>0</v>
      </c>
      <c r="L2506" s="4" t="s">
        <v>107</v>
      </c>
      <c r="M2506" s="4">
        <v>3868</v>
      </c>
    </row>
    <row r="2507" spans="1:13" s="4" customFormat="1" x14ac:dyDescent="0.25">
      <c r="A2507" s="4">
        <v>569403</v>
      </c>
      <c r="B2507" s="4">
        <v>3089</v>
      </c>
      <c r="C2507" s="4">
        <v>885303</v>
      </c>
      <c r="D2507" s="4">
        <v>72.239999999999995</v>
      </c>
      <c r="E2507" s="4" t="e">
        <f t="shared" si="39"/>
        <v>#N/A</v>
      </c>
      <c r="F2507" s="5">
        <v>409261</v>
      </c>
      <c r="G2507" s="4">
        <v>102609</v>
      </c>
      <c r="H2507" s="4">
        <v>20220815</v>
      </c>
      <c r="I2507" s="4">
        <v>572256</v>
      </c>
      <c r="J2507" s="4">
        <v>569403</v>
      </c>
      <c r="K2507" s="4" t="s">
        <v>0</v>
      </c>
      <c r="L2507" s="4" t="s">
        <v>200</v>
      </c>
      <c r="M2507" s="4">
        <v>3089</v>
      </c>
    </row>
    <row r="2508" spans="1:13" s="4" customFormat="1" x14ac:dyDescent="0.25">
      <c r="A2508" s="4">
        <v>569556</v>
      </c>
      <c r="B2508" s="4">
        <v>2059</v>
      </c>
      <c r="C2508" s="4">
        <v>886576</v>
      </c>
      <c r="D2508" s="4">
        <v>14.15</v>
      </c>
      <c r="E2508" s="4" t="e">
        <f t="shared" si="39"/>
        <v>#N/A</v>
      </c>
      <c r="F2508" s="5">
        <v>1638024</v>
      </c>
      <c r="G2508" s="4">
        <v>105930</v>
      </c>
      <c r="H2508" s="4">
        <v>20220815</v>
      </c>
      <c r="I2508" s="4">
        <v>573166</v>
      </c>
      <c r="J2508" s="4">
        <v>569556</v>
      </c>
      <c r="K2508" s="4" t="s">
        <v>0</v>
      </c>
      <c r="L2508" s="4" t="s">
        <v>194</v>
      </c>
      <c r="M2508" s="4">
        <v>2059</v>
      </c>
    </row>
    <row r="2509" spans="1:13" s="4" customFormat="1" x14ac:dyDescent="0.25">
      <c r="A2509" s="4">
        <v>569986</v>
      </c>
      <c r="B2509" s="4">
        <v>3697</v>
      </c>
      <c r="C2509" s="4">
        <v>886696</v>
      </c>
      <c r="D2509" s="4">
        <v>14.31</v>
      </c>
      <c r="E2509" s="4" t="e">
        <f t="shared" si="39"/>
        <v>#N/A</v>
      </c>
      <c r="F2509" s="5">
        <v>200023136902</v>
      </c>
      <c r="G2509" s="4">
        <v>125610</v>
      </c>
      <c r="H2509" s="4">
        <v>20220815</v>
      </c>
      <c r="I2509" s="4">
        <v>2880</v>
      </c>
      <c r="J2509" s="4">
        <v>569986</v>
      </c>
      <c r="K2509" s="4" t="s">
        <v>0</v>
      </c>
      <c r="L2509" s="4" t="s">
        <v>18</v>
      </c>
      <c r="M2509" s="4">
        <v>3697</v>
      </c>
    </row>
    <row r="2510" spans="1:13" hidden="1" x14ac:dyDescent="0.25">
      <c r="A2510">
        <v>570093</v>
      </c>
      <c r="B2510">
        <v>12263</v>
      </c>
      <c r="C2510">
        <v>886879</v>
      </c>
      <c r="D2510">
        <v>23.74</v>
      </c>
      <c r="E2510">
        <f t="shared" si="39"/>
        <v>570093</v>
      </c>
      <c r="F2510" s="1">
        <v>321893</v>
      </c>
      <c r="G2510">
        <v>145250</v>
      </c>
      <c r="H2510">
        <v>20220812</v>
      </c>
      <c r="I2510">
        <v>560477</v>
      </c>
      <c r="J2510">
        <v>570093</v>
      </c>
      <c r="K2510" t="s">
        <v>0</v>
      </c>
      <c r="L2510" t="s">
        <v>10</v>
      </c>
      <c r="M2510">
        <v>12263</v>
      </c>
    </row>
    <row r="2511" spans="1:13" hidden="1" x14ac:dyDescent="0.25">
      <c r="A2511">
        <v>570449</v>
      </c>
      <c r="B2511">
        <v>1997</v>
      </c>
      <c r="C2511">
        <v>887923</v>
      </c>
      <c r="D2511">
        <v>20.85</v>
      </c>
      <c r="E2511">
        <f t="shared" si="39"/>
        <v>570449</v>
      </c>
      <c r="F2511" s="1">
        <v>200023025162</v>
      </c>
      <c r="G2511">
        <v>182932</v>
      </c>
      <c r="H2511">
        <v>20220811</v>
      </c>
      <c r="I2511">
        <v>651</v>
      </c>
      <c r="J2511">
        <v>570449</v>
      </c>
      <c r="K2511" t="s">
        <v>0</v>
      </c>
      <c r="L2511" t="s">
        <v>170</v>
      </c>
      <c r="M2511">
        <v>1997</v>
      </c>
    </row>
    <row r="2512" spans="1:13" hidden="1" x14ac:dyDescent="0.25">
      <c r="A2512">
        <v>570519</v>
      </c>
      <c r="B2512">
        <v>3948</v>
      </c>
      <c r="C2512">
        <v>888063</v>
      </c>
      <c r="D2512">
        <v>41.57</v>
      </c>
      <c r="E2512">
        <f t="shared" si="39"/>
        <v>570519</v>
      </c>
      <c r="F2512" s="1">
        <v>200020127805</v>
      </c>
      <c r="G2512">
        <v>161619</v>
      </c>
      <c r="H2512">
        <v>20220811</v>
      </c>
      <c r="I2512">
        <v>555</v>
      </c>
      <c r="J2512">
        <v>570519</v>
      </c>
      <c r="K2512" t="s">
        <v>2</v>
      </c>
      <c r="L2512" t="s">
        <v>126</v>
      </c>
      <c r="M2512">
        <v>3948</v>
      </c>
    </row>
    <row r="2513" spans="1:13" hidden="1" x14ac:dyDescent="0.25">
      <c r="A2513">
        <v>570579</v>
      </c>
      <c r="B2513">
        <v>36017</v>
      </c>
      <c r="C2513">
        <v>889553</v>
      </c>
      <c r="D2513">
        <v>23.01</v>
      </c>
      <c r="E2513">
        <f t="shared" si="39"/>
        <v>570579</v>
      </c>
      <c r="F2513" s="1">
        <v>200019874243</v>
      </c>
      <c r="G2513">
        <v>84610</v>
      </c>
      <c r="H2513">
        <v>20220812</v>
      </c>
      <c r="I2513">
        <v>783</v>
      </c>
      <c r="J2513">
        <v>570579</v>
      </c>
      <c r="K2513" t="s">
        <v>2</v>
      </c>
      <c r="L2513" t="s">
        <v>47</v>
      </c>
      <c r="M2513">
        <v>36017</v>
      </c>
    </row>
    <row r="2514" spans="1:13" s="4" customFormat="1" x14ac:dyDescent="0.25">
      <c r="A2514" s="4">
        <v>570642</v>
      </c>
      <c r="B2514" s="4">
        <v>1337</v>
      </c>
      <c r="C2514" s="4">
        <v>889926</v>
      </c>
      <c r="D2514" s="4">
        <v>94.23</v>
      </c>
      <c r="E2514" s="4" t="e">
        <f t="shared" si="39"/>
        <v>#N/A</v>
      </c>
      <c r="F2514" s="5">
        <v>232709</v>
      </c>
      <c r="G2514" s="4">
        <v>81617</v>
      </c>
      <c r="H2514" s="4">
        <v>20220815</v>
      </c>
      <c r="I2514" s="4">
        <v>568994</v>
      </c>
      <c r="J2514" s="4">
        <v>570642</v>
      </c>
      <c r="K2514" s="4" t="s">
        <v>304</v>
      </c>
      <c r="L2514" s="4" t="s">
        <v>206</v>
      </c>
      <c r="M2514" s="4">
        <v>1337</v>
      </c>
    </row>
    <row r="2515" spans="1:13" hidden="1" x14ac:dyDescent="0.25">
      <c r="A2515">
        <v>570903</v>
      </c>
      <c r="B2515">
        <v>4565</v>
      </c>
      <c r="C2515">
        <v>890139</v>
      </c>
      <c r="D2515">
        <v>20.309999999999999</v>
      </c>
      <c r="E2515">
        <f t="shared" si="39"/>
        <v>570903</v>
      </c>
      <c r="F2515" s="1">
        <v>400965842</v>
      </c>
      <c r="G2515">
        <v>155931</v>
      </c>
      <c r="H2515">
        <v>20220814</v>
      </c>
      <c r="I2515">
        <v>1605</v>
      </c>
      <c r="J2515">
        <v>570903</v>
      </c>
      <c r="K2515" t="s">
        <v>0</v>
      </c>
      <c r="L2515" t="s">
        <v>107</v>
      </c>
      <c r="M2515">
        <v>4565</v>
      </c>
    </row>
    <row r="2516" spans="1:13" s="4" customFormat="1" x14ac:dyDescent="0.25">
      <c r="A2516" s="4">
        <v>570959</v>
      </c>
      <c r="B2516" s="4">
        <v>1635</v>
      </c>
      <c r="C2516" s="4">
        <v>891353</v>
      </c>
      <c r="D2516" s="4">
        <v>49.69</v>
      </c>
      <c r="E2516" s="4" t="e">
        <f t="shared" si="39"/>
        <v>#N/A</v>
      </c>
      <c r="F2516" s="5">
        <v>200016908044</v>
      </c>
      <c r="G2516" s="4">
        <v>143611</v>
      </c>
      <c r="H2516" s="4">
        <v>20220815</v>
      </c>
      <c r="I2516" s="4">
        <v>3143</v>
      </c>
      <c r="J2516" s="4">
        <v>570959</v>
      </c>
      <c r="K2516" s="4" t="s">
        <v>0</v>
      </c>
      <c r="L2516" s="4" t="s">
        <v>113</v>
      </c>
      <c r="M2516" s="4">
        <v>1635</v>
      </c>
    </row>
    <row r="2517" spans="1:13" hidden="1" x14ac:dyDescent="0.25">
      <c r="A2517">
        <v>571246</v>
      </c>
      <c r="B2517">
        <v>4625</v>
      </c>
      <c r="C2517">
        <v>891726</v>
      </c>
      <c r="D2517">
        <v>23.92</v>
      </c>
      <c r="E2517">
        <f t="shared" si="39"/>
        <v>571246</v>
      </c>
      <c r="F2517" s="1">
        <v>196129</v>
      </c>
      <c r="G2517">
        <v>172259</v>
      </c>
      <c r="H2517">
        <v>20220811</v>
      </c>
      <c r="I2517">
        <v>157</v>
      </c>
      <c r="J2517">
        <v>571246</v>
      </c>
      <c r="K2517" t="s">
        <v>2</v>
      </c>
      <c r="L2517" t="s">
        <v>47</v>
      </c>
      <c r="M2517">
        <v>4625</v>
      </c>
    </row>
    <row r="2518" spans="1:13" hidden="1" x14ac:dyDescent="0.25">
      <c r="A2518">
        <v>571253</v>
      </c>
      <c r="B2518">
        <v>33618</v>
      </c>
      <c r="C2518">
        <v>892106</v>
      </c>
      <c r="D2518">
        <v>106.17</v>
      </c>
      <c r="E2518">
        <f t="shared" si="39"/>
        <v>571253</v>
      </c>
      <c r="F2518" s="1">
        <v>19868</v>
      </c>
      <c r="G2518">
        <v>81251</v>
      </c>
      <c r="H2518">
        <v>20220815</v>
      </c>
      <c r="I2518">
        <v>568942</v>
      </c>
      <c r="J2518">
        <v>571253</v>
      </c>
      <c r="K2518" t="s">
        <v>2</v>
      </c>
      <c r="L2518" t="s">
        <v>141</v>
      </c>
      <c r="M2518">
        <v>33618</v>
      </c>
    </row>
    <row r="2519" spans="1:13" s="4" customFormat="1" x14ac:dyDescent="0.25">
      <c r="A2519" s="4">
        <v>571476</v>
      </c>
      <c r="B2519" s="4">
        <v>1114</v>
      </c>
      <c r="C2519" s="4">
        <v>892199</v>
      </c>
      <c r="D2519" s="4">
        <v>14.23</v>
      </c>
      <c r="E2519" s="4" t="e">
        <f t="shared" si="39"/>
        <v>#N/A</v>
      </c>
      <c r="F2519" s="5">
        <v>200019586144</v>
      </c>
      <c r="G2519" s="4">
        <v>125611</v>
      </c>
      <c r="H2519" s="4">
        <v>20220815</v>
      </c>
      <c r="I2519" s="4">
        <v>2881</v>
      </c>
      <c r="J2519" s="4">
        <v>571476</v>
      </c>
      <c r="K2519" s="4" t="s">
        <v>2</v>
      </c>
      <c r="L2519" s="4" t="s">
        <v>126</v>
      </c>
      <c r="M2519" s="4">
        <v>1114</v>
      </c>
    </row>
    <row r="2520" spans="1:13" hidden="1" x14ac:dyDescent="0.25">
      <c r="A2520">
        <v>571849</v>
      </c>
      <c r="B2520">
        <v>1107</v>
      </c>
      <c r="C2520">
        <v>892866</v>
      </c>
      <c r="D2520">
        <v>35.729999999999997</v>
      </c>
      <c r="E2520">
        <f t="shared" si="39"/>
        <v>571849</v>
      </c>
      <c r="F2520" s="1">
        <v>1741182</v>
      </c>
      <c r="G2520">
        <v>200941</v>
      </c>
      <c r="H2520">
        <v>20220811</v>
      </c>
      <c r="I2520">
        <v>557046</v>
      </c>
      <c r="J2520">
        <v>571849</v>
      </c>
      <c r="K2520" t="s">
        <v>0</v>
      </c>
      <c r="L2520" t="s">
        <v>57</v>
      </c>
      <c r="M2520">
        <v>1107</v>
      </c>
    </row>
    <row r="2521" spans="1:13" hidden="1" x14ac:dyDescent="0.25">
      <c r="A2521">
        <v>572209</v>
      </c>
      <c r="B2521">
        <v>1016</v>
      </c>
      <c r="C2521">
        <v>892869</v>
      </c>
      <c r="D2521">
        <v>11.81</v>
      </c>
      <c r="E2521">
        <f t="shared" si="39"/>
        <v>572209</v>
      </c>
      <c r="F2521" s="1">
        <v>1331687</v>
      </c>
      <c r="G2521">
        <v>214932</v>
      </c>
      <c r="H2521">
        <v>20220813</v>
      </c>
      <c r="I2521">
        <v>446</v>
      </c>
      <c r="J2521">
        <v>572209</v>
      </c>
      <c r="K2521" t="s">
        <v>0</v>
      </c>
      <c r="L2521" t="s">
        <v>84</v>
      </c>
      <c r="M2521">
        <v>1016</v>
      </c>
    </row>
    <row r="2522" spans="1:13" s="4" customFormat="1" x14ac:dyDescent="0.25">
      <c r="A2522" s="4">
        <v>572249</v>
      </c>
      <c r="B2522" s="4">
        <v>12320</v>
      </c>
      <c r="C2522" s="4">
        <v>893513</v>
      </c>
      <c r="D2522" s="4">
        <v>21.8</v>
      </c>
      <c r="E2522" s="4" t="e">
        <f t="shared" si="39"/>
        <v>#N/A</v>
      </c>
      <c r="F2522" s="5">
        <v>1856194</v>
      </c>
      <c r="G2522" s="4">
        <v>141932</v>
      </c>
      <c r="H2522" s="4">
        <v>20220815</v>
      </c>
      <c r="I2522" s="4">
        <v>577401</v>
      </c>
      <c r="J2522" s="4">
        <v>572249</v>
      </c>
      <c r="K2522" s="4" t="s">
        <v>2</v>
      </c>
      <c r="L2522" s="4" t="s">
        <v>219</v>
      </c>
      <c r="M2522" s="4">
        <v>12320</v>
      </c>
    </row>
    <row r="2523" spans="1:13" s="4" customFormat="1" x14ac:dyDescent="0.25">
      <c r="A2523" s="4">
        <v>572696</v>
      </c>
      <c r="B2523" s="4">
        <v>2549</v>
      </c>
      <c r="C2523" s="4">
        <v>894663</v>
      </c>
      <c r="D2523" s="4">
        <v>415.73</v>
      </c>
      <c r="E2523" s="4" t="e">
        <f t="shared" si="39"/>
        <v>#N/A</v>
      </c>
      <c r="F2523" s="5">
        <v>200018783312</v>
      </c>
      <c r="G2523" s="4">
        <v>105932</v>
      </c>
      <c r="H2523" s="4">
        <v>20220815</v>
      </c>
      <c r="I2523" s="4">
        <v>2483</v>
      </c>
      <c r="J2523" s="4">
        <v>572696</v>
      </c>
      <c r="K2523" s="4" t="s">
        <v>2</v>
      </c>
      <c r="L2523" s="4" t="s">
        <v>73</v>
      </c>
      <c r="M2523" s="4">
        <v>2549</v>
      </c>
    </row>
    <row r="2524" spans="1:13" s="4" customFormat="1" x14ac:dyDescent="0.25">
      <c r="A2524" s="4">
        <v>573189</v>
      </c>
      <c r="B2524" s="4">
        <v>359</v>
      </c>
      <c r="C2524" s="4">
        <v>894893</v>
      </c>
      <c r="D2524" s="4">
        <v>39.79</v>
      </c>
      <c r="E2524" s="4" t="e">
        <f t="shared" si="39"/>
        <v>#N/A</v>
      </c>
      <c r="F2524" s="5">
        <v>201002003006</v>
      </c>
      <c r="G2524" s="4">
        <v>104254</v>
      </c>
      <c r="H2524" s="4">
        <v>20220815</v>
      </c>
      <c r="I2524" s="4">
        <v>2405</v>
      </c>
      <c r="J2524" s="4">
        <v>573189</v>
      </c>
      <c r="K2524" s="4" t="s">
        <v>0</v>
      </c>
      <c r="L2524" s="4" t="s">
        <v>172</v>
      </c>
      <c r="M2524" s="4">
        <v>359</v>
      </c>
    </row>
    <row r="2525" spans="1:13" hidden="1" x14ac:dyDescent="0.25">
      <c r="A2525">
        <v>573503</v>
      </c>
      <c r="B2525">
        <v>1951</v>
      </c>
      <c r="C2525">
        <v>895339</v>
      </c>
      <c r="D2525">
        <v>6.22</v>
      </c>
      <c r="E2525">
        <f t="shared" si="39"/>
        <v>573503</v>
      </c>
      <c r="F2525" s="1">
        <v>201001708647</v>
      </c>
      <c r="G2525">
        <v>140253</v>
      </c>
      <c r="H2525">
        <v>20220812</v>
      </c>
      <c r="I2525">
        <v>981</v>
      </c>
      <c r="J2525">
        <v>573503</v>
      </c>
      <c r="K2525" t="s">
        <v>2</v>
      </c>
      <c r="L2525" t="s">
        <v>186</v>
      </c>
      <c r="M2525">
        <v>1951</v>
      </c>
    </row>
    <row r="2526" spans="1:13" s="4" customFormat="1" x14ac:dyDescent="0.25">
      <c r="A2526" s="4">
        <v>573593</v>
      </c>
      <c r="B2526" s="4">
        <v>11808</v>
      </c>
      <c r="C2526" s="4">
        <v>895649</v>
      </c>
      <c r="D2526" s="4">
        <v>53.31</v>
      </c>
      <c r="E2526" s="4" t="e">
        <f t="shared" si="39"/>
        <v>#N/A</v>
      </c>
      <c r="F2526" s="5">
        <v>1890593</v>
      </c>
      <c r="G2526" s="4">
        <v>105933</v>
      </c>
      <c r="H2526" s="4">
        <v>20220815</v>
      </c>
      <c r="I2526" s="4">
        <v>573174</v>
      </c>
      <c r="J2526" s="4">
        <v>573593</v>
      </c>
      <c r="K2526" s="4" t="s">
        <v>2</v>
      </c>
      <c r="L2526" s="4" t="s">
        <v>7</v>
      </c>
      <c r="M2526" s="4">
        <v>11808</v>
      </c>
    </row>
    <row r="2527" spans="1:13" s="4" customFormat="1" x14ac:dyDescent="0.25">
      <c r="A2527" s="4">
        <v>573933</v>
      </c>
      <c r="B2527" s="4">
        <v>1720</v>
      </c>
      <c r="C2527" s="4">
        <v>896293</v>
      </c>
      <c r="D2527" s="4">
        <v>201.42</v>
      </c>
      <c r="E2527" s="4" t="e">
        <f t="shared" si="39"/>
        <v>#N/A</v>
      </c>
      <c r="F2527" s="5">
        <v>200016210409</v>
      </c>
      <c r="G2527" s="4">
        <v>131254</v>
      </c>
      <c r="H2527" s="4">
        <v>20220815</v>
      </c>
      <c r="I2527" s="4">
        <v>2926</v>
      </c>
      <c r="J2527" s="4">
        <v>573933</v>
      </c>
      <c r="K2527" s="4" t="s">
        <v>0</v>
      </c>
      <c r="L2527" s="4" t="s">
        <v>38</v>
      </c>
      <c r="M2527" s="4">
        <v>1720</v>
      </c>
    </row>
    <row r="2528" spans="1:13" hidden="1" x14ac:dyDescent="0.25">
      <c r="A2528">
        <v>574020</v>
      </c>
      <c r="B2528">
        <v>1400</v>
      </c>
      <c r="C2528">
        <v>896746</v>
      </c>
      <c r="D2528">
        <v>195.82</v>
      </c>
      <c r="E2528">
        <f t="shared" si="39"/>
        <v>574020</v>
      </c>
      <c r="F2528" s="1">
        <v>1825153</v>
      </c>
      <c r="G2528">
        <v>81750</v>
      </c>
      <c r="H2528">
        <v>20220815</v>
      </c>
      <c r="I2528">
        <v>569009</v>
      </c>
      <c r="J2528">
        <v>574020</v>
      </c>
      <c r="K2528" t="s">
        <v>305</v>
      </c>
      <c r="L2528" t="s">
        <v>306</v>
      </c>
      <c r="M2528">
        <v>1400</v>
      </c>
    </row>
    <row r="2529" spans="1:13" hidden="1" x14ac:dyDescent="0.25">
      <c r="A2529">
        <v>574349</v>
      </c>
      <c r="B2529">
        <v>7855</v>
      </c>
      <c r="C2529">
        <v>896943</v>
      </c>
      <c r="D2529">
        <v>46</v>
      </c>
      <c r="E2529">
        <f t="shared" si="39"/>
        <v>574349</v>
      </c>
      <c r="F2529" s="1">
        <v>1801274</v>
      </c>
      <c r="G2529">
        <v>90254</v>
      </c>
      <c r="H2529">
        <v>20220813</v>
      </c>
      <c r="I2529">
        <v>562460</v>
      </c>
      <c r="J2529">
        <v>574349</v>
      </c>
      <c r="K2529" t="s">
        <v>2</v>
      </c>
      <c r="L2529" t="s">
        <v>141</v>
      </c>
      <c r="M2529">
        <v>7855</v>
      </c>
    </row>
    <row r="2530" spans="1:13" hidden="1" x14ac:dyDescent="0.25">
      <c r="A2530">
        <v>574783</v>
      </c>
      <c r="B2530">
        <v>4015</v>
      </c>
      <c r="C2530">
        <v>897213</v>
      </c>
      <c r="D2530">
        <v>4.0999999999999996</v>
      </c>
      <c r="E2530">
        <f t="shared" si="39"/>
        <v>574783</v>
      </c>
      <c r="F2530" s="1">
        <v>200020400251</v>
      </c>
      <c r="G2530">
        <v>143615</v>
      </c>
      <c r="H2530">
        <v>20220812</v>
      </c>
      <c r="I2530">
        <v>1005</v>
      </c>
      <c r="J2530">
        <v>574783</v>
      </c>
      <c r="K2530" t="s">
        <v>0</v>
      </c>
      <c r="L2530" t="s">
        <v>152</v>
      </c>
      <c r="M2530">
        <v>4015</v>
      </c>
    </row>
    <row r="2531" spans="1:13" s="4" customFormat="1" x14ac:dyDescent="0.25">
      <c r="A2531" s="4">
        <v>575039</v>
      </c>
      <c r="B2531" s="4">
        <v>6181</v>
      </c>
      <c r="C2531" s="4">
        <v>897433</v>
      </c>
      <c r="D2531" s="4">
        <v>63.25</v>
      </c>
      <c r="E2531" s="4" t="e">
        <f t="shared" si="39"/>
        <v>#N/A</v>
      </c>
      <c r="F2531" s="5">
        <v>458311</v>
      </c>
      <c r="G2531" s="4">
        <v>102615</v>
      </c>
      <c r="H2531" s="4">
        <v>20220815</v>
      </c>
      <c r="I2531" s="4">
        <v>572258</v>
      </c>
      <c r="J2531" s="4">
        <v>575039</v>
      </c>
      <c r="K2531" s="4" t="s">
        <v>2</v>
      </c>
      <c r="L2531" s="4" t="s">
        <v>143</v>
      </c>
      <c r="M2531" s="4">
        <v>6181</v>
      </c>
    </row>
    <row r="2532" spans="1:13" hidden="1" x14ac:dyDescent="0.25">
      <c r="A2532">
        <v>575199</v>
      </c>
      <c r="B2532">
        <v>4122</v>
      </c>
      <c r="C2532">
        <v>898213</v>
      </c>
      <c r="D2532">
        <v>8.89</v>
      </c>
      <c r="E2532">
        <f t="shared" si="39"/>
        <v>575199</v>
      </c>
      <c r="F2532" s="1">
        <v>200016026201</v>
      </c>
      <c r="G2532">
        <v>105935</v>
      </c>
      <c r="H2532">
        <v>20220812</v>
      </c>
      <c r="I2532">
        <v>860</v>
      </c>
      <c r="J2532">
        <v>575199</v>
      </c>
      <c r="K2532" t="s">
        <v>2</v>
      </c>
      <c r="L2532" t="s">
        <v>69</v>
      </c>
      <c r="M2532">
        <v>4122</v>
      </c>
    </row>
    <row r="2533" spans="1:13" s="4" customFormat="1" x14ac:dyDescent="0.25">
      <c r="A2533" s="4">
        <v>575229</v>
      </c>
      <c r="B2533" s="4">
        <v>1873</v>
      </c>
      <c r="C2533" s="4">
        <v>898546</v>
      </c>
      <c r="D2533" s="4">
        <v>65.33</v>
      </c>
      <c r="E2533" s="4" t="e">
        <f t="shared" si="39"/>
        <v>#N/A</v>
      </c>
      <c r="F2533" s="5">
        <v>200017739851</v>
      </c>
      <c r="G2533" s="4">
        <v>81822</v>
      </c>
      <c r="H2533" s="4">
        <v>20220815</v>
      </c>
      <c r="I2533" s="4">
        <v>1853</v>
      </c>
      <c r="J2533" s="4">
        <v>575229</v>
      </c>
      <c r="K2533" s="4" t="s">
        <v>307</v>
      </c>
      <c r="L2533" s="4" t="s">
        <v>308</v>
      </c>
      <c r="M2533" s="4">
        <v>1873</v>
      </c>
    </row>
    <row r="2534" spans="1:13" hidden="1" x14ac:dyDescent="0.25">
      <c r="A2534">
        <v>575289</v>
      </c>
      <c r="B2534">
        <v>3366</v>
      </c>
      <c r="C2534">
        <v>898629</v>
      </c>
      <c r="D2534">
        <v>22.24</v>
      </c>
      <c r="E2534">
        <f t="shared" si="39"/>
        <v>575289</v>
      </c>
      <c r="F2534" s="1">
        <v>200019276845</v>
      </c>
      <c r="G2534">
        <v>170615</v>
      </c>
      <c r="H2534">
        <v>20220812</v>
      </c>
      <c r="I2534">
        <v>1065</v>
      </c>
      <c r="J2534">
        <v>575289</v>
      </c>
      <c r="K2534" t="s">
        <v>2</v>
      </c>
      <c r="L2534" t="s">
        <v>7</v>
      </c>
      <c r="M2534">
        <v>3366</v>
      </c>
    </row>
    <row r="2535" spans="1:13" hidden="1" x14ac:dyDescent="0.25">
      <c r="A2535">
        <v>575323</v>
      </c>
      <c r="B2535">
        <v>6514</v>
      </c>
      <c r="C2535">
        <v>899546</v>
      </c>
      <c r="D2535">
        <v>8.93</v>
      </c>
      <c r="E2535">
        <f t="shared" si="39"/>
        <v>575323</v>
      </c>
      <c r="F2535" s="1">
        <v>3137775</v>
      </c>
      <c r="G2535">
        <v>90255</v>
      </c>
      <c r="H2535">
        <v>20220815</v>
      </c>
      <c r="I2535">
        <v>517</v>
      </c>
      <c r="J2535">
        <v>575323</v>
      </c>
      <c r="K2535" t="s">
        <v>0</v>
      </c>
      <c r="L2535" t="s">
        <v>204</v>
      </c>
      <c r="M2535">
        <v>6514</v>
      </c>
    </row>
    <row r="2536" spans="1:13" hidden="1" x14ac:dyDescent="0.25">
      <c r="A2536">
        <v>575363</v>
      </c>
      <c r="B2536">
        <v>2686</v>
      </c>
      <c r="C2536">
        <v>899639</v>
      </c>
      <c r="D2536">
        <v>6.47</v>
      </c>
      <c r="E2536">
        <f t="shared" si="39"/>
        <v>575363</v>
      </c>
      <c r="F2536" s="1">
        <v>400105954</v>
      </c>
      <c r="G2536">
        <v>214935</v>
      </c>
      <c r="H2536">
        <v>20220813</v>
      </c>
      <c r="I2536">
        <v>1448</v>
      </c>
      <c r="J2536">
        <v>575363</v>
      </c>
      <c r="K2536" t="s">
        <v>2</v>
      </c>
      <c r="L2536" t="s">
        <v>85</v>
      </c>
      <c r="M2536">
        <v>2686</v>
      </c>
    </row>
    <row r="2537" spans="1:13" s="4" customFormat="1" x14ac:dyDescent="0.25">
      <c r="A2537" s="4">
        <v>575502</v>
      </c>
      <c r="B2537" s="4">
        <v>354</v>
      </c>
      <c r="C2537" s="4">
        <v>899936</v>
      </c>
      <c r="D2537" s="4">
        <v>7.08</v>
      </c>
      <c r="E2537" s="4" t="e">
        <f t="shared" si="39"/>
        <v>#N/A</v>
      </c>
      <c r="F2537" s="5">
        <v>200019272380</v>
      </c>
      <c r="G2537" s="4">
        <v>81829</v>
      </c>
      <c r="H2537" s="4">
        <v>20220815</v>
      </c>
      <c r="I2537" s="4">
        <v>1854</v>
      </c>
      <c r="J2537" s="4">
        <v>575502</v>
      </c>
      <c r="K2537" s="4" t="s">
        <v>216</v>
      </c>
      <c r="L2537" s="4" t="s">
        <v>111</v>
      </c>
      <c r="M2537" s="4">
        <v>354</v>
      </c>
    </row>
    <row r="2538" spans="1:13" hidden="1" x14ac:dyDescent="0.25">
      <c r="A2538">
        <v>575659</v>
      </c>
      <c r="B2538">
        <v>1978</v>
      </c>
      <c r="C2538">
        <v>899989</v>
      </c>
      <c r="D2538">
        <v>17.37</v>
      </c>
      <c r="E2538">
        <f t="shared" si="39"/>
        <v>575659</v>
      </c>
      <c r="F2538" s="1">
        <v>210045</v>
      </c>
      <c r="G2538">
        <v>172304</v>
      </c>
      <c r="H2538">
        <v>20220811</v>
      </c>
      <c r="I2538">
        <v>158</v>
      </c>
      <c r="J2538">
        <v>575659</v>
      </c>
      <c r="K2538" t="s">
        <v>2</v>
      </c>
      <c r="L2538" t="s">
        <v>9</v>
      </c>
      <c r="M2538">
        <v>1978</v>
      </c>
    </row>
    <row r="2539" spans="1:13" s="4" customFormat="1" x14ac:dyDescent="0.25">
      <c r="A2539" s="4">
        <v>575663</v>
      </c>
      <c r="B2539" s="4">
        <v>4075</v>
      </c>
      <c r="C2539" s="4">
        <v>900213</v>
      </c>
      <c r="D2539" s="4">
        <v>11.8</v>
      </c>
      <c r="E2539" s="4" t="e">
        <f t="shared" si="39"/>
        <v>#N/A</v>
      </c>
      <c r="F2539" s="5">
        <v>200019184940</v>
      </c>
      <c r="G2539" s="4">
        <v>100936</v>
      </c>
      <c r="H2539" s="4">
        <v>20220815</v>
      </c>
      <c r="I2539" s="4">
        <v>2238</v>
      </c>
      <c r="J2539" s="4">
        <v>575663</v>
      </c>
      <c r="K2539" s="4" t="s">
        <v>0</v>
      </c>
      <c r="L2539" s="4" t="s">
        <v>118</v>
      </c>
      <c r="M2539" s="4">
        <v>4075</v>
      </c>
    </row>
    <row r="2540" spans="1:13" hidden="1" x14ac:dyDescent="0.25">
      <c r="A2540">
        <v>576119</v>
      </c>
      <c r="B2540">
        <v>3427</v>
      </c>
      <c r="C2540">
        <v>901446</v>
      </c>
      <c r="D2540">
        <v>13.15</v>
      </c>
      <c r="E2540">
        <f t="shared" si="39"/>
        <v>576119</v>
      </c>
      <c r="F2540" s="1">
        <v>1838727</v>
      </c>
      <c r="G2540">
        <v>82936</v>
      </c>
      <c r="H2540">
        <v>20220815</v>
      </c>
      <c r="I2540">
        <v>569189</v>
      </c>
      <c r="J2540">
        <v>576119</v>
      </c>
      <c r="K2540" t="s">
        <v>0</v>
      </c>
      <c r="L2540" t="s">
        <v>113</v>
      </c>
      <c r="M2540">
        <v>3427</v>
      </c>
    </row>
    <row r="2541" spans="1:13" hidden="1" x14ac:dyDescent="0.25">
      <c r="A2541">
        <v>576292</v>
      </c>
      <c r="B2541">
        <v>678</v>
      </c>
      <c r="C2541">
        <v>901799</v>
      </c>
      <c r="D2541">
        <v>12.84</v>
      </c>
      <c r="E2541">
        <f t="shared" si="39"/>
        <v>576292</v>
      </c>
      <c r="F2541" s="1">
        <v>1741637</v>
      </c>
      <c r="G2541">
        <v>81900</v>
      </c>
      <c r="H2541">
        <v>20220815</v>
      </c>
      <c r="I2541">
        <v>569028</v>
      </c>
      <c r="J2541">
        <v>576292</v>
      </c>
      <c r="K2541" t="s">
        <v>225</v>
      </c>
      <c r="L2541" t="s">
        <v>302</v>
      </c>
      <c r="M2541">
        <v>678</v>
      </c>
    </row>
    <row r="2542" spans="1:13" hidden="1" x14ac:dyDescent="0.25">
      <c r="A2542">
        <v>576413</v>
      </c>
      <c r="B2542">
        <v>1351</v>
      </c>
      <c r="C2542">
        <v>901953</v>
      </c>
      <c r="D2542">
        <v>17.61</v>
      </c>
      <c r="E2542">
        <f t="shared" si="39"/>
        <v>576413</v>
      </c>
      <c r="F2542" s="1">
        <v>444215</v>
      </c>
      <c r="G2542">
        <v>184625</v>
      </c>
      <c r="H2542">
        <v>20220811</v>
      </c>
      <c r="I2542">
        <v>195</v>
      </c>
      <c r="J2542">
        <v>576413</v>
      </c>
      <c r="K2542" t="s">
        <v>0</v>
      </c>
      <c r="L2542" t="s">
        <v>18</v>
      </c>
      <c r="M2542">
        <v>1351</v>
      </c>
    </row>
    <row r="2543" spans="1:13" hidden="1" x14ac:dyDescent="0.25">
      <c r="A2543">
        <v>576456</v>
      </c>
      <c r="B2543">
        <v>1423</v>
      </c>
      <c r="C2543">
        <v>902099</v>
      </c>
      <c r="D2543">
        <v>82.19</v>
      </c>
      <c r="E2543">
        <f t="shared" si="39"/>
        <v>576456</v>
      </c>
      <c r="F2543" s="1">
        <v>6325476</v>
      </c>
      <c r="G2543">
        <v>184625</v>
      </c>
      <c r="H2543">
        <v>20220811</v>
      </c>
      <c r="I2543">
        <v>194</v>
      </c>
      <c r="J2543">
        <v>576456</v>
      </c>
      <c r="K2543" t="s">
        <v>2</v>
      </c>
      <c r="L2543" t="s">
        <v>23</v>
      </c>
      <c r="M2543">
        <v>1423</v>
      </c>
    </row>
    <row r="2544" spans="1:13" hidden="1" x14ac:dyDescent="0.25">
      <c r="A2544">
        <v>576886</v>
      </c>
      <c r="B2544">
        <v>5036</v>
      </c>
      <c r="C2544">
        <v>902393</v>
      </c>
      <c r="D2544">
        <v>17.11</v>
      </c>
      <c r="E2544">
        <f t="shared" si="39"/>
        <v>576886</v>
      </c>
      <c r="F2544" s="1">
        <v>1614713</v>
      </c>
      <c r="G2544">
        <v>191936</v>
      </c>
      <c r="H2544">
        <v>20220814</v>
      </c>
      <c r="I2544">
        <v>568040</v>
      </c>
      <c r="J2544">
        <v>576886</v>
      </c>
      <c r="K2544" t="s">
        <v>2</v>
      </c>
      <c r="L2544" t="s">
        <v>47</v>
      </c>
      <c r="M2544">
        <v>5036</v>
      </c>
    </row>
    <row r="2545" spans="1:13" hidden="1" x14ac:dyDescent="0.25">
      <c r="A2545">
        <v>577033</v>
      </c>
      <c r="B2545">
        <v>17746</v>
      </c>
      <c r="C2545">
        <v>902499</v>
      </c>
      <c r="D2545">
        <v>17.510000000000002</v>
      </c>
      <c r="E2545">
        <f t="shared" si="39"/>
        <v>577033</v>
      </c>
      <c r="F2545" s="1">
        <v>220552</v>
      </c>
      <c r="G2545">
        <v>161625</v>
      </c>
      <c r="H2545">
        <v>20220811</v>
      </c>
      <c r="I2545">
        <v>555702</v>
      </c>
      <c r="J2545">
        <v>577033</v>
      </c>
      <c r="K2545" t="s">
        <v>11</v>
      </c>
      <c r="L2545" t="s">
        <v>273</v>
      </c>
      <c r="M2545">
        <v>17746</v>
      </c>
    </row>
    <row r="2546" spans="1:13" hidden="1" x14ac:dyDescent="0.25">
      <c r="A2546">
        <v>577063</v>
      </c>
      <c r="B2546">
        <v>2199</v>
      </c>
      <c r="C2546">
        <v>902553</v>
      </c>
      <c r="D2546">
        <v>15.32</v>
      </c>
      <c r="E2546">
        <f t="shared" si="39"/>
        <v>577063</v>
      </c>
      <c r="F2546" s="1">
        <v>201002556581</v>
      </c>
      <c r="G2546">
        <v>122257</v>
      </c>
      <c r="H2546">
        <v>20220813</v>
      </c>
      <c r="I2546">
        <v>1303</v>
      </c>
      <c r="J2546">
        <v>577063</v>
      </c>
      <c r="K2546" t="s">
        <v>2</v>
      </c>
      <c r="L2546" t="s">
        <v>27</v>
      </c>
      <c r="M2546">
        <v>2199</v>
      </c>
    </row>
    <row r="2547" spans="1:13" hidden="1" x14ac:dyDescent="0.25">
      <c r="A2547">
        <v>577149</v>
      </c>
      <c r="B2547">
        <v>9625</v>
      </c>
      <c r="C2547">
        <v>903356</v>
      </c>
      <c r="D2547">
        <v>9.27</v>
      </c>
      <c r="E2547">
        <f t="shared" si="39"/>
        <v>577149</v>
      </c>
      <c r="F2547" s="1">
        <v>200019897970</v>
      </c>
      <c r="G2547">
        <v>161625</v>
      </c>
      <c r="H2547">
        <v>20220811</v>
      </c>
      <c r="I2547">
        <v>556</v>
      </c>
      <c r="J2547">
        <v>577149</v>
      </c>
      <c r="K2547" t="s">
        <v>2</v>
      </c>
      <c r="L2547" t="s">
        <v>173</v>
      </c>
      <c r="M2547">
        <v>9625</v>
      </c>
    </row>
    <row r="2548" spans="1:13" hidden="1" x14ac:dyDescent="0.25">
      <c r="A2548">
        <v>577879</v>
      </c>
      <c r="B2548">
        <v>4982</v>
      </c>
      <c r="C2548">
        <v>903506</v>
      </c>
      <c r="D2548">
        <v>14.48</v>
      </c>
      <c r="E2548">
        <f t="shared" si="39"/>
        <v>577879</v>
      </c>
      <c r="F2548" s="1">
        <v>296756</v>
      </c>
      <c r="G2548">
        <v>93617</v>
      </c>
      <c r="H2548">
        <v>20220815</v>
      </c>
      <c r="I2548">
        <v>570767</v>
      </c>
      <c r="J2548">
        <v>577879</v>
      </c>
      <c r="K2548" t="s">
        <v>2</v>
      </c>
      <c r="L2548" t="s">
        <v>80</v>
      </c>
      <c r="M2548">
        <v>4982</v>
      </c>
    </row>
    <row r="2549" spans="1:13" hidden="1" x14ac:dyDescent="0.25">
      <c r="A2549">
        <v>578046</v>
      </c>
      <c r="B2549">
        <v>8742</v>
      </c>
      <c r="C2549">
        <v>903829</v>
      </c>
      <c r="D2549">
        <v>3.83</v>
      </c>
      <c r="E2549">
        <f t="shared" si="39"/>
        <v>578046</v>
      </c>
      <c r="F2549" s="1">
        <v>201003449463</v>
      </c>
      <c r="G2549">
        <v>84619</v>
      </c>
      <c r="H2549">
        <v>20220813</v>
      </c>
      <c r="I2549">
        <v>1196</v>
      </c>
      <c r="J2549">
        <v>578046</v>
      </c>
      <c r="K2549" t="s">
        <v>0</v>
      </c>
      <c r="L2549" t="s">
        <v>24</v>
      </c>
      <c r="M2549">
        <v>8742</v>
      </c>
    </row>
    <row r="2550" spans="1:13" s="4" customFormat="1" x14ac:dyDescent="0.25">
      <c r="A2550" s="4">
        <v>578236</v>
      </c>
      <c r="B2550" s="4">
        <v>410</v>
      </c>
      <c r="C2550" s="4">
        <v>903933</v>
      </c>
      <c r="D2550" s="4">
        <v>22.56</v>
      </c>
      <c r="E2550" s="4" t="e">
        <f t="shared" si="39"/>
        <v>#N/A</v>
      </c>
      <c r="F2550" s="5">
        <v>5054805</v>
      </c>
      <c r="G2550" s="4">
        <v>90258</v>
      </c>
      <c r="H2550" s="4">
        <v>20220815</v>
      </c>
      <c r="I2550" s="4">
        <v>1279</v>
      </c>
      <c r="J2550" s="4">
        <v>578236</v>
      </c>
      <c r="K2550" s="4" t="s">
        <v>2</v>
      </c>
      <c r="L2550" s="4" t="s">
        <v>73</v>
      </c>
      <c r="M2550" s="4">
        <v>410</v>
      </c>
    </row>
    <row r="2551" spans="1:13" hidden="1" x14ac:dyDescent="0.25">
      <c r="A2551">
        <v>578719</v>
      </c>
      <c r="B2551">
        <v>437</v>
      </c>
      <c r="C2551">
        <v>903969</v>
      </c>
      <c r="D2551">
        <v>90.93</v>
      </c>
      <c r="E2551">
        <f t="shared" si="39"/>
        <v>578719</v>
      </c>
      <c r="F2551" s="1">
        <v>200016268126</v>
      </c>
      <c r="G2551">
        <v>104258</v>
      </c>
      <c r="H2551">
        <v>20220815</v>
      </c>
      <c r="I2551">
        <v>2406</v>
      </c>
      <c r="J2551">
        <v>578719</v>
      </c>
      <c r="K2551" t="s">
        <v>2</v>
      </c>
      <c r="L2551" t="s">
        <v>12</v>
      </c>
      <c r="M2551">
        <v>437</v>
      </c>
    </row>
    <row r="2552" spans="1:13" hidden="1" x14ac:dyDescent="0.25">
      <c r="A2552">
        <v>578719</v>
      </c>
      <c r="B2552">
        <v>6725</v>
      </c>
      <c r="C2552">
        <v>904316</v>
      </c>
      <c r="D2552">
        <v>52.99</v>
      </c>
      <c r="E2552">
        <f t="shared" si="39"/>
        <v>578719</v>
      </c>
      <c r="F2552" s="1">
        <v>4053757</v>
      </c>
      <c r="G2552">
        <v>152618</v>
      </c>
      <c r="H2552">
        <v>20220815</v>
      </c>
      <c r="I2552">
        <v>3590</v>
      </c>
      <c r="J2552">
        <v>578719</v>
      </c>
      <c r="K2552" t="s">
        <v>2</v>
      </c>
      <c r="L2552" t="s">
        <v>12</v>
      </c>
      <c r="M2552">
        <v>6725</v>
      </c>
    </row>
    <row r="2553" spans="1:13" s="4" customFormat="1" x14ac:dyDescent="0.25">
      <c r="A2553" s="4">
        <v>578823</v>
      </c>
      <c r="B2553" s="4">
        <v>4639</v>
      </c>
      <c r="C2553" s="4">
        <v>904463</v>
      </c>
      <c r="D2553" s="4">
        <v>34.94</v>
      </c>
      <c r="E2553" s="4" t="e">
        <f t="shared" si="39"/>
        <v>#N/A</v>
      </c>
      <c r="F2553" s="5">
        <v>1780084</v>
      </c>
      <c r="G2553" s="4">
        <v>141939</v>
      </c>
      <c r="H2553" s="4">
        <v>20220815</v>
      </c>
      <c r="I2553" s="4">
        <v>577403</v>
      </c>
      <c r="J2553" s="4">
        <v>578823</v>
      </c>
      <c r="K2553" s="4" t="s">
        <v>0</v>
      </c>
      <c r="L2553" s="4" t="s">
        <v>148</v>
      </c>
      <c r="M2553" s="4">
        <v>4639</v>
      </c>
    </row>
    <row r="2554" spans="1:13" hidden="1" x14ac:dyDescent="0.25">
      <c r="A2554">
        <v>578909</v>
      </c>
      <c r="B2554">
        <v>5052</v>
      </c>
      <c r="C2554">
        <v>904756</v>
      </c>
      <c r="D2554">
        <v>313.52</v>
      </c>
      <c r="E2554">
        <f t="shared" si="39"/>
        <v>578909</v>
      </c>
      <c r="F2554" s="1">
        <v>7489</v>
      </c>
      <c r="G2554">
        <v>220618</v>
      </c>
      <c r="H2554">
        <v>20220811</v>
      </c>
      <c r="I2554">
        <v>557249</v>
      </c>
      <c r="J2554">
        <v>578909</v>
      </c>
      <c r="K2554" t="s">
        <v>2</v>
      </c>
      <c r="L2554" t="s">
        <v>73</v>
      </c>
      <c r="M2554">
        <v>5052</v>
      </c>
    </row>
    <row r="2555" spans="1:13" hidden="1" x14ac:dyDescent="0.25">
      <c r="A2555">
        <v>579119</v>
      </c>
      <c r="B2555">
        <v>1709</v>
      </c>
      <c r="C2555">
        <v>904869</v>
      </c>
      <c r="D2555">
        <v>4.68</v>
      </c>
      <c r="E2555">
        <f t="shared" si="39"/>
        <v>579119</v>
      </c>
      <c r="F2555" s="1">
        <v>200020799611</v>
      </c>
      <c r="G2555">
        <v>225618</v>
      </c>
      <c r="H2555">
        <v>20220811</v>
      </c>
      <c r="I2555">
        <v>753</v>
      </c>
      <c r="J2555">
        <v>579119</v>
      </c>
      <c r="K2555" t="s">
        <v>0</v>
      </c>
      <c r="L2555" t="s">
        <v>158</v>
      </c>
      <c r="M2555">
        <v>1709</v>
      </c>
    </row>
    <row r="2556" spans="1:13" hidden="1" x14ac:dyDescent="0.25">
      <c r="A2556">
        <v>579213</v>
      </c>
      <c r="B2556">
        <v>2751</v>
      </c>
      <c r="C2556">
        <v>905296</v>
      </c>
      <c r="D2556">
        <v>1252.94</v>
      </c>
      <c r="E2556">
        <f t="shared" si="39"/>
        <v>579213</v>
      </c>
      <c r="F2556" s="1">
        <v>386231</v>
      </c>
      <c r="G2556">
        <v>131259</v>
      </c>
      <c r="H2556">
        <v>20220812</v>
      </c>
      <c r="I2556">
        <v>559900</v>
      </c>
      <c r="J2556">
        <v>579213</v>
      </c>
      <c r="K2556" t="s">
        <v>2</v>
      </c>
      <c r="L2556" t="s">
        <v>9</v>
      </c>
      <c r="M2556">
        <v>2751</v>
      </c>
    </row>
    <row r="2557" spans="1:13" hidden="1" x14ac:dyDescent="0.25">
      <c r="A2557">
        <v>579273</v>
      </c>
      <c r="B2557">
        <v>814</v>
      </c>
      <c r="C2557">
        <v>905973</v>
      </c>
      <c r="D2557">
        <v>64.45</v>
      </c>
      <c r="E2557">
        <f t="shared" si="39"/>
        <v>579273</v>
      </c>
      <c r="F2557" s="1">
        <v>200022735373</v>
      </c>
      <c r="G2557">
        <v>90259</v>
      </c>
      <c r="H2557">
        <v>20220812</v>
      </c>
      <c r="I2557">
        <v>800</v>
      </c>
      <c r="J2557">
        <v>579273</v>
      </c>
      <c r="K2557" t="s">
        <v>2</v>
      </c>
      <c r="L2557" t="s">
        <v>12</v>
      </c>
      <c r="M2557">
        <v>814</v>
      </c>
    </row>
    <row r="2558" spans="1:13" s="4" customFormat="1" x14ac:dyDescent="0.25">
      <c r="A2558" s="4">
        <v>579746</v>
      </c>
      <c r="B2558" s="4">
        <v>90815</v>
      </c>
      <c r="C2558" s="4">
        <v>906826</v>
      </c>
      <c r="D2558" s="4">
        <v>34.17</v>
      </c>
      <c r="E2558" s="4" t="e">
        <f t="shared" si="39"/>
        <v>#N/A</v>
      </c>
      <c r="F2558" s="5">
        <v>200016785327</v>
      </c>
      <c r="G2558" s="4">
        <v>132940</v>
      </c>
      <c r="H2558" s="4">
        <v>20220815</v>
      </c>
      <c r="I2558" s="4">
        <v>2960</v>
      </c>
      <c r="J2558" s="4">
        <v>579746</v>
      </c>
      <c r="K2558" s="4" t="s">
        <v>0</v>
      </c>
      <c r="L2558" s="4" t="s">
        <v>75</v>
      </c>
      <c r="M2558" s="4">
        <v>90815</v>
      </c>
    </row>
    <row r="2559" spans="1:13" hidden="1" x14ac:dyDescent="0.25">
      <c r="A2559">
        <v>580119</v>
      </c>
      <c r="B2559">
        <v>708</v>
      </c>
      <c r="C2559">
        <v>906936</v>
      </c>
      <c r="D2559">
        <v>9.33</v>
      </c>
      <c r="E2559">
        <f t="shared" si="39"/>
        <v>580119</v>
      </c>
      <c r="F2559" s="1">
        <v>200023760214</v>
      </c>
      <c r="G2559">
        <v>82940</v>
      </c>
      <c r="H2559">
        <v>20220814</v>
      </c>
      <c r="I2559">
        <v>1461</v>
      </c>
      <c r="J2559">
        <v>580119</v>
      </c>
      <c r="K2559" t="s">
        <v>0</v>
      </c>
      <c r="L2559" t="s">
        <v>10</v>
      </c>
      <c r="M2559">
        <v>708</v>
      </c>
    </row>
    <row r="2560" spans="1:13" hidden="1" x14ac:dyDescent="0.25">
      <c r="A2560">
        <v>580156</v>
      </c>
      <c r="B2560">
        <v>2910</v>
      </c>
      <c r="C2560">
        <v>907349</v>
      </c>
      <c r="D2560">
        <v>35.590000000000003</v>
      </c>
      <c r="E2560">
        <f t="shared" si="39"/>
        <v>580156</v>
      </c>
      <c r="F2560" s="1">
        <v>940219</v>
      </c>
      <c r="G2560">
        <v>152620</v>
      </c>
      <c r="H2560">
        <v>20220812</v>
      </c>
      <c r="I2560">
        <v>306</v>
      </c>
      <c r="J2560">
        <v>580156</v>
      </c>
      <c r="K2560" t="s">
        <v>0</v>
      </c>
      <c r="L2560" t="s">
        <v>158</v>
      </c>
      <c r="M2560">
        <v>2910</v>
      </c>
    </row>
    <row r="2561" spans="1:13" hidden="1" x14ac:dyDescent="0.25">
      <c r="A2561">
        <v>580186</v>
      </c>
      <c r="B2561">
        <v>729</v>
      </c>
      <c r="C2561">
        <v>907569</v>
      </c>
      <c r="D2561">
        <v>92.32</v>
      </c>
      <c r="E2561">
        <f t="shared" si="39"/>
        <v>580186</v>
      </c>
      <c r="F2561" s="1">
        <v>29092</v>
      </c>
      <c r="G2561">
        <v>111620</v>
      </c>
      <c r="H2561">
        <v>20220812</v>
      </c>
      <c r="I2561">
        <v>276</v>
      </c>
      <c r="J2561">
        <v>580186</v>
      </c>
      <c r="K2561" t="s">
        <v>0</v>
      </c>
      <c r="L2561" t="s">
        <v>188</v>
      </c>
      <c r="M2561">
        <v>729</v>
      </c>
    </row>
    <row r="2562" spans="1:13" s="4" customFormat="1" x14ac:dyDescent="0.25">
      <c r="A2562" s="4">
        <v>580316</v>
      </c>
      <c r="B2562" s="4">
        <v>354</v>
      </c>
      <c r="C2562" s="4">
        <v>907646</v>
      </c>
      <c r="D2562" s="4">
        <v>18.43</v>
      </c>
      <c r="E2562" s="4" t="e">
        <f t="shared" ref="E2562:E2625" si="40">VLOOKUP(A2562,$C:$D,1,FALSE)</f>
        <v>#N/A</v>
      </c>
      <c r="F2562" s="5">
        <v>200017485976</v>
      </c>
      <c r="G2562" s="4">
        <v>100940</v>
      </c>
      <c r="H2562" s="4">
        <v>20220815</v>
      </c>
      <c r="I2562" s="4">
        <v>2240</v>
      </c>
      <c r="J2562" s="4">
        <v>580316</v>
      </c>
      <c r="K2562" s="4" t="s">
        <v>11</v>
      </c>
      <c r="L2562" s="4" t="s">
        <v>101</v>
      </c>
      <c r="M2562" s="4">
        <v>354</v>
      </c>
    </row>
    <row r="2563" spans="1:13" s="4" customFormat="1" x14ac:dyDescent="0.25">
      <c r="A2563" s="4">
        <v>580423</v>
      </c>
      <c r="B2563" s="4">
        <v>651</v>
      </c>
      <c r="C2563" s="4">
        <v>907876</v>
      </c>
      <c r="D2563" s="4">
        <v>17.850000000000001</v>
      </c>
      <c r="E2563" s="4" t="e">
        <f t="shared" si="40"/>
        <v>#N/A</v>
      </c>
      <c r="F2563" s="5">
        <v>201003466301</v>
      </c>
      <c r="G2563" s="4">
        <v>132940</v>
      </c>
      <c r="H2563" s="4">
        <v>20220815</v>
      </c>
      <c r="I2563" s="4">
        <v>2959</v>
      </c>
      <c r="J2563" s="4">
        <v>580423</v>
      </c>
      <c r="K2563" s="4" t="s">
        <v>2</v>
      </c>
      <c r="L2563" s="4" t="s">
        <v>117</v>
      </c>
      <c r="M2563" s="4">
        <v>651</v>
      </c>
    </row>
    <row r="2564" spans="1:13" s="4" customFormat="1" x14ac:dyDescent="0.25">
      <c r="A2564" s="4">
        <v>580639</v>
      </c>
      <c r="B2564" s="4">
        <v>5539</v>
      </c>
      <c r="C2564" s="4">
        <v>908073</v>
      </c>
      <c r="D2564" s="4">
        <v>39.83</v>
      </c>
      <c r="E2564" s="4" t="e">
        <f t="shared" si="40"/>
        <v>#N/A</v>
      </c>
      <c r="F2564" s="5">
        <v>1650984</v>
      </c>
      <c r="G2564" s="4">
        <v>91940</v>
      </c>
      <c r="H2564" s="4">
        <v>20220815</v>
      </c>
      <c r="I2564" s="4">
        <v>570324</v>
      </c>
      <c r="J2564" s="4">
        <v>580639</v>
      </c>
      <c r="K2564" s="4" t="s">
        <v>2</v>
      </c>
      <c r="L2564" s="4" t="s">
        <v>80</v>
      </c>
      <c r="M2564" s="4">
        <v>5539</v>
      </c>
    </row>
    <row r="2565" spans="1:13" hidden="1" x14ac:dyDescent="0.25">
      <c r="A2565">
        <v>580759</v>
      </c>
      <c r="B2565">
        <v>11591</v>
      </c>
      <c r="C2565">
        <v>908163</v>
      </c>
      <c r="D2565">
        <v>4.0199999999999996</v>
      </c>
      <c r="E2565">
        <f t="shared" si="40"/>
        <v>580759</v>
      </c>
      <c r="F2565" s="1">
        <v>200024556082</v>
      </c>
      <c r="G2565">
        <v>120621</v>
      </c>
      <c r="H2565">
        <v>20220813</v>
      </c>
      <c r="I2565">
        <v>1297</v>
      </c>
      <c r="J2565">
        <v>580759</v>
      </c>
      <c r="K2565" t="s">
        <v>0</v>
      </c>
      <c r="L2565" t="s">
        <v>147</v>
      </c>
      <c r="M2565">
        <v>11591</v>
      </c>
    </row>
    <row r="2566" spans="1:13" hidden="1" x14ac:dyDescent="0.25">
      <c r="A2566">
        <v>580773</v>
      </c>
      <c r="B2566">
        <v>882</v>
      </c>
      <c r="C2566">
        <v>908546</v>
      </c>
      <c r="D2566">
        <v>42.85</v>
      </c>
      <c r="E2566">
        <f t="shared" si="40"/>
        <v>580773</v>
      </c>
      <c r="F2566" s="1">
        <v>401017969</v>
      </c>
      <c r="G2566">
        <v>132940</v>
      </c>
      <c r="H2566">
        <v>20220813</v>
      </c>
      <c r="I2566">
        <v>1326</v>
      </c>
      <c r="J2566">
        <v>580773</v>
      </c>
      <c r="K2566" t="s">
        <v>2</v>
      </c>
      <c r="L2566" t="s">
        <v>117</v>
      </c>
      <c r="M2566">
        <v>882</v>
      </c>
    </row>
    <row r="2567" spans="1:13" s="4" customFormat="1" x14ac:dyDescent="0.25">
      <c r="A2567" s="4">
        <v>580813</v>
      </c>
      <c r="B2567" s="4">
        <v>459</v>
      </c>
      <c r="C2567" s="4">
        <v>910296</v>
      </c>
      <c r="D2567" s="4">
        <v>20.58</v>
      </c>
      <c r="E2567" s="4" t="e">
        <f t="shared" si="40"/>
        <v>#N/A</v>
      </c>
      <c r="F2567" s="5">
        <v>401481701</v>
      </c>
      <c r="G2567" s="4">
        <v>132941</v>
      </c>
      <c r="H2567" s="4">
        <v>20220813</v>
      </c>
      <c r="I2567" s="4">
        <v>1327</v>
      </c>
      <c r="J2567" s="4">
        <v>580813</v>
      </c>
      <c r="K2567" s="4" t="s">
        <v>0</v>
      </c>
      <c r="L2567" s="4" t="s">
        <v>75</v>
      </c>
      <c r="M2567" s="4">
        <v>459</v>
      </c>
    </row>
    <row r="2568" spans="1:13" hidden="1" x14ac:dyDescent="0.25">
      <c r="A2568">
        <v>580829</v>
      </c>
      <c r="B2568">
        <v>9453</v>
      </c>
      <c r="C2568">
        <v>910319</v>
      </c>
      <c r="D2568">
        <v>6.33</v>
      </c>
      <c r="E2568">
        <f t="shared" si="40"/>
        <v>580829</v>
      </c>
      <c r="F2568" s="1">
        <v>1789702</v>
      </c>
      <c r="G2568">
        <v>100940</v>
      </c>
      <c r="H2568">
        <v>20220812</v>
      </c>
      <c r="I2568">
        <v>558637</v>
      </c>
      <c r="J2568">
        <v>580829</v>
      </c>
      <c r="K2568" t="s">
        <v>11</v>
      </c>
      <c r="L2568" t="s">
        <v>6</v>
      </c>
      <c r="M2568">
        <v>9453</v>
      </c>
    </row>
    <row r="2569" spans="1:13" hidden="1" x14ac:dyDescent="0.25">
      <c r="A2569">
        <v>581013</v>
      </c>
      <c r="B2569">
        <v>3014</v>
      </c>
      <c r="C2569">
        <v>910836</v>
      </c>
      <c r="D2569">
        <v>10.14</v>
      </c>
      <c r="E2569">
        <f t="shared" si="40"/>
        <v>581013</v>
      </c>
      <c r="F2569" s="1">
        <v>5057585</v>
      </c>
      <c r="G2569">
        <v>170621</v>
      </c>
      <c r="H2569">
        <v>20220812</v>
      </c>
      <c r="I2569">
        <v>999291</v>
      </c>
      <c r="J2569">
        <v>581013</v>
      </c>
      <c r="K2569" t="s">
        <v>2</v>
      </c>
      <c r="L2569" t="s">
        <v>166</v>
      </c>
      <c r="M2569">
        <v>3014</v>
      </c>
    </row>
    <row r="2570" spans="1:13" hidden="1" x14ac:dyDescent="0.25">
      <c r="A2570">
        <v>581116</v>
      </c>
      <c r="B2570">
        <v>4625</v>
      </c>
      <c r="C2570">
        <v>910866</v>
      </c>
      <c r="D2570">
        <v>26.48</v>
      </c>
      <c r="E2570">
        <f t="shared" si="40"/>
        <v>581116</v>
      </c>
      <c r="F2570" s="1">
        <v>1509745</v>
      </c>
      <c r="G2570">
        <v>152621</v>
      </c>
      <c r="H2570">
        <v>20220815</v>
      </c>
      <c r="I2570">
        <v>3591</v>
      </c>
      <c r="J2570">
        <v>581116</v>
      </c>
      <c r="K2570" t="s">
        <v>2</v>
      </c>
      <c r="L2570" t="s">
        <v>46</v>
      </c>
      <c r="M2570">
        <v>4625</v>
      </c>
    </row>
    <row r="2571" spans="1:13" hidden="1" x14ac:dyDescent="0.25">
      <c r="A2571">
        <v>581239</v>
      </c>
      <c r="B2571">
        <v>3264</v>
      </c>
      <c r="C2571">
        <v>911013</v>
      </c>
      <c r="D2571">
        <v>103.22</v>
      </c>
      <c r="E2571">
        <f t="shared" si="40"/>
        <v>581239</v>
      </c>
      <c r="F2571" s="1">
        <v>201003818626</v>
      </c>
      <c r="G2571">
        <v>193630</v>
      </c>
      <c r="H2571">
        <v>20220811</v>
      </c>
      <c r="I2571">
        <v>682</v>
      </c>
      <c r="J2571">
        <v>581239</v>
      </c>
      <c r="K2571" t="s">
        <v>2</v>
      </c>
      <c r="L2571" t="s">
        <v>52</v>
      </c>
      <c r="M2571">
        <v>3264</v>
      </c>
    </row>
    <row r="2572" spans="1:13" hidden="1" x14ac:dyDescent="0.25">
      <c r="A2572">
        <v>581299</v>
      </c>
      <c r="B2572">
        <v>2654</v>
      </c>
      <c r="C2572">
        <v>911899</v>
      </c>
      <c r="D2572">
        <v>21.2</v>
      </c>
      <c r="E2572">
        <f t="shared" si="40"/>
        <v>581299</v>
      </c>
      <c r="F2572" s="1">
        <v>200019702907</v>
      </c>
      <c r="G2572">
        <v>164941</v>
      </c>
      <c r="H2572">
        <v>20220814</v>
      </c>
      <c r="I2572">
        <v>1618</v>
      </c>
      <c r="J2572">
        <v>581299</v>
      </c>
      <c r="K2572" t="s">
        <v>2</v>
      </c>
      <c r="L2572" t="s">
        <v>28</v>
      </c>
      <c r="M2572">
        <v>2654</v>
      </c>
    </row>
    <row r="2573" spans="1:13" hidden="1" x14ac:dyDescent="0.25">
      <c r="A2573">
        <v>581653</v>
      </c>
      <c r="B2573">
        <v>1139</v>
      </c>
      <c r="C2573">
        <v>912029</v>
      </c>
      <c r="D2573">
        <v>351.18</v>
      </c>
      <c r="E2573">
        <f t="shared" si="40"/>
        <v>581653</v>
      </c>
      <c r="F2573" s="1">
        <v>201003673450</v>
      </c>
      <c r="G2573">
        <v>213301</v>
      </c>
      <c r="H2573">
        <v>20220812</v>
      </c>
      <c r="I2573">
        <v>1162</v>
      </c>
      <c r="J2573">
        <v>581653</v>
      </c>
      <c r="K2573" t="s">
        <v>2</v>
      </c>
      <c r="L2573" t="s">
        <v>46</v>
      </c>
      <c r="M2573">
        <v>1139</v>
      </c>
    </row>
    <row r="2574" spans="1:13" s="4" customFormat="1" x14ac:dyDescent="0.25">
      <c r="A2574" s="4">
        <v>581713</v>
      </c>
      <c r="B2574" s="4">
        <v>2089</v>
      </c>
      <c r="C2574" s="4">
        <v>912343</v>
      </c>
      <c r="D2574" s="4">
        <v>30.38</v>
      </c>
      <c r="E2574" s="4" t="e">
        <f t="shared" si="40"/>
        <v>#N/A</v>
      </c>
      <c r="F2574" s="5">
        <v>401130230</v>
      </c>
      <c r="G2574" s="4">
        <v>70622</v>
      </c>
      <c r="H2574" s="4">
        <v>20220815</v>
      </c>
      <c r="I2574" s="4">
        <v>1777</v>
      </c>
      <c r="J2574" s="4">
        <v>581713</v>
      </c>
      <c r="K2574" s="4" t="s">
        <v>0</v>
      </c>
      <c r="L2574" s="4" t="s">
        <v>271</v>
      </c>
      <c r="M2574" s="4">
        <v>2089</v>
      </c>
    </row>
    <row r="2575" spans="1:13" s="4" customFormat="1" x14ac:dyDescent="0.25">
      <c r="A2575" s="4">
        <v>581761</v>
      </c>
      <c r="B2575" s="4">
        <v>2815</v>
      </c>
      <c r="C2575" s="4">
        <v>912503</v>
      </c>
      <c r="D2575" s="4">
        <v>19.97</v>
      </c>
      <c r="E2575" s="4" t="e">
        <f t="shared" si="40"/>
        <v>#N/A</v>
      </c>
      <c r="F2575" s="5">
        <v>400598210</v>
      </c>
      <c r="G2575" s="4">
        <v>133643</v>
      </c>
      <c r="H2575" s="4">
        <v>20220815</v>
      </c>
      <c r="I2575" s="4">
        <v>2981</v>
      </c>
      <c r="J2575" s="4">
        <v>581761</v>
      </c>
      <c r="K2575" s="4" t="s">
        <v>115</v>
      </c>
      <c r="L2575" s="4" t="s">
        <v>154</v>
      </c>
      <c r="M2575" s="4">
        <v>2815</v>
      </c>
    </row>
    <row r="2576" spans="1:13" hidden="1" x14ac:dyDescent="0.25">
      <c r="A2576">
        <v>582209</v>
      </c>
      <c r="B2576">
        <v>1496</v>
      </c>
      <c r="C2576">
        <v>913606</v>
      </c>
      <c r="D2576">
        <v>60.83</v>
      </c>
      <c r="E2576">
        <f t="shared" si="40"/>
        <v>582209</v>
      </c>
      <c r="F2576" s="1">
        <v>1759321</v>
      </c>
      <c r="G2576">
        <v>120622</v>
      </c>
      <c r="H2576">
        <v>20220815</v>
      </c>
      <c r="I2576">
        <v>574778</v>
      </c>
      <c r="J2576">
        <v>582209</v>
      </c>
      <c r="K2576" t="s">
        <v>0</v>
      </c>
      <c r="L2576" t="s">
        <v>233</v>
      </c>
      <c r="M2576">
        <v>1496</v>
      </c>
    </row>
    <row r="2577" spans="1:13" hidden="1" x14ac:dyDescent="0.25">
      <c r="A2577">
        <v>582493</v>
      </c>
      <c r="B2577">
        <v>6503</v>
      </c>
      <c r="C2577">
        <v>913839</v>
      </c>
      <c r="D2577">
        <v>24.86</v>
      </c>
      <c r="E2577">
        <f t="shared" si="40"/>
        <v>582493</v>
      </c>
      <c r="F2577" s="1">
        <v>16722</v>
      </c>
      <c r="G2577">
        <v>123942</v>
      </c>
      <c r="H2577">
        <v>20220814</v>
      </c>
      <c r="I2577">
        <v>567155</v>
      </c>
      <c r="J2577">
        <v>582493</v>
      </c>
      <c r="K2577" t="s">
        <v>0</v>
      </c>
      <c r="L2577" t="s">
        <v>172</v>
      </c>
      <c r="M2577">
        <v>6503</v>
      </c>
    </row>
    <row r="2578" spans="1:13" hidden="1" x14ac:dyDescent="0.25">
      <c r="A2578">
        <v>582566</v>
      </c>
      <c r="B2578">
        <v>2161</v>
      </c>
      <c r="C2578">
        <v>914046</v>
      </c>
      <c r="D2578">
        <v>17.72</v>
      </c>
      <c r="E2578">
        <f t="shared" si="40"/>
        <v>582566</v>
      </c>
      <c r="F2578" s="1">
        <v>401495766</v>
      </c>
      <c r="G2578">
        <v>114942</v>
      </c>
      <c r="H2578">
        <v>20220815</v>
      </c>
      <c r="I2578">
        <v>2692</v>
      </c>
      <c r="J2578">
        <v>582566</v>
      </c>
      <c r="K2578" t="s">
        <v>2</v>
      </c>
      <c r="L2578" t="s">
        <v>29</v>
      </c>
      <c r="M2578">
        <v>2161</v>
      </c>
    </row>
    <row r="2579" spans="1:13" hidden="1" x14ac:dyDescent="0.25">
      <c r="A2579">
        <v>583523</v>
      </c>
      <c r="B2579">
        <v>563</v>
      </c>
      <c r="C2579">
        <v>915166</v>
      </c>
      <c r="D2579">
        <v>6.63</v>
      </c>
      <c r="E2579">
        <f t="shared" si="40"/>
        <v>583523</v>
      </c>
      <c r="F2579" s="1">
        <v>200020771107</v>
      </c>
      <c r="G2579">
        <v>202623</v>
      </c>
      <c r="H2579">
        <v>20220812</v>
      </c>
      <c r="I2579">
        <v>1144</v>
      </c>
      <c r="J2579">
        <v>583523</v>
      </c>
      <c r="K2579" t="s">
        <v>2</v>
      </c>
      <c r="L2579" t="s">
        <v>149</v>
      </c>
      <c r="M2579">
        <v>563</v>
      </c>
    </row>
    <row r="2580" spans="1:13" hidden="1" x14ac:dyDescent="0.25">
      <c r="A2580">
        <v>583673</v>
      </c>
      <c r="B2580">
        <v>3354</v>
      </c>
      <c r="C2580">
        <v>915436</v>
      </c>
      <c r="D2580">
        <v>145.82</v>
      </c>
      <c r="E2580">
        <f t="shared" si="40"/>
        <v>583673</v>
      </c>
      <c r="F2580" s="1">
        <v>200018905584</v>
      </c>
      <c r="G2580">
        <v>170624</v>
      </c>
      <c r="H2580">
        <v>20220812</v>
      </c>
      <c r="I2580">
        <v>1066</v>
      </c>
      <c r="J2580">
        <v>583673</v>
      </c>
      <c r="K2580" t="s">
        <v>0</v>
      </c>
      <c r="L2580" t="s">
        <v>74</v>
      </c>
      <c r="M2580">
        <v>3354</v>
      </c>
    </row>
    <row r="2581" spans="1:13" hidden="1" x14ac:dyDescent="0.25">
      <c r="A2581">
        <v>583823</v>
      </c>
      <c r="B2581">
        <v>7979</v>
      </c>
      <c r="C2581">
        <v>915863</v>
      </c>
      <c r="D2581">
        <v>14.4</v>
      </c>
      <c r="E2581">
        <f t="shared" si="40"/>
        <v>583823</v>
      </c>
      <c r="F2581" s="1">
        <v>492757</v>
      </c>
      <c r="G2581">
        <v>152623</v>
      </c>
      <c r="H2581">
        <v>20220812</v>
      </c>
      <c r="I2581">
        <v>560651</v>
      </c>
      <c r="J2581">
        <v>583823</v>
      </c>
      <c r="K2581" t="s">
        <v>2</v>
      </c>
      <c r="L2581" t="s">
        <v>159</v>
      </c>
      <c r="M2581">
        <v>7979</v>
      </c>
    </row>
    <row r="2582" spans="1:13" hidden="1" x14ac:dyDescent="0.25">
      <c r="A2582">
        <v>584073</v>
      </c>
      <c r="B2582">
        <v>491</v>
      </c>
      <c r="C2582">
        <v>915866</v>
      </c>
      <c r="D2582">
        <v>19.66</v>
      </c>
      <c r="E2582">
        <f t="shared" si="40"/>
        <v>584073</v>
      </c>
      <c r="F2582" s="1">
        <v>5063559</v>
      </c>
      <c r="G2582">
        <v>184624</v>
      </c>
      <c r="H2582">
        <v>20220812</v>
      </c>
      <c r="I2582">
        <v>999404</v>
      </c>
      <c r="J2582">
        <v>584073</v>
      </c>
      <c r="K2582" t="s">
        <v>0</v>
      </c>
      <c r="L2582" t="s">
        <v>127</v>
      </c>
      <c r="M2582">
        <v>491</v>
      </c>
    </row>
    <row r="2583" spans="1:13" s="4" customFormat="1" x14ac:dyDescent="0.25">
      <c r="A2583" s="4">
        <v>584083</v>
      </c>
      <c r="B2583" s="4">
        <v>3142</v>
      </c>
      <c r="C2583" s="4">
        <v>915933</v>
      </c>
      <c r="D2583" s="4">
        <v>32.67</v>
      </c>
      <c r="E2583" s="4" t="e">
        <f t="shared" si="40"/>
        <v>#N/A</v>
      </c>
      <c r="F2583" s="5">
        <v>200019440797</v>
      </c>
      <c r="G2583" s="4">
        <v>181304</v>
      </c>
      <c r="H2583" s="4">
        <v>20220814</v>
      </c>
      <c r="I2583" s="4">
        <v>1653</v>
      </c>
      <c r="J2583" s="4">
        <v>584083</v>
      </c>
      <c r="K2583" s="4" t="s">
        <v>2</v>
      </c>
      <c r="L2583" s="4" t="s">
        <v>46</v>
      </c>
      <c r="M2583" s="4">
        <v>3142</v>
      </c>
    </row>
    <row r="2584" spans="1:13" hidden="1" x14ac:dyDescent="0.25">
      <c r="A2584">
        <v>584339</v>
      </c>
      <c r="B2584">
        <v>498</v>
      </c>
      <c r="C2584">
        <v>916203</v>
      </c>
      <c r="D2584">
        <v>18.43</v>
      </c>
      <c r="E2584">
        <f t="shared" si="40"/>
        <v>584339</v>
      </c>
      <c r="F2584" s="1">
        <v>5023503</v>
      </c>
      <c r="G2584">
        <v>164953</v>
      </c>
      <c r="H2584">
        <v>20220811</v>
      </c>
      <c r="I2584">
        <v>997459</v>
      </c>
      <c r="J2584">
        <v>584339</v>
      </c>
      <c r="K2584" t="s">
        <v>0</v>
      </c>
      <c r="L2584" t="s">
        <v>174</v>
      </c>
      <c r="M2584">
        <v>498</v>
      </c>
    </row>
    <row r="2585" spans="1:13" hidden="1" x14ac:dyDescent="0.25">
      <c r="A2585">
        <v>584706</v>
      </c>
      <c r="B2585">
        <v>2602</v>
      </c>
      <c r="C2585">
        <v>916239</v>
      </c>
      <c r="D2585">
        <v>11.94</v>
      </c>
      <c r="E2585">
        <f t="shared" si="40"/>
        <v>584706</v>
      </c>
      <c r="F2585" s="1">
        <v>200019270475</v>
      </c>
      <c r="G2585">
        <v>150945</v>
      </c>
      <c r="H2585">
        <v>20220813</v>
      </c>
      <c r="I2585">
        <v>1352</v>
      </c>
      <c r="J2585">
        <v>584706</v>
      </c>
      <c r="K2585" t="s">
        <v>0</v>
      </c>
      <c r="L2585" t="s">
        <v>55</v>
      </c>
      <c r="M2585">
        <v>2602</v>
      </c>
    </row>
    <row r="2586" spans="1:13" hidden="1" x14ac:dyDescent="0.25">
      <c r="A2586">
        <v>585266</v>
      </c>
      <c r="B2586">
        <v>5034</v>
      </c>
      <c r="C2586">
        <v>916436</v>
      </c>
      <c r="D2586">
        <v>24.03</v>
      </c>
      <c r="E2586">
        <f t="shared" si="40"/>
        <v>585266</v>
      </c>
      <c r="F2586" s="1">
        <v>400941661</v>
      </c>
      <c r="G2586">
        <v>120625</v>
      </c>
      <c r="H2586">
        <v>20220815</v>
      </c>
      <c r="I2586">
        <v>2748</v>
      </c>
      <c r="J2586">
        <v>585266</v>
      </c>
      <c r="K2586" t="s">
        <v>2</v>
      </c>
      <c r="L2586" t="s">
        <v>65</v>
      </c>
      <c r="M2586">
        <v>5034</v>
      </c>
    </row>
    <row r="2587" spans="1:13" hidden="1" x14ac:dyDescent="0.25">
      <c r="A2587">
        <v>585473</v>
      </c>
      <c r="B2587">
        <v>731</v>
      </c>
      <c r="C2587">
        <v>916443</v>
      </c>
      <c r="D2587">
        <v>63.26</v>
      </c>
      <c r="E2587">
        <f t="shared" si="40"/>
        <v>585473</v>
      </c>
      <c r="F2587" s="1">
        <v>200019288915</v>
      </c>
      <c r="G2587">
        <v>122305</v>
      </c>
      <c r="H2587">
        <v>20220812</v>
      </c>
      <c r="I2587">
        <v>924</v>
      </c>
      <c r="J2587">
        <v>585473</v>
      </c>
      <c r="K2587" t="s">
        <v>2</v>
      </c>
      <c r="L2587" t="s">
        <v>60</v>
      </c>
      <c r="M2587">
        <v>731</v>
      </c>
    </row>
    <row r="2588" spans="1:13" hidden="1" x14ac:dyDescent="0.25">
      <c r="A2588">
        <v>585943</v>
      </c>
      <c r="B2588">
        <v>5768</v>
      </c>
      <c r="C2588">
        <v>916499</v>
      </c>
      <c r="D2588">
        <v>14.15</v>
      </c>
      <c r="E2588">
        <f t="shared" si="40"/>
        <v>585943</v>
      </c>
      <c r="F2588" s="1">
        <v>200017285400</v>
      </c>
      <c r="G2588">
        <v>122306</v>
      </c>
      <c r="H2588">
        <v>20220815</v>
      </c>
      <c r="I2588">
        <v>2795</v>
      </c>
      <c r="J2588">
        <v>585943</v>
      </c>
      <c r="K2588" t="s">
        <v>2</v>
      </c>
      <c r="L2588" t="s">
        <v>30</v>
      </c>
      <c r="M2588">
        <v>5768</v>
      </c>
    </row>
    <row r="2589" spans="1:13" hidden="1" x14ac:dyDescent="0.25">
      <c r="A2589">
        <v>586279</v>
      </c>
      <c r="B2589">
        <v>337</v>
      </c>
      <c r="C2589">
        <v>917276</v>
      </c>
      <c r="D2589">
        <v>3.35</v>
      </c>
      <c r="E2589">
        <f t="shared" si="40"/>
        <v>586279</v>
      </c>
      <c r="F2589" s="1">
        <v>1001847</v>
      </c>
      <c r="G2589">
        <v>175626</v>
      </c>
      <c r="H2589">
        <v>20220812</v>
      </c>
      <c r="I2589">
        <v>329</v>
      </c>
      <c r="J2589">
        <v>586279</v>
      </c>
      <c r="K2589" t="s">
        <v>0</v>
      </c>
      <c r="L2589" t="s">
        <v>51</v>
      </c>
      <c r="M2589">
        <v>337</v>
      </c>
    </row>
    <row r="2590" spans="1:13" hidden="1" x14ac:dyDescent="0.25">
      <c r="A2590">
        <v>586319</v>
      </c>
      <c r="B2590">
        <v>4238</v>
      </c>
      <c r="C2590">
        <v>918473</v>
      </c>
      <c r="D2590">
        <v>3.54</v>
      </c>
      <c r="E2590">
        <f t="shared" si="40"/>
        <v>586319</v>
      </c>
      <c r="F2590" s="1">
        <v>401457834</v>
      </c>
      <c r="G2590">
        <v>105946</v>
      </c>
      <c r="H2590">
        <v>20220812</v>
      </c>
      <c r="I2590">
        <v>861</v>
      </c>
      <c r="J2590">
        <v>586319</v>
      </c>
      <c r="K2590" t="s">
        <v>0</v>
      </c>
      <c r="L2590" t="s">
        <v>150</v>
      </c>
      <c r="M2590">
        <v>4238</v>
      </c>
    </row>
    <row r="2591" spans="1:13" hidden="1" x14ac:dyDescent="0.25">
      <c r="A2591">
        <v>586836</v>
      </c>
      <c r="B2591">
        <v>5655</v>
      </c>
      <c r="C2591">
        <v>919393</v>
      </c>
      <c r="D2591">
        <v>101.17</v>
      </c>
      <c r="E2591">
        <f t="shared" si="40"/>
        <v>586836</v>
      </c>
      <c r="F2591" s="1">
        <v>53544</v>
      </c>
      <c r="G2591">
        <v>140306</v>
      </c>
      <c r="H2591">
        <v>20220815</v>
      </c>
      <c r="I2591">
        <v>577028</v>
      </c>
      <c r="J2591">
        <v>586836</v>
      </c>
      <c r="K2591" t="s">
        <v>2</v>
      </c>
      <c r="L2591" t="s">
        <v>167</v>
      </c>
      <c r="M2591">
        <v>5655</v>
      </c>
    </row>
    <row r="2592" spans="1:13" hidden="1" x14ac:dyDescent="0.25">
      <c r="A2592">
        <v>586836</v>
      </c>
      <c r="B2592">
        <v>9597</v>
      </c>
      <c r="C2592">
        <v>919583</v>
      </c>
      <c r="D2592">
        <v>129.16</v>
      </c>
      <c r="E2592">
        <f t="shared" si="40"/>
        <v>586836</v>
      </c>
      <c r="F2592" s="1">
        <v>1763920</v>
      </c>
      <c r="G2592">
        <v>140307</v>
      </c>
      <c r="H2592">
        <v>20220815</v>
      </c>
      <c r="I2592">
        <v>577031</v>
      </c>
      <c r="J2592">
        <v>586836</v>
      </c>
      <c r="K2592" t="s">
        <v>0</v>
      </c>
      <c r="L2592" t="s">
        <v>172</v>
      </c>
      <c r="M2592">
        <v>9597</v>
      </c>
    </row>
    <row r="2593" spans="1:13" s="4" customFormat="1" x14ac:dyDescent="0.25">
      <c r="A2593" s="4">
        <v>586883</v>
      </c>
      <c r="B2593" s="4">
        <v>4997</v>
      </c>
      <c r="C2593" s="4">
        <v>919719</v>
      </c>
      <c r="D2593" s="4">
        <v>23.18</v>
      </c>
      <c r="E2593" s="4" t="e">
        <f t="shared" si="40"/>
        <v>#N/A</v>
      </c>
      <c r="F2593" s="5">
        <v>201005242031</v>
      </c>
      <c r="G2593" s="4">
        <v>73947</v>
      </c>
      <c r="H2593" s="4">
        <v>20220815</v>
      </c>
      <c r="I2593" s="4">
        <v>1798</v>
      </c>
      <c r="J2593" s="4">
        <v>586883</v>
      </c>
      <c r="K2593" s="4" t="s">
        <v>0</v>
      </c>
      <c r="L2593" s="4" t="s">
        <v>192</v>
      </c>
      <c r="M2593" s="4">
        <v>4997</v>
      </c>
    </row>
    <row r="2594" spans="1:13" s="4" customFormat="1" x14ac:dyDescent="0.25">
      <c r="A2594" s="4">
        <v>586986</v>
      </c>
      <c r="B2594" s="4">
        <v>3141</v>
      </c>
      <c r="C2594" s="4">
        <v>920226</v>
      </c>
      <c r="D2594" s="4">
        <v>47.66</v>
      </c>
      <c r="E2594" s="4" t="e">
        <f t="shared" si="40"/>
        <v>#N/A</v>
      </c>
      <c r="F2594" s="5">
        <v>200016562361</v>
      </c>
      <c r="G2594" s="4">
        <v>141947</v>
      </c>
      <c r="H2594" s="4">
        <v>20220815</v>
      </c>
      <c r="I2594" s="4">
        <v>3100</v>
      </c>
      <c r="J2594" s="4">
        <v>586986</v>
      </c>
      <c r="K2594" s="4" t="s">
        <v>0</v>
      </c>
      <c r="L2594" s="4" t="s">
        <v>38</v>
      </c>
      <c r="M2594" s="4">
        <v>3141</v>
      </c>
    </row>
    <row r="2595" spans="1:13" hidden="1" x14ac:dyDescent="0.25">
      <c r="A2595">
        <v>587109</v>
      </c>
      <c r="B2595">
        <v>368</v>
      </c>
      <c r="C2595">
        <v>920389</v>
      </c>
      <c r="D2595">
        <v>64</v>
      </c>
      <c r="E2595">
        <f t="shared" si="40"/>
        <v>587109</v>
      </c>
      <c r="F2595" s="1">
        <v>5061907</v>
      </c>
      <c r="G2595">
        <v>90307</v>
      </c>
      <c r="H2595">
        <v>20220812</v>
      </c>
      <c r="I2595">
        <v>998172</v>
      </c>
      <c r="J2595">
        <v>587109</v>
      </c>
      <c r="K2595" t="s">
        <v>2</v>
      </c>
      <c r="L2595" t="s">
        <v>7</v>
      </c>
      <c r="M2595">
        <v>368</v>
      </c>
    </row>
    <row r="2596" spans="1:13" hidden="1" x14ac:dyDescent="0.25">
      <c r="A2596">
        <v>587679</v>
      </c>
      <c r="B2596">
        <v>6250</v>
      </c>
      <c r="C2596">
        <v>920649</v>
      </c>
      <c r="D2596">
        <v>71.3</v>
      </c>
      <c r="E2596">
        <f t="shared" si="40"/>
        <v>587679</v>
      </c>
      <c r="F2596" s="1">
        <v>44644</v>
      </c>
      <c r="G2596">
        <v>104308</v>
      </c>
      <c r="H2596">
        <v>20220813</v>
      </c>
      <c r="I2596">
        <v>563124</v>
      </c>
      <c r="J2596">
        <v>587679</v>
      </c>
      <c r="K2596" t="s">
        <v>0</v>
      </c>
      <c r="L2596" t="s">
        <v>83</v>
      </c>
      <c r="M2596">
        <v>6250</v>
      </c>
    </row>
    <row r="2597" spans="1:13" hidden="1" x14ac:dyDescent="0.25">
      <c r="A2597">
        <v>588519</v>
      </c>
      <c r="B2597">
        <v>1064</v>
      </c>
      <c r="C2597">
        <v>920859</v>
      </c>
      <c r="D2597">
        <v>5.51</v>
      </c>
      <c r="E2597">
        <f t="shared" si="40"/>
        <v>588519</v>
      </c>
      <c r="F2597" s="1">
        <v>200018847794</v>
      </c>
      <c r="G2597">
        <v>105948</v>
      </c>
      <c r="H2597">
        <v>20220813</v>
      </c>
      <c r="I2597">
        <v>1261</v>
      </c>
      <c r="J2597">
        <v>588519</v>
      </c>
      <c r="K2597" t="s">
        <v>0</v>
      </c>
      <c r="L2597" t="s">
        <v>150</v>
      </c>
      <c r="M2597">
        <v>1064</v>
      </c>
    </row>
    <row r="2598" spans="1:13" hidden="1" x14ac:dyDescent="0.25">
      <c r="A2598">
        <v>588556</v>
      </c>
      <c r="B2598">
        <v>4495</v>
      </c>
      <c r="C2598">
        <v>920956</v>
      </c>
      <c r="D2598">
        <v>7.34</v>
      </c>
      <c r="E2598">
        <f t="shared" si="40"/>
        <v>588556</v>
      </c>
      <c r="F2598" s="1">
        <v>200019697537</v>
      </c>
      <c r="G2598">
        <v>222308</v>
      </c>
      <c r="H2598">
        <v>20220811</v>
      </c>
      <c r="I2598">
        <v>743</v>
      </c>
      <c r="J2598">
        <v>588556</v>
      </c>
      <c r="K2598" t="s">
        <v>2</v>
      </c>
      <c r="L2598" t="s">
        <v>141</v>
      </c>
      <c r="M2598">
        <v>4495</v>
      </c>
    </row>
    <row r="2599" spans="1:13" s="4" customFormat="1" x14ac:dyDescent="0.25">
      <c r="A2599" s="4">
        <v>588729</v>
      </c>
      <c r="B2599" s="4">
        <v>13709</v>
      </c>
      <c r="C2599" s="4">
        <v>921623</v>
      </c>
      <c r="D2599" s="4">
        <v>7.34</v>
      </c>
      <c r="E2599" s="4" t="e">
        <f t="shared" si="40"/>
        <v>#N/A</v>
      </c>
      <c r="F2599" s="5">
        <v>1675187</v>
      </c>
      <c r="G2599" s="4">
        <v>105949</v>
      </c>
      <c r="H2599" s="4">
        <v>20220815</v>
      </c>
      <c r="I2599" s="4">
        <v>573180</v>
      </c>
      <c r="J2599" s="4">
        <v>588729</v>
      </c>
      <c r="K2599" s="4" t="s">
        <v>2</v>
      </c>
      <c r="L2599" s="4" t="s">
        <v>144</v>
      </c>
      <c r="M2599" s="4">
        <v>13709</v>
      </c>
    </row>
    <row r="2600" spans="1:13" hidden="1" x14ac:dyDescent="0.25">
      <c r="A2600">
        <v>588763</v>
      </c>
      <c r="B2600">
        <v>6375</v>
      </c>
      <c r="C2600">
        <v>921663</v>
      </c>
      <c r="D2600">
        <v>67.59</v>
      </c>
      <c r="E2600">
        <f t="shared" si="40"/>
        <v>588763</v>
      </c>
      <c r="F2600" s="1">
        <v>1783472</v>
      </c>
      <c r="G2600">
        <v>145308</v>
      </c>
      <c r="H2600">
        <v>20220814</v>
      </c>
      <c r="I2600">
        <v>567529</v>
      </c>
      <c r="J2600">
        <v>588763</v>
      </c>
      <c r="K2600" t="s">
        <v>2</v>
      </c>
      <c r="L2600" t="s">
        <v>162</v>
      </c>
      <c r="M2600">
        <v>6375</v>
      </c>
    </row>
    <row r="2601" spans="1:13" hidden="1" x14ac:dyDescent="0.25">
      <c r="A2601">
        <v>588843</v>
      </c>
      <c r="B2601">
        <v>913</v>
      </c>
      <c r="C2601">
        <v>921939</v>
      </c>
      <c r="D2601">
        <v>21.14</v>
      </c>
      <c r="E2601">
        <f t="shared" si="40"/>
        <v>588843</v>
      </c>
      <c r="F2601" s="1">
        <v>479565</v>
      </c>
      <c r="G2601">
        <v>141948</v>
      </c>
      <c r="H2601">
        <v>20220812</v>
      </c>
      <c r="I2601">
        <v>560292</v>
      </c>
      <c r="J2601">
        <v>588843</v>
      </c>
      <c r="K2601" t="s">
        <v>2</v>
      </c>
      <c r="L2601" t="s">
        <v>23</v>
      </c>
      <c r="M2601">
        <v>913</v>
      </c>
    </row>
    <row r="2602" spans="1:13" s="4" customFormat="1" x14ac:dyDescent="0.25">
      <c r="A2602" s="4">
        <v>590096</v>
      </c>
      <c r="B2602" s="4">
        <v>1547</v>
      </c>
      <c r="C2602" s="4">
        <v>922913</v>
      </c>
      <c r="D2602" s="4">
        <v>361.61</v>
      </c>
      <c r="E2602" s="4" t="e">
        <f t="shared" si="40"/>
        <v>#N/A</v>
      </c>
      <c r="F2602" s="5">
        <v>200020742751</v>
      </c>
      <c r="G2602" s="4">
        <v>95310</v>
      </c>
      <c r="H2602" s="4">
        <v>20220815</v>
      </c>
      <c r="I2602" s="4">
        <v>2169</v>
      </c>
      <c r="J2602" s="4">
        <v>590096</v>
      </c>
      <c r="K2602" s="4" t="s">
        <v>2</v>
      </c>
      <c r="L2602" s="4" t="s">
        <v>23</v>
      </c>
      <c r="M2602" s="4">
        <v>1547</v>
      </c>
    </row>
    <row r="2603" spans="1:13" s="4" customFormat="1" x14ac:dyDescent="0.25">
      <c r="A2603" s="4">
        <v>590606</v>
      </c>
      <c r="B2603" s="4">
        <v>3907</v>
      </c>
      <c r="C2603" s="4">
        <v>922956</v>
      </c>
      <c r="D2603" s="4">
        <v>7.14</v>
      </c>
      <c r="E2603" s="4" t="e">
        <f t="shared" si="40"/>
        <v>#N/A</v>
      </c>
      <c r="F2603" s="5">
        <v>1748957</v>
      </c>
      <c r="G2603" s="4">
        <v>145311</v>
      </c>
      <c r="H2603" s="4">
        <v>20220815</v>
      </c>
      <c r="I2603" s="4">
        <v>578207</v>
      </c>
      <c r="J2603" s="4">
        <v>590606</v>
      </c>
      <c r="K2603" s="4" t="s">
        <v>0</v>
      </c>
      <c r="L2603" s="4" t="s">
        <v>165</v>
      </c>
      <c r="M2603" s="4">
        <v>3907</v>
      </c>
    </row>
    <row r="2604" spans="1:13" hidden="1" x14ac:dyDescent="0.25">
      <c r="A2604">
        <v>590746</v>
      </c>
      <c r="B2604">
        <v>2613</v>
      </c>
      <c r="C2604">
        <v>923349</v>
      </c>
      <c r="D2604">
        <v>39.49</v>
      </c>
      <c r="E2604">
        <f t="shared" si="40"/>
        <v>590746</v>
      </c>
      <c r="F2604" s="1">
        <v>200020277808</v>
      </c>
      <c r="G2604">
        <v>193631</v>
      </c>
      <c r="H2604">
        <v>20220813</v>
      </c>
      <c r="I2604">
        <v>1428</v>
      </c>
      <c r="J2604">
        <v>590746</v>
      </c>
      <c r="K2604" t="s">
        <v>0</v>
      </c>
      <c r="L2604" t="s">
        <v>170</v>
      </c>
      <c r="M2604">
        <v>2613</v>
      </c>
    </row>
    <row r="2605" spans="1:13" s="4" customFormat="1" x14ac:dyDescent="0.25">
      <c r="A2605" s="4">
        <v>590773</v>
      </c>
      <c r="B2605" s="4">
        <v>2048</v>
      </c>
      <c r="C2605" s="4">
        <v>923673</v>
      </c>
      <c r="D2605" s="4">
        <v>2519.2199999999998</v>
      </c>
      <c r="E2605" s="4" t="e">
        <f t="shared" si="40"/>
        <v>#N/A</v>
      </c>
      <c r="F2605" s="5">
        <v>200020791097</v>
      </c>
      <c r="G2605" s="4">
        <v>105951</v>
      </c>
      <c r="H2605" s="4">
        <v>20220815</v>
      </c>
      <c r="I2605" s="4">
        <v>2484</v>
      </c>
      <c r="J2605" s="4">
        <v>590773</v>
      </c>
      <c r="K2605" s="4" t="s">
        <v>0</v>
      </c>
      <c r="L2605" s="4" t="s">
        <v>68</v>
      </c>
      <c r="M2605" s="4">
        <v>2048</v>
      </c>
    </row>
    <row r="2606" spans="1:13" hidden="1" x14ac:dyDescent="0.25">
      <c r="A2606">
        <v>591056</v>
      </c>
      <c r="B2606">
        <v>4866</v>
      </c>
      <c r="C2606">
        <v>924486</v>
      </c>
      <c r="D2606">
        <v>10.08</v>
      </c>
      <c r="E2606">
        <f t="shared" si="40"/>
        <v>591056</v>
      </c>
      <c r="F2606" s="1">
        <v>1802780</v>
      </c>
      <c r="G2606">
        <v>182951</v>
      </c>
      <c r="H2606">
        <v>20220812</v>
      </c>
      <c r="I2606">
        <v>561356</v>
      </c>
      <c r="J2606">
        <v>591056</v>
      </c>
      <c r="K2606" t="s">
        <v>0</v>
      </c>
      <c r="L2606" t="s">
        <v>41</v>
      </c>
      <c r="M2606">
        <v>4866</v>
      </c>
    </row>
    <row r="2607" spans="1:13" hidden="1" x14ac:dyDescent="0.25">
      <c r="A2607">
        <v>591146</v>
      </c>
      <c r="B2607">
        <v>2468</v>
      </c>
      <c r="C2607">
        <v>924923</v>
      </c>
      <c r="D2607">
        <v>33.33</v>
      </c>
      <c r="E2607">
        <f t="shared" si="40"/>
        <v>591146</v>
      </c>
      <c r="F2607" s="1">
        <v>200020562944</v>
      </c>
      <c r="G2607">
        <v>134631</v>
      </c>
      <c r="H2607">
        <v>20220815</v>
      </c>
      <c r="I2607">
        <v>3001</v>
      </c>
      <c r="J2607">
        <v>591146</v>
      </c>
      <c r="K2607" t="s">
        <v>2</v>
      </c>
      <c r="L2607" t="s">
        <v>132</v>
      </c>
      <c r="M2607">
        <v>2468</v>
      </c>
    </row>
    <row r="2608" spans="1:13" hidden="1" x14ac:dyDescent="0.25">
      <c r="A2608">
        <v>591489</v>
      </c>
      <c r="B2608">
        <v>5303</v>
      </c>
      <c r="C2608">
        <v>924989</v>
      </c>
      <c r="D2608">
        <v>7.39</v>
      </c>
      <c r="E2608">
        <f t="shared" si="40"/>
        <v>591489</v>
      </c>
      <c r="F2608" s="1">
        <v>1722100</v>
      </c>
      <c r="G2608">
        <v>145311</v>
      </c>
      <c r="H2608">
        <v>20220815</v>
      </c>
      <c r="I2608">
        <v>578206</v>
      </c>
      <c r="J2608">
        <v>591489</v>
      </c>
      <c r="K2608" t="s">
        <v>2</v>
      </c>
      <c r="L2608" t="s">
        <v>159</v>
      </c>
      <c r="M2608">
        <v>5303</v>
      </c>
    </row>
    <row r="2609" spans="1:13" s="4" customFormat="1" x14ac:dyDescent="0.25">
      <c r="A2609" s="4">
        <v>591586</v>
      </c>
      <c r="B2609" s="4">
        <v>4321</v>
      </c>
      <c r="C2609" s="4">
        <v>925079</v>
      </c>
      <c r="D2609" s="4">
        <v>12.68</v>
      </c>
      <c r="E2609" s="4" t="e">
        <f t="shared" si="40"/>
        <v>#N/A</v>
      </c>
      <c r="F2609" s="5">
        <v>200016061489</v>
      </c>
      <c r="G2609" s="4">
        <v>75631</v>
      </c>
      <c r="H2609" s="4">
        <v>20220815</v>
      </c>
      <c r="I2609" s="4">
        <v>1817</v>
      </c>
      <c r="J2609" s="4">
        <v>591586</v>
      </c>
      <c r="K2609" s="4" t="s">
        <v>2</v>
      </c>
      <c r="L2609" s="4" t="s">
        <v>144</v>
      </c>
      <c r="M2609" s="4">
        <v>4321</v>
      </c>
    </row>
    <row r="2610" spans="1:13" s="4" customFormat="1" x14ac:dyDescent="0.25">
      <c r="A2610" s="4">
        <v>592043</v>
      </c>
      <c r="B2610" s="4">
        <v>3807</v>
      </c>
      <c r="C2610" s="4">
        <v>926166</v>
      </c>
      <c r="D2610" s="4">
        <v>110.6</v>
      </c>
      <c r="E2610" s="4" t="e">
        <f t="shared" si="40"/>
        <v>#N/A</v>
      </c>
      <c r="F2610" s="5">
        <v>1630061</v>
      </c>
      <c r="G2610" s="4">
        <v>104312</v>
      </c>
      <c r="H2610" s="4">
        <v>20220815</v>
      </c>
      <c r="I2610" s="4">
        <v>572737</v>
      </c>
      <c r="J2610" s="4">
        <v>592043</v>
      </c>
      <c r="K2610" s="4" t="s">
        <v>2</v>
      </c>
      <c r="L2610" s="4" t="s">
        <v>60</v>
      </c>
      <c r="M2610" s="4">
        <v>3807</v>
      </c>
    </row>
    <row r="2611" spans="1:13" hidden="1" x14ac:dyDescent="0.25">
      <c r="A2611">
        <v>592209</v>
      </c>
      <c r="B2611">
        <v>1567</v>
      </c>
      <c r="C2611">
        <v>927406</v>
      </c>
      <c r="D2611">
        <v>42.92</v>
      </c>
      <c r="E2611">
        <f t="shared" si="40"/>
        <v>592209</v>
      </c>
      <c r="F2611" s="1">
        <v>201002594939</v>
      </c>
      <c r="G2611">
        <v>114952</v>
      </c>
      <c r="H2611">
        <v>20220812</v>
      </c>
      <c r="I2611">
        <v>895</v>
      </c>
      <c r="J2611">
        <v>592209</v>
      </c>
      <c r="K2611" t="s">
        <v>2</v>
      </c>
      <c r="L2611" t="s">
        <v>17</v>
      </c>
      <c r="M2611">
        <v>1567</v>
      </c>
    </row>
    <row r="2612" spans="1:13" hidden="1" x14ac:dyDescent="0.25">
      <c r="A2612">
        <v>592373</v>
      </c>
      <c r="B2612">
        <v>2668</v>
      </c>
      <c r="C2612">
        <v>927746</v>
      </c>
      <c r="D2612">
        <v>43.58</v>
      </c>
      <c r="E2612">
        <f t="shared" si="40"/>
        <v>592373</v>
      </c>
      <c r="F2612" s="1">
        <v>274926</v>
      </c>
      <c r="G2612">
        <v>172312</v>
      </c>
      <c r="H2612">
        <v>20220814</v>
      </c>
      <c r="I2612">
        <v>567841</v>
      </c>
      <c r="J2612">
        <v>592373</v>
      </c>
      <c r="K2612" t="s">
        <v>0</v>
      </c>
      <c r="L2612" t="s">
        <v>67</v>
      </c>
      <c r="M2612">
        <v>2668</v>
      </c>
    </row>
    <row r="2613" spans="1:13" hidden="1" x14ac:dyDescent="0.25">
      <c r="A2613">
        <v>592539</v>
      </c>
      <c r="B2613">
        <v>3354</v>
      </c>
      <c r="C2613">
        <v>927893</v>
      </c>
      <c r="D2613">
        <v>4.03</v>
      </c>
      <c r="E2613">
        <f t="shared" si="40"/>
        <v>592539</v>
      </c>
      <c r="F2613" s="1">
        <v>200018267613</v>
      </c>
      <c r="G2613">
        <v>190312</v>
      </c>
      <c r="H2613">
        <v>20220814</v>
      </c>
      <c r="I2613">
        <v>1668</v>
      </c>
      <c r="J2613">
        <v>592539</v>
      </c>
      <c r="K2613" t="s">
        <v>2</v>
      </c>
      <c r="L2613" t="s">
        <v>126</v>
      </c>
      <c r="M2613">
        <v>3354</v>
      </c>
    </row>
    <row r="2614" spans="1:13" hidden="1" x14ac:dyDescent="0.25">
      <c r="A2614">
        <v>592633</v>
      </c>
      <c r="B2614">
        <v>943</v>
      </c>
      <c r="C2614">
        <v>928466</v>
      </c>
      <c r="D2614">
        <v>6.47</v>
      </c>
      <c r="E2614">
        <f t="shared" si="40"/>
        <v>592633</v>
      </c>
      <c r="F2614" s="1">
        <v>1705997</v>
      </c>
      <c r="G2614">
        <v>95312</v>
      </c>
      <c r="H2614">
        <v>20220813</v>
      </c>
      <c r="I2614">
        <v>562773</v>
      </c>
      <c r="J2614">
        <v>592633</v>
      </c>
      <c r="K2614" t="s">
        <v>2</v>
      </c>
      <c r="L2614" t="s">
        <v>47</v>
      </c>
      <c r="M2614">
        <v>943</v>
      </c>
    </row>
    <row r="2615" spans="1:13" s="4" customFormat="1" x14ac:dyDescent="0.25">
      <c r="A2615" s="4">
        <v>592663</v>
      </c>
      <c r="B2615" s="4">
        <v>4274</v>
      </c>
      <c r="C2615" s="4">
        <v>928666</v>
      </c>
      <c r="D2615" s="4">
        <v>22.47</v>
      </c>
      <c r="E2615" s="4" t="e">
        <f t="shared" si="40"/>
        <v>#N/A</v>
      </c>
      <c r="F2615" s="5">
        <v>201004578237</v>
      </c>
      <c r="G2615" s="4">
        <v>93632</v>
      </c>
      <c r="H2615" s="4">
        <v>20220815</v>
      </c>
      <c r="I2615" s="4">
        <v>2086</v>
      </c>
      <c r="J2615" s="4">
        <v>592663</v>
      </c>
      <c r="K2615" s="4" t="s">
        <v>2</v>
      </c>
      <c r="L2615" s="4" t="s">
        <v>77</v>
      </c>
      <c r="M2615" s="4">
        <v>4274</v>
      </c>
    </row>
    <row r="2616" spans="1:13" s="4" customFormat="1" x14ac:dyDescent="0.25">
      <c r="A2616" s="4">
        <v>592733</v>
      </c>
      <c r="B2616" s="4">
        <v>354</v>
      </c>
      <c r="C2616" s="4">
        <v>929526</v>
      </c>
      <c r="D2616" s="4">
        <v>35</v>
      </c>
      <c r="E2616" s="4" t="e">
        <f t="shared" si="40"/>
        <v>#N/A</v>
      </c>
      <c r="F2616" s="5">
        <v>200022778407</v>
      </c>
      <c r="G2616" s="4">
        <v>132953</v>
      </c>
      <c r="H2616" s="4">
        <v>20220815</v>
      </c>
      <c r="I2616" s="4">
        <v>2963</v>
      </c>
      <c r="J2616" s="4">
        <v>592733</v>
      </c>
      <c r="K2616" s="4" t="s">
        <v>0</v>
      </c>
      <c r="L2616" s="4" t="s">
        <v>103</v>
      </c>
      <c r="M2616" s="4">
        <v>354</v>
      </c>
    </row>
    <row r="2617" spans="1:13" s="4" customFormat="1" x14ac:dyDescent="0.25">
      <c r="A2617" s="4">
        <v>592899</v>
      </c>
      <c r="B2617" s="4">
        <v>410</v>
      </c>
      <c r="C2617" s="4">
        <v>930836</v>
      </c>
      <c r="D2617" s="4">
        <v>21.93</v>
      </c>
      <c r="E2617" s="4" t="e">
        <f t="shared" si="40"/>
        <v>#N/A</v>
      </c>
      <c r="F2617" s="5">
        <v>5054804</v>
      </c>
      <c r="G2617" s="4">
        <v>90313</v>
      </c>
      <c r="H2617" s="4">
        <v>20220815</v>
      </c>
      <c r="I2617" s="4">
        <v>1280</v>
      </c>
      <c r="J2617" s="4">
        <v>592899</v>
      </c>
      <c r="K2617" s="4" t="s">
        <v>2</v>
      </c>
      <c r="L2617" s="4" t="s">
        <v>43</v>
      </c>
      <c r="M2617" s="4">
        <v>410</v>
      </c>
    </row>
    <row r="2618" spans="1:13" s="4" customFormat="1" x14ac:dyDescent="0.25">
      <c r="A2618" s="4">
        <v>593099</v>
      </c>
      <c r="B2618" s="4">
        <v>2599</v>
      </c>
      <c r="C2618" s="4">
        <v>931269</v>
      </c>
      <c r="D2618" s="4">
        <v>11.97</v>
      </c>
      <c r="E2618" s="4" t="e">
        <f t="shared" si="40"/>
        <v>#N/A</v>
      </c>
      <c r="F2618" s="5">
        <v>201005954536</v>
      </c>
      <c r="G2618" s="4">
        <v>145313</v>
      </c>
      <c r="H2618" s="4">
        <v>20220815</v>
      </c>
      <c r="I2618" s="4">
        <v>3181</v>
      </c>
      <c r="J2618" s="4">
        <v>593099</v>
      </c>
      <c r="K2618" s="4" t="s">
        <v>0</v>
      </c>
      <c r="L2618" s="4" t="s">
        <v>224</v>
      </c>
      <c r="M2618" s="4">
        <v>2599</v>
      </c>
    </row>
    <row r="2619" spans="1:13" s="4" customFormat="1" x14ac:dyDescent="0.25">
      <c r="A2619" s="4">
        <v>593353</v>
      </c>
      <c r="B2619" s="4">
        <v>607</v>
      </c>
      <c r="C2619" s="4">
        <v>931479</v>
      </c>
      <c r="D2619" s="4">
        <v>19.05</v>
      </c>
      <c r="E2619" s="4" t="e">
        <f t="shared" si="40"/>
        <v>#N/A</v>
      </c>
      <c r="F2619" s="5">
        <v>200018514733</v>
      </c>
      <c r="G2619" s="4">
        <v>95313</v>
      </c>
      <c r="H2619" s="4">
        <v>20220815</v>
      </c>
      <c r="I2619" s="4">
        <v>2170</v>
      </c>
      <c r="J2619" s="4">
        <v>593353</v>
      </c>
      <c r="K2619" s="4" t="s">
        <v>2</v>
      </c>
      <c r="L2619" s="4" t="s">
        <v>59</v>
      </c>
      <c r="M2619" s="4">
        <v>607</v>
      </c>
    </row>
    <row r="2620" spans="1:13" hidden="1" x14ac:dyDescent="0.25">
      <c r="A2620">
        <v>593556</v>
      </c>
      <c r="B2620">
        <v>1508</v>
      </c>
      <c r="C2620">
        <v>931989</v>
      </c>
      <c r="D2620">
        <v>12.34</v>
      </c>
      <c r="E2620">
        <f t="shared" si="40"/>
        <v>593556</v>
      </c>
      <c r="F2620" s="1">
        <v>1841271</v>
      </c>
      <c r="G2620">
        <v>123953</v>
      </c>
      <c r="H2620">
        <v>20220815</v>
      </c>
      <c r="I2620">
        <v>575466</v>
      </c>
      <c r="J2620">
        <v>593556</v>
      </c>
      <c r="K2620" t="s">
        <v>2</v>
      </c>
      <c r="L2620" t="s">
        <v>7</v>
      </c>
      <c r="M2620">
        <v>1508</v>
      </c>
    </row>
    <row r="2621" spans="1:13" s="4" customFormat="1" x14ac:dyDescent="0.25">
      <c r="A2621" s="4">
        <v>593976</v>
      </c>
      <c r="B2621" s="4">
        <v>4788</v>
      </c>
      <c r="C2621" s="4">
        <v>932189</v>
      </c>
      <c r="D2621" s="4">
        <v>24.05</v>
      </c>
      <c r="E2621" s="4" t="e">
        <f t="shared" si="40"/>
        <v>#N/A</v>
      </c>
      <c r="F2621" s="5">
        <v>200021695024</v>
      </c>
      <c r="G2621" s="4">
        <v>132954</v>
      </c>
      <c r="H2621" s="4">
        <v>20220815</v>
      </c>
      <c r="I2621" s="4">
        <v>2961</v>
      </c>
      <c r="J2621" s="4">
        <v>593976</v>
      </c>
      <c r="K2621" s="4" t="s">
        <v>2</v>
      </c>
      <c r="L2621" s="4" t="s">
        <v>186</v>
      </c>
      <c r="M2621" s="4">
        <v>4788</v>
      </c>
    </row>
    <row r="2622" spans="1:13" s="4" customFormat="1" x14ac:dyDescent="0.25">
      <c r="A2622" s="4">
        <v>594019</v>
      </c>
      <c r="B2622" s="4">
        <v>3141</v>
      </c>
      <c r="C2622" s="4">
        <v>932213</v>
      </c>
      <c r="D2622" s="4">
        <v>24.13</v>
      </c>
      <c r="E2622" s="4" t="e">
        <f t="shared" si="40"/>
        <v>#N/A</v>
      </c>
      <c r="F2622" s="5">
        <v>401580825</v>
      </c>
      <c r="G2622" s="4">
        <v>104314</v>
      </c>
      <c r="H2622" s="4">
        <v>20220815</v>
      </c>
      <c r="I2622" s="4">
        <v>2409</v>
      </c>
      <c r="J2622" s="4">
        <v>594019</v>
      </c>
      <c r="K2622" s="4" t="s">
        <v>2</v>
      </c>
      <c r="L2622" s="4" t="s">
        <v>7</v>
      </c>
      <c r="M2622" s="4">
        <v>3141</v>
      </c>
    </row>
    <row r="2623" spans="1:13" hidden="1" x14ac:dyDescent="0.25">
      <c r="A2623">
        <v>594023</v>
      </c>
      <c r="B2623">
        <v>4944</v>
      </c>
      <c r="C2623">
        <v>932429</v>
      </c>
      <c r="D2623">
        <v>6.86</v>
      </c>
      <c r="E2623">
        <f t="shared" si="40"/>
        <v>594023</v>
      </c>
      <c r="F2623" s="1">
        <v>401012190</v>
      </c>
      <c r="G2623">
        <v>175643</v>
      </c>
      <c r="H2623">
        <v>20220811</v>
      </c>
      <c r="I2623">
        <v>628</v>
      </c>
      <c r="J2623">
        <v>594023</v>
      </c>
      <c r="K2623" t="s">
        <v>0</v>
      </c>
      <c r="L2623" t="s">
        <v>174</v>
      </c>
      <c r="M2623">
        <v>4944</v>
      </c>
    </row>
    <row r="2624" spans="1:13" hidden="1" x14ac:dyDescent="0.25">
      <c r="A2624">
        <v>594079</v>
      </c>
      <c r="B2624">
        <v>2477</v>
      </c>
      <c r="C2624">
        <v>932463</v>
      </c>
      <c r="D2624">
        <v>11.37</v>
      </c>
      <c r="E2624">
        <f t="shared" si="40"/>
        <v>594079</v>
      </c>
      <c r="F2624" s="1">
        <v>1574</v>
      </c>
      <c r="G2624">
        <v>222314</v>
      </c>
      <c r="H2624">
        <v>20220814</v>
      </c>
      <c r="I2624">
        <v>468</v>
      </c>
      <c r="J2624">
        <v>594079</v>
      </c>
      <c r="K2624" t="s">
        <v>0</v>
      </c>
      <c r="L2624" t="s">
        <v>25</v>
      </c>
      <c r="M2624">
        <v>2477</v>
      </c>
    </row>
    <row r="2625" spans="1:13" s="4" customFormat="1" x14ac:dyDescent="0.25">
      <c r="A2625" s="4">
        <v>594646</v>
      </c>
      <c r="B2625" s="4">
        <v>9544</v>
      </c>
      <c r="C2625" s="4">
        <v>932586</v>
      </c>
      <c r="D2625" s="4">
        <v>172.22</v>
      </c>
      <c r="E2625" s="4" t="e">
        <f t="shared" si="40"/>
        <v>#N/A</v>
      </c>
      <c r="F2625" s="5">
        <v>200016923712</v>
      </c>
      <c r="G2625" s="4">
        <v>134634</v>
      </c>
      <c r="H2625" s="4">
        <v>20220815</v>
      </c>
      <c r="I2625" s="4">
        <v>3002</v>
      </c>
      <c r="J2625" s="4">
        <v>594646</v>
      </c>
      <c r="K2625" s="4" t="s">
        <v>11</v>
      </c>
      <c r="L2625" s="4" t="s">
        <v>91</v>
      </c>
      <c r="M2625" s="4">
        <v>9544</v>
      </c>
    </row>
    <row r="2626" spans="1:13" hidden="1" x14ac:dyDescent="0.25">
      <c r="A2626">
        <v>595013</v>
      </c>
      <c r="B2626">
        <v>3063</v>
      </c>
      <c r="C2626">
        <v>932909</v>
      </c>
      <c r="D2626">
        <v>31.47</v>
      </c>
      <c r="E2626">
        <f t="shared" ref="E2626:E2689" si="41">VLOOKUP(A2626,$C:$D,1,FALSE)</f>
        <v>595013</v>
      </c>
      <c r="F2626" s="1">
        <v>1702361</v>
      </c>
      <c r="G2626">
        <v>163315</v>
      </c>
      <c r="H2626">
        <v>20220812</v>
      </c>
      <c r="I2626">
        <v>560966</v>
      </c>
      <c r="J2626">
        <v>595013</v>
      </c>
      <c r="K2626" t="s">
        <v>0</v>
      </c>
      <c r="L2626" t="s">
        <v>189</v>
      </c>
      <c r="M2626">
        <v>3063</v>
      </c>
    </row>
    <row r="2627" spans="1:13" hidden="1" x14ac:dyDescent="0.25">
      <c r="A2627">
        <v>595733</v>
      </c>
      <c r="B2627">
        <v>3279</v>
      </c>
      <c r="C2627">
        <v>933269</v>
      </c>
      <c r="D2627">
        <v>15.37</v>
      </c>
      <c r="E2627">
        <f t="shared" si="41"/>
        <v>595733</v>
      </c>
      <c r="F2627" s="1">
        <v>400104885</v>
      </c>
      <c r="G2627">
        <v>154315</v>
      </c>
      <c r="H2627">
        <v>20220812</v>
      </c>
      <c r="I2627">
        <v>1035</v>
      </c>
      <c r="J2627">
        <v>595733</v>
      </c>
      <c r="K2627" t="s">
        <v>2</v>
      </c>
      <c r="L2627" t="s">
        <v>59</v>
      </c>
      <c r="M2627">
        <v>3279</v>
      </c>
    </row>
    <row r="2628" spans="1:13" hidden="1" x14ac:dyDescent="0.25">
      <c r="A2628">
        <v>595879</v>
      </c>
      <c r="B2628">
        <v>2676</v>
      </c>
      <c r="C2628">
        <v>933283</v>
      </c>
      <c r="D2628">
        <v>50.44</v>
      </c>
      <c r="E2628">
        <f t="shared" si="41"/>
        <v>595879</v>
      </c>
      <c r="F2628" s="1">
        <v>200018491296</v>
      </c>
      <c r="G2628">
        <v>93636</v>
      </c>
      <c r="H2628">
        <v>20220812</v>
      </c>
      <c r="I2628">
        <v>816</v>
      </c>
      <c r="J2628">
        <v>595879</v>
      </c>
      <c r="K2628" t="s">
        <v>0</v>
      </c>
      <c r="L2628" t="s">
        <v>118</v>
      </c>
      <c r="M2628">
        <v>2676</v>
      </c>
    </row>
    <row r="2629" spans="1:13" hidden="1" x14ac:dyDescent="0.25">
      <c r="A2629">
        <v>596653</v>
      </c>
      <c r="B2629">
        <v>3276</v>
      </c>
      <c r="C2629">
        <v>933699</v>
      </c>
      <c r="D2629">
        <v>7.51</v>
      </c>
      <c r="E2629">
        <f t="shared" si="41"/>
        <v>596653</v>
      </c>
      <c r="F2629" s="1">
        <v>200024555431</v>
      </c>
      <c r="G2629">
        <v>205957</v>
      </c>
      <c r="H2629">
        <v>20220812</v>
      </c>
      <c r="I2629">
        <v>1155</v>
      </c>
      <c r="J2629">
        <v>596653</v>
      </c>
      <c r="K2629" t="s">
        <v>0</v>
      </c>
      <c r="L2629" t="s">
        <v>39</v>
      </c>
      <c r="M2629">
        <v>3276</v>
      </c>
    </row>
    <row r="2630" spans="1:13" s="4" customFormat="1" x14ac:dyDescent="0.25">
      <c r="A2630" s="4">
        <v>596769</v>
      </c>
      <c r="B2630" s="4">
        <v>9332</v>
      </c>
      <c r="C2630" s="4">
        <v>934406</v>
      </c>
      <c r="D2630" s="4">
        <v>69.53</v>
      </c>
      <c r="E2630" s="4" t="e">
        <f t="shared" si="41"/>
        <v>#N/A</v>
      </c>
      <c r="F2630" s="5">
        <v>422433</v>
      </c>
      <c r="G2630" s="4">
        <v>102636</v>
      </c>
      <c r="H2630" s="4">
        <v>20220815</v>
      </c>
      <c r="I2630" s="4">
        <v>572273</v>
      </c>
      <c r="J2630" s="4">
        <v>596769</v>
      </c>
      <c r="K2630" s="4" t="s">
        <v>2</v>
      </c>
      <c r="L2630" s="4" t="s">
        <v>91</v>
      </c>
      <c r="M2630" s="4">
        <v>9332</v>
      </c>
    </row>
    <row r="2631" spans="1:13" s="4" customFormat="1" x14ac:dyDescent="0.25">
      <c r="A2631" s="4">
        <v>597813</v>
      </c>
      <c r="B2631" s="4">
        <v>7321</v>
      </c>
      <c r="C2631" s="4">
        <v>934959</v>
      </c>
      <c r="D2631" s="4">
        <v>26.54</v>
      </c>
      <c r="E2631" s="4" t="e">
        <f t="shared" si="41"/>
        <v>#N/A</v>
      </c>
      <c r="F2631" s="5">
        <v>200023394022</v>
      </c>
      <c r="G2631" s="4">
        <v>111638</v>
      </c>
      <c r="H2631" s="4">
        <v>20220815</v>
      </c>
      <c r="I2631" s="4">
        <v>2565</v>
      </c>
      <c r="J2631" s="4">
        <v>597813</v>
      </c>
      <c r="K2631" s="4" t="s">
        <v>0</v>
      </c>
      <c r="L2631" s="4" t="s">
        <v>193</v>
      </c>
      <c r="M2631" s="4">
        <v>7321</v>
      </c>
    </row>
    <row r="2632" spans="1:13" hidden="1" x14ac:dyDescent="0.25">
      <c r="A2632">
        <v>597889</v>
      </c>
      <c r="B2632">
        <v>21181</v>
      </c>
      <c r="C2632">
        <v>935414</v>
      </c>
      <c r="D2632">
        <v>39.270000000000003</v>
      </c>
      <c r="E2632">
        <f t="shared" si="41"/>
        <v>597889</v>
      </c>
      <c r="F2632" s="1">
        <v>475169</v>
      </c>
      <c r="G2632">
        <v>170638</v>
      </c>
      <c r="H2632">
        <v>20220814</v>
      </c>
      <c r="I2632">
        <v>567814</v>
      </c>
      <c r="J2632">
        <v>597889</v>
      </c>
      <c r="K2632" t="s">
        <v>0</v>
      </c>
      <c r="L2632" t="s">
        <v>266</v>
      </c>
      <c r="M2632">
        <v>21181</v>
      </c>
    </row>
    <row r="2633" spans="1:13" hidden="1" x14ac:dyDescent="0.25">
      <c r="A2633">
        <v>597956</v>
      </c>
      <c r="B2633">
        <v>2008</v>
      </c>
      <c r="C2633">
        <v>936903</v>
      </c>
      <c r="D2633">
        <v>35.53</v>
      </c>
      <c r="E2633">
        <f t="shared" si="41"/>
        <v>597956</v>
      </c>
      <c r="F2633" s="1">
        <v>201004359364</v>
      </c>
      <c r="G2633">
        <v>120638</v>
      </c>
      <c r="H2633">
        <v>20220813</v>
      </c>
      <c r="I2633">
        <v>1298</v>
      </c>
      <c r="J2633">
        <v>597956</v>
      </c>
      <c r="K2633" t="s">
        <v>2</v>
      </c>
      <c r="L2633" t="s">
        <v>146</v>
      </c>
      <c r="M2633">
        <v>2008</v>
      </c>
    </row>
    <row r="2634" spans="1:13" hidden="1" x14ac:dyDescent="0.25">
      <c r="A2634">
        <v>598643</v>
      </c>
      <c r="B2634">
        <v>8373</v>
      </c>
      <c r="C2634">
        <v>936923</v>
      </c>
      <c r="D2634">
        <v>93.13</v>
      </c>
      <c r="E2634">
        <f t="shared" si="41"/>
        <v>598643</v>
      </c>
      <c r="F2634" s="1">
        <v>276531</v>
      </c>
      <c r="G2634">
        <v>211639</v>
      </c>
      <c r="H2634">
        <v>20220814</v>
      </c>
      <c r="I2634">
        <v>568240</v>
      </c>
      <c r="J2634">
        <v>598643</v>
      </c>
      <c r="K2634" t="s">
        <v>0</v>
      </c>
      <c r="L2634" t="s">
        <v>170</v>
      </c>
      <c r="M2634">
        <v>8373</v>
      </c>
    </row>
    <row r="2635" spans="1:13" s="4" customFormat="1" x14ac:dyDescent="0.25">
      <c r="A2635" s="4">
        <v>598786</v>
      </c>
      <c r="B2635" s="4">
        <v>639</v>
      </c>
      <c r="C2635" s="4">
        <v>937239</v>
      </c>
      <c r="D2635" s="4">
        <v>21.03</v>
      </c>
      <c r="E2635" s="4" t="e">
        <f t="shared" si="41"/>
        <v>#N/A</v>
      </c>
      <c r="F2635" s="5">
        <v>200017578549</v>
      </c>
      <c r="G2635" s="4">
        <v>140319</v>
      </c>
      <c r="H2635" s="4">
        <v>20220815</v>
      </c>
      <c r="I2635" s="4">
        <v>3042</v>
      </c>
      <c r="J2635" s="4">
        <v>598786</v>
      </c>
      <c r="K2635" s="4" t="s">
        <v>0</v>
      </c>
      <c r="L2635" s="4" t="s">
        <v>79</v>
      </c>
      <c r="M2635" s="4">
        <v>639</v>
      </c>
    </row>
    <row r="2636" spans="1:13" hidden="1" x14ac:dyDescent="0.25">
      <c r="A2636">
        <v>598883</v>
      </c>
      <c r="B2636">
        <v>694</v>
      </c>
      <c r="C2636">
        <v>937316</v>
      </c>
      <c r="D2636">
        <v>46.86</v>
      </c>
      <c r="E2636">
        <f t="shared" si="41"/>
        <v>598883</v>
      </c>
      <c r="F2636" s="1">
        <v>134284</v>
      </c>
      <c r="G2636">
        <v>181319</v>
      </c>
      <c r="H2636">
        <v>20220813</v>
      </c>
      <c r="I2636">
        <v>420</v>
      </c>
      <c r="J2636">
        <v>598883</v>
      </c>
      <c r="K2636" t="s">
        <v>0</v>
      </c>
      <c r="L2636" t="s">
        <v>71</v>
      </c>
      <c r="M2636">
        <v>694</v>
      </c>
    </row>
    <row r="2637" spans="1:13" hidden="1" x14ac:dyDescent="0.25">
      <c r="A2637">
        <v>598889</v>
      </c>
      <c r="B2637">
        <v>671</v>
      </c>
      <c r="C2637">
        <v>937373</v>
      </c>
      <c r="D2637">
        <v>26.36</v>
      </c>
      <c r="E2637">
        <f t="shared" si="41"/>
        <v>598889</v>
      </c>
      <c r="F2637" s="1">
        <v>400896365</v>
      </c>
      <c r="G2637">
        <v>193648</v>
      </c>
      <c r="H2637">
        <v>20220811</v>
      </c>
      <c r="I2637">
        <v>683</v>
      </c>
      <c r="J2637">
        <v>598889</v>
      </c>
      <c r="K2637" t="s">
        <v>0</v>
      </c>
      <c r="L2637" t="s">
        <v>75</v>
      </c>
      <c r="M2637">
        <v>671</v>
      </c>
    </row>
    <row r="2638" spans="1:13" hidden="1" x14ac:dyDescent="0.25">
      <c r="A2638">
        <v>599063</v>
      </c>
      <c r="B2638">
        <v>2506</v>
      </c>
      <c r="C2638">
        <v>937396</v>
      </c>
      <c r="D2638">
        <v>26.82</v>
      </c>
      <c r="E2638">
        <f t="shared" si="41"/>
        <v>599063</v>
      </c>
      <c r="F2638" s="1">
        <v>1886324</v>
      </c>
      <c r="G2638">
        <v>184639</v>
      </c>
      <c r="H2638">
        <v>20220813</v>
      </c>
      <c r="I2638">
        <v>565447</v>
      </c>
      <c r="J2638">
        <v>599063</v>
      </c>
      <c r="K2638" t="s">
        <v>0</v>
      </c>
      <c r="L2638" t="s">
        <v>13</v>
      </c>
      <c r="M2638">
        <v>2506</v>
      </c>
    </row>
    <row r="2639" spans="1:13" hidden="1" x14ac:dyDescent="0.25">
      <c r="A2639">
        <v>599279</v>
      </c>
      <c r="B2639">
        <v>579</v>
      </c>
      <c r="C2639">
        <v>937436</v>
      </c>
      <c r="D2639">
        <v>372.1</v>
      </c>
      <c r="E2639">
        <f t="shared" si="41"/>
        <v>599279</v>
      </c>
      <c r="F2639" s="1">
        <v>200022898833</v>
      </c>
      <c r="G2639">
        <v>123959</v>
      </c>
      <c r="H2639">
        <v>20220813</v>
      </c>
      <c r="I2639">
        <v>1312</v>
      </c>
      <c r="J2639">
        <v>599279</v>
      </c>
      <c r="K2639" t="s">
        <v>0</v>
      </c>
      <c r="L2639" t="s">
        <v>262</v>
      </c>
      <c r="M2639">
        <v>579</v>
      </c>
    </row>
    <row r="2640" spans="1:13" hidden="1" x14ac:dyDescent="0.25">
      <c r="A2640">
        <v>599383</v>
      </c>
      <c r="B2640">
        <v>354</v>
      </c>
      <c r="C2640">
        <v>937676</v>
      </c>
      <c r="D2640">
        <v>17</v>
      </c>
      <c r="E2640">
        <f t="shared" si="41"/>
        <v>599383</v>
      </c>
      <c r="F2640" s="1">
        <v>200017305364</v>
      </c>
      <c r="G2640">
        <v>102639</v>
      </c>
      <c r="H2640">
        <v>20220813</v>
      </c>
      <c r="I2640">
        <v>1237</v>
      </c>
      <c r="J2640">
        <v>599383</v>
      </c>
      <c r="K2640" t="s">
        <v>2</v>
      </c>
      <c r="L2640" t="s">
        <v>91</v>
      </c>
      <c r="M2640">
        <v>354</v>
      </c>
    </row>
    <row r="2641" spans="1:13" hidden="1" x14ac:dyDescent="0.25">
      <c r="A2641">
        <v>599439</v>
      </c>
      <c r="B2641">
        <v>1089</v>
      </c>
      <c r="C2641">
        <v>938263</v>
      </c>
      <c r="D2641">
        <v>34.96</v>
      </c>
      <c r="E2641">
        <f t="shared" si="41"/>
        <v>599439</v>
      </c>
      <c r="F2641" s="1">
        <v>201001254410</v>
      </c>
      <c r="G2641">
        <v>111639</v>
      </c>
      <c r="H2641">
        <v>20220814</v>
      </c>
      <c r="I2641">
        <v>1530</v>
      </c>
      <c r="J2641">
        <v>599439</v>
      </c>
      <c r="K2641" t="s">
        <v>2</v>
      </c>
      <c r="L2641" t="s">
        <v>91</v>
      </c>
      <c r="M2641">
        <v>1089</v>
      </c>
    </row>
    <row r="2642" spans="1:13" hidden="1" x14ac:dyDescent="0.25">
      <c r="A2642">
        <v>599736</v>
      </c>
      <c r="B2642">
        <v>6779</v>
      </c>
      <c r="C2642">
        <v>938276</v>
      </c>
      <c r="D2642">
        <v>21.26</v>
      </c>
      <c r="E2642">
        <f t="shared" si="41"/>
        <v>599736</v>
      </c>
      <c r="F2642" s="1">
        <v>993699</v>
      </c>
      <c r="G2642">
        <v>93640</v>
      </c>
      <c r="H2642">
        <v>20220814</v>
      </c>
      <c r="I2642">
        <v>436</v>
      </c>
      <c r="J2642">
        <v>599736</v>
      </c>
      <c r="K2642" t="s">
        <v>0</v>
      </c>
      <c r="L2642" t="s">
        <v>83</v>
      </c>
      <c r="M2642">
        <v>6779</v>
      </c>
    </row>
    <row r="2643" spans="1:13" s="4" customFormat="1" x14ac:dyDescent="0.25">
      <c r="A2643" s="4">
        <v>599859</v>
      </c>
      <c r="B2643" s="4">
        <v>4861</v>
      </c>
      <c r="C2643" s="4">
        <v>939319</v>
      </c>
      <c r="D2643" s="4">
        <v>15.88</v>
      </c>
      <c r="E2643" s="4" t="e">
        <f t="shared" si="41"/>
        <v>#N/A</v>
      </c>
      <c r="F2643" s="5">
        <v>1666618</v>
      </c>
      <c r="G2643" s="4">
        <v>95319</v>
      </c>
      <c r="H2643" s="4">
        <v>20220815</v>
      </c>
      <c r="I2643" s="4">
        <v>571292</v>
      </c>
      <c r="J2643" s="4">
        <v>599859</v>
      </c>
      <c r="K2643" s="4" t="s">
        <v>11</v>
      </c>
      <c r="L2643" s="4" t="s">
        <v>108</v>
      </c>
      <c r="M2643" s="4">
        <v>4861</v>
      </c>
    </row>
    <row r="2644" spans="1:13" hidden="1" x14ac:dyDescent="0.25">
      <c r="A2644">
        <v>599973</v>
      </c>
      <c r="B2644">
        <v>1709</v>
      </c>
      <c r="C2644">
        <v>939369</v>
      </c>
      <c r="D2644">
        <v>21.72</v>
      </c>
      <c r="E2644">
        <f t="shared" si="41"/>
        <v>599973</v>
      </c>
      <c r="F2644" s="1">
        <v>200019924667</v>
      </c>
      <c r="G2644">
        <v>172320</v>
      </c>
      <c r="H2644">
        <v>20220812</v>
      </c>
      <c r="I2644">
        <v>1081</v>
      </c>
      <c r="J2644">
        <v>599973</v>
      </c>
      <c r="K2644" t="s">
        <v>2</v>
      </c>
      <c r="L2644" t="s">
        <v>52</v>
      </c>
      <c r="M2644">
        <v>1709</v>
      </c>
    </row>
    <row r="2645" spans="1:13" s="4" customFormat="1" x14ac:dyDescent="0.25">
      <c r="A2645" s="4">
        <v>599983</v>
      </c>
      <c r="B2645" s="4">
        <v>619</v>
      </c>
      <c r="C2645" s="4">
        <v>939739</v>
      </c>
      <c r="D2645" s="4">
        <v>29.8</v>
      </c>
      <c r="E2645" s="4" t="e">
        <f t="shared" si="41"/>
        <v>#N/A</v>
      </c>
      <c r="F2645" s="5">
        <v>200021546847</v>
      </c>
      <c r="G2645" s="4">
        <v>95320</v>
      </c>
      <c r="H2645" s="4">
        <v>20220815</v>
      </c>
      <c r="I2645" s="4">
        <v>2176</v>
      </c>
      <c r="J2645" s="4">
        <v>599983</v>
      </c>
      <c r="K2645" s="4" t="s">
        <v>0</v>
      </c>
      <c r="L2645" s="4" t="s">
        <v>171</v>
      </c>
      <c r="M2645" s="4">
        <v>619</v>
      </c>
    </row>
    <row r="2646" spans="1:13" s="4" customFormat="1" x14ac:dyDescent="0.25">
      <c r="A2646" s="4">
        <v>599986</v>
      </c>
      <c r="B2646" s="4">
        <v>15404</v>
      </c>
      <c r="C2646" s="4">
        <v>939766</v>
      </c>
      <c r="D2646" s="4">
        <v>64.03</v>
      </c>
      <c r="E2646" s="4" t="e">
        <f t="shared" si="41"/>
        <v>#N/A</v>
      </c>
      <c r="F2646" s="5">
        <v>1717282</v>
      </c>
      <c r="G2646" s="4">
        <v>134640</v>
      </c>
      <c r="H2646" s="4">
        <v>20220815</v>
      </c>
      <c r="I2646" s="4">
        <v>576733</v>
      </c>
      <c r="J2646" s="4">
        <v>599986</v>
      </c>
      <c r="K2646" s="4" t="s">
        <v>0</v>
      </c>
      <c r="L2646" s="4" t="s">
        <v>13</v>
      </c>
      <c r="M2646" s="4">
        <v>15404</v>
      </c>
    </row>
    <row r="2647" spans="1:13" hidden="1" x14ac:dyDescent="0.25">
      <c r="A2647">
        <v>600504</v>
      </c>
      <c r="B2647">
        <v>1130</v>
      </c>
      <c r="C2647">
        <v>940059</v>
      </c>
      <c r="D2647">
        <v>8.44</v>
      </c>
      <c r="E2647">
        <f t="shared" si="41"/>
        <v>600504</v>
      </c>
      <c r="F2647" s="1">
        <v>1660707</v>
      </c>
      <c r="G2647">
        <v>83023</v>
      </c>
      <c r="H2647">
        <v>20220815</v>
      </c>
      <c r="I2647">
        <v>569204</v>
      </c>
      <c r="J2647">
        <v>600504</v>
      </c>
      <c r="K2647" t="s">
        <v>223</v>
      </c>
      <c r="L2647" t="s">
        <v>295</v>
      </c>
      <c r="M2647">
        <v>1130</v>
      </c>
    </row>
    <row r="2648" spans="1:13" s="4" customFormat="1" x14ac:dyDescent="0.25">
      <c r="A2648" s="4">
        <v>600549</v>
      </c>
      <c r="B2648" s="4">
        <v>801</v>
      </c>
      <c r="C2648" s="4">
        <v>940173</v>
      </c>
      <c r="D2648" s="4">
        <v>93.82</v>
      </c>
      <c r="E2648" s="4" t="e">
        <f t="shared" si="41"/>
        <v>#N/A</v>
      </c>
      <c r="F2648" s="5">
        <v>8192</v>
      </c>
      <c r="G2648" s="4">
        <v>211640</v>
      </c>
      <c r="H2648" s="4">
        <v>20220814</v>
      </c>
      <c r="I2648" s="4">
        <v>464</v>
      </c>
      <c r="J2648" s="4">
        <v>600549</v>
      </c>
      <c r="K2648" s="4" t="s">
        <v>2</v>
      </c>
      <c r="L2648" s="4" t="s">
        <v>27</v>
      </c>
      <c r="M2648" s="4">
        <v>801</v>
      </c>
    </row>
    <row r="2649" spans="1:13" hidden="1" x14ac:dyDescent="0.25">
      <c r="A2649">
        <v>600843</v>
      </c>
      <c r="B2649">
        <v>1498</v>
      </c>
      <c r="C2649">
        <v>940289</v>
      </c>
      <c r="D2649">
        <v>51.51</v>
      </c>
      <c r="E2649">
        <f t="shared" si="41"/>
        <v>600843</v>
      </c>
      <c r="F2649" s="1">
        <v>401460649</v>
      </c>
      <c r="G2649">
        <v>210000</v>
      </c>
      <c r="H2649">
        <v>20220812</v>
      </c>
      <c r="I2649">
        <v>1156</v>
      </c>
      <c r="J2649">
        <v>600843</v>
      </c>
      <c r="K2649" t="s">
        <v>2</v>
      </c>
      <c r="L2649" t="s">
        <v>94</v>
      </c>
      <c r="M2649">
        <v>1498</v>
      </c>
    </row>
    <row r="2650" spans="1:13" hidden="1" x14ac:dyDescent="0.25">
      <c r="A2650">
        <v>600846</v>
      </c>
      <c r="B2650">
        <v>5508</v>
      </c>
      <c r="C2650">
        <v>940386</v>
      </c>
      <c r="D2650">
        <v>265.05</v>
      </c>
      <c r="E2650">
        <f t="shared" si="41"/>
        <v>600846</v>
      </c>
      <c r="F2650" s="1">
        <v>1903074</v>
      </c>
      <c r="G2650">
        <v>75641</v>
      </c>
      <c r="H2650">
        <v>20220815</v>
      </c>
      <c r="I2650">
        <v>568717</v>
      </c>
      <c r="J2650">
        <v>600846</v>
      </c>
      <c r="K2650" t="s">
        <v>0</v>
      </c>
      <c r="L2650" t="s">
        <v>10</v>
      </c>
      <c r="M2650">
        <v>5508</v>
      </c>
    </row>
    <row r="2651" spans="1:13" hidden="1" x14ac:dyDescent="0.25">
      <c r="A2651">
        <v>600933</v>
      </c>
      <c r="B2651">
        <v>3035</v>
      </c>
      <c r="C2651">
        <v>940739</v>
      </c>
      <c r="D2651">
        <v>25.14</v>
      </c>
      <c r="E2651">
        <f t="shared" si="41"/>
        <v>600933</v>
      </c>
      <c r="F2651" s="1">
        <v>1900884</v>
      </c>
      <c r="G2651">
        <v>95321</v>
      </c>
      <c r="H2651">
        <v>20220814</v>
      </c>
      <c r="I2651">
        <v>563</v>
      </c>
      <c r="J2651">
        <v>600933</v>
      </c>
      <c r="K2651" t="s">
        <v>2</v>
      </c>
      <c r="L2651" t="s">
        <v>128</v>
      </c>
      <c r="M2651">
        <v>3035</v>
      </c>
    </row>
    <row r="2652" spans="1:13" hidden="1" x14ac:dyDescent="0.25">
      <c r="A2652">
        <v>601233</v>
      </c>
      <c r="B2652">
        <v>2185</v>
      </c>
      <c r="C2652">
        <v>940906</v>
      </c>
      <c r="D2652">
        <v>14.56</v>
      </c>
      <c r="E2652">
        <f t="shared" si="41"/>
        <v>601233</v>
      </c>
      <c r="F2652" s="1">
        <v>1019839</v>
      </c>
      <c r="G2652">
        <v>175641</v>
      </c>
      <c r="H2652">
        <v>20220814</v>
      </c>
      <c r="I2652">
        <v>453</v>
      </c>
      <c r="J2652">
        <v>601233</v>
      </c>
      <c r="K2652" t="s">
        <v>2</v>
      </c>
      <c r="L2652" t="s">
        <v>166</v>
      </c>
      <c r="M2652">
        <v>2185</v>
      </c>
    </row>
    <row r="2653" spans="1:13" hidden="1" x14ac:dyDescent="0.25">
      <c r="A2653">
        <v>602598</v>
      </c>
      <c r="B2653">
        <v>7543</v>
      </c>
      <c r="C2653">
        <v>942263</v>
      </c>
      <c r="D2653">
        <v>20.89</v>
      </c>
      <c r="E2653">
        <f t="shared" si="41"/>
        <v>602598</v>
      </c>
      <c r="F2653" s="1">
        <v>1737285</v>
      </c>
      <c r="G2653">
        <v>83133</v>
      </c>
      <c r="H2653">
        <v>20220815</v>
      </c>
      <c r="I2653">
        <v>569226</v>
      </c>
      <c r="J2653">
        <v>602598</v>
      </c>
      <c r="K2653" t="s">
        <v>299</v>
      </c>
      <c r="L2653" t="s">
        <v>300</v>
      </c>
      <c r="M2653">
        <v>7543</v>
      </c>
    </row>
    <row r="2654" spans="1:13" s="4" customFormat="1" x14ac:dyDescent="0.25">
      <c r="A2654" s="4">
        <v>602609</v>
      </c>
      <c r="B2654" s="4">
        <v>3520</v>
      </c>
      <c r="C2654" s="4">
        <v>942279</v>
      </c>
      <c r="D2654" s="4">
        <v>6.23</v>
      </c>
      <c r="E2654" s="4" t="e">
        <f t="shared" si="41"/>
        <v>#N/A</v>
      </c>
      <c r="F2654" s="5">
        <v>200020630931</v>
      </c>
      <c r="G2654" s="4">
        <v>211642</v>
      </c>
      <c r="H2654" s="4">
        <v>20220814</v>
      </c>
      <c r="I2654" s="4">
        <v>1717</v>
      </c>
      <c r="J2654" s="4">
        <v>602609</v>
      </c>
      <c r="K2654" s="4" t="s">
        <v>2</v>
      </c>
      <c r="L2654" s="4" t="s">
        <v>129</v>
      </c>
      <c r="M2654" s="4">
        <v>3520</v>
      </c>
    </row>
    <row r="2655" spans="1:13" s="4" customFormat="1" x14ac:dyDescent="0.25">
      <c r="A2655" s="4">
        <v>602843</v>
      </c>
      <c r="B2655" s="4">
        <v>354</v>
      </c>
      <c r="C2655" s="4">
        <v>942883</v>
      </c>
      <c r="D2655" s="4">
        <v>6.87</v>
      </c>
      <c r="E2655" s="4" t="e">
        <f t="shared" si="41"/>
        <v>#N/A</v>
      </c>
      <c r="F2655" s="5">
        <v>201003690587</v>
      </c>
      <c r="G2655" s="4">
        <v>102643</v>
      </c>
      <c r="H2655" s="4">
        <v>20220814</v>
      </c>
      <c r="I2655" s="4">
        <v>1498</v>
      </c>
      <c r="J2655" s="4">
        <v>602843</v>
      </c>
      <c r="K2655" s="4" t="s">
        <v>0</v>
      </c>
      <c r="L2655" s="4" t="s">
        <v>121</v>
      </c>
      <c r="M2655" s="4">
        <v>354</v>
      </c>
    </row>
    <row r="2656" spans="1:13" hidden="1" x14ac:dyDescent="0.25">
      <c r="A2656">
        <v>602853</v>
      </c>
      <c r="B2656">
        <v>2319</v>
      </c>
      <c r="C2656">
        <v>943109</v>
      </c>
      <c r="D2656">
        <v>18.97</v>
      </c>
      <c r="E2656">
        <f t="shared" si="41"/>
        <v>602853</v>
      </c>
      <c r="F2656" s="1">
        <v>200023102508</v>
      </c>
      <c r="G2656">
        <v>131323</v>
      </c>
      <c r="H2656">
        <v>20220812</v>
      </c>
      <c r="I2656">
        <v>955</v>
      </c>
      <c r="J2656">
        <v>602853</v>
      </c>
      <c r="K2656" t="s">
        <v>0</v>
      </c>
      <c r="L2656" t="s">
        <v>224</v>
      </c>
      <c r="M2656">
        <v>2319</v>
      </c>
    </row>
    <row r="2657" spans="1:13" hidden="1" x14ac:dyDescent="0.25">
      <c r="A2657">
        <v>603163</v>
      </c>
      <c r="B2657">
        <v>2362</v>
      </c>
      <c r="C2657">
        <v>943473</v>
      </c>
      <c r="D2657">
        <v>82.46</v>
      </c>
      <c r="E2657">
        <f t="shared" si="41"/>
        <v>603163</v>
      </c>
      <c r="F2657" s="1">
        <v>5036158</v>
      </c>
      <c r="G2657">
        <v>174005</v>
      </c>
      <c r="H2657">
        <v>20220811</v>
      </c>
      <c r="I2657">
        <v>997650</v>
      </c>
      <c r="J2657">
        <v>603163</v>
      </c>
      <c r="K2657" t="s">
        <v>0</v>
      </c>
      <c r="L2657" t="s">
        <v>269</v>
      </c>
      <c r="M2657">
        <v>2362</v>
      </c>
    </row>
    <row r="2658" spans="1:13" s="4" customFormat="1" x14ac:dyDescent="0.25">
      <c r="A2658" s="4">
        <v>603386</v>
      </c>
      <c r="B2658" s="4">
        <v>1014</v>
      </c>
      <c r="C2658" s="4">
        <v>943593</v>
      </c>
      <c r="D2658" s="4">
        <v>54.44</v>
      </c>
      <c r="E2658" s="4" t="e">
        <f t="shared" si="41"/>
        <v>#N/A</v>
      </c>
      <c r="F2658" s="5">
        <v>201001188451</v>
      </c>
      <c r="G2658" s="4">
        <v>83003</v>
      </c>
      <c r="H2658" s="4">
        <v>20220815</v>
      </c>
      <c r="I2658" s="4">
        <v>1881</v>
      </c>
      <c r="J2658" s="4">
        <v>603386</v>
      </c>
      <c r="K2658" s="4" t="s">
        <v>2</v>
      </c>
      <c r="L2658" s="4" t="s">
        <v>46</v>
      </c>
      <c r="M2658" s="4">
        <v>1014</v>
      </c>
    </row>
    <row r="2659" spans="1:13" hidden="1" x14ac:dyDescent="0.25">
      <c r="A2659">
        <v>603556</v>
      </c>
      <c r="B2659">
        <v>777</v>
      </c>
      <c r="C2659">
        <v>944049</v>
      </c>
      <c r="D2659">
        <v>354.88</v>
      </c>
      <c r="E2659">
        <f t="shared" si="41"/>
        <v>603556</v>
      </c>
      <c r="F2659" s="1">
        <v>4127692</v>
      </c>
      <c r="G2659">
        <v>160006</v>
      </c>
      <c r="H2659">
        <v>20220811</v>
      </c>
      <c r="I2659">
        <v>997193</v>
      </c>
      <c r="J2659">
        <v>603556</v>
      </c>
      <c r="K2659" t="s">
        <v>0</v>
      </c>
      <c r="L2659" t="s">
        <v>48</v>
      </c>
      <c r="M2659">
        <v>777</v>
      </c>
    </row>
    <row r="2660" spans="1:13" hidden="1" x14ac:dyDescent="0.25">
      <c r="A2660">
        <v>603639</v>
      </c>
      <c r="B2660">
        <v>2600</v>
      </c>
      <c r="C2660">
        <v>944409</v>
      </c>
      <c r="D2660">
        <v>19.760000000000002</v>
      </c>
      <c r="E2660">
        <f t="shared" si="41"/>
        <v>603639</v>
      </c>
      <c r="F2660" s="1">
        <v>468272</v>
      </c>
      <c r="G2660">
        <v>215002</v>
      </c>
      <c r="H2660">
        <v>20220811</v>
      </c>
      <c r="I2660">
        <v>221</v>
      </c>
      <c r="J2660">
        <v>603639</v>
      </c>
      <c r="K2660" t="s">
        <v>0</v>
      </c>
      <c r="L2660" t="s">
        <v>75</v>
      </c>
      <c r="M2660">
        <v>2600</v>
      </c>
    </row>
    <row r="2661" spans="1:13" hidden="1" x14ac:dyDescent="0.25">
      <c r="A2661">
        <v>604689</v>
      </c>
      <c r="B2661">
        <v>56588</v>
      </c>
      <c r="C2661">
        <v>944499</v>
      </c>
      <c r="D2661">
        <v>21.83</v>
      </c>
      <c r="E2661">
        <f t="shared" si="41"/>
        <v>604689</v>
      </c>
      <c r="F2661" s="1">
        <v>1900345</v>
      </c>
      <c r="G2661">
        <v>224003</v>
      </c>
      <c r="H2661">
        <v>20220811</v>
      </c>
      <c r="I2661">
        <v>557286</v>
      </c>
      <c r="J2661">
        <v>604689</v>
      </c>
      <c r="K2661" t="s">
        <v>11</v>
      </c>
      <c r="L2661" t="s">
        <v>96</v>
      </c>
      <c r="M2661">
        <v>56588</v>
      </c>
    </row>
    <row r="2662" spans="1:13" hidden="1" x14ac:dyDescent="0.25">
      <c r="A2662">
        <v>605069</v>
      </c>
      <c r="B2662">
        <v>3679</v>
      </c>
      <c r="C2662">
        <v>944866</v>
      </c>
      <c r="D2662">
        <v>6.91</v>
      </c>
      <c r="E2662">
        <f t="shared" si="41"/>
        <v>605069</v>
      </c>
      <c r="F2662" s="1">
        <v>200019176375</v>
      </c>
      <c r="G2662">
        <v>83005</v>
      </c>
      <c r="H2662">
        <v>20220814</v>
      </c>
      <c r="I2662">
        <v>1462</v>
      </c>
      <c r="J2662">
        <v>605069</v>
      </c>
      <c r="K2662" t="s">
        <v>0</v>
      </c>
      <c r="L2662" t="s">
        <v>70</v>
      </c>
      <c r="M2662">
        <v>3679</v>
      </c>
    </row>
    <row r="2663" spans="1:13" hidden="1" x14ac:dyDescent="0.25">
      <c r="A2663">
        <v>605179</v>
      </c>
      <c r="B2663">
        <v>2423</v>
      </c>
      <c r="C2663">
        <v>945586</v>
      </c>
      <c r="D2663">
        <v>34.659999999999997</v>
      </c>
      <c r="E2663">
        <f t="shared" si="41"/>
        <v>605179</v>
      </c>
      <c r="F2663" s="1">
        <v>1825477</v>
      </c>
      <c r="G2663">
        <v>124005</v>
      </c>
      <c r="H2663">
        <v>20220815</v>
      </c>
      <c r="I2663">
        <v>575470</v>
      </c>
      <c r="J2663">
        <v>605179</v>
      </c>
      <c r="K2663" t="s">
        <v>2</v>
      </c>
      <c r="L2663" t="s">
        <v>132</v>
      </c>
      <c r="M2663">
        <v>2423</v>
      </c>
    </row>
    <row r="2664" spans="1:13" s="4" customFormat="1" x14ac:dyDescent="0.25">
      <c r="A2664" s="4">
        <v>605276</v>
      </c>
      <c r="B2664" s="4">
        <v>796</v>
      </c>
      <c r="C2664" s="4">
        <v>945729</v>
      </c>
      <c r="D2664" s="4">
        <v>30.39</v>
      </c>
      <c r="E2664" s="4" t="e">
        <f t="shared" si="41"/>
        <v>#N/A</v>
      </c>
      <c r="F2664" s="5">
        <v>201002220204</v>
      </c>
      <c r="G2664" s="4">
        <v>213325</v>
      </c>
      <c r="H2664" s="4">
        <v>20220814</v>
      </c>
      <c r="I2664" s="4">
        <v>1727</v>
      </c>
      <c r="J2664" s="4">
        <v>605276</v>
      </c>
      <c r="K2664" s="4" t="s">
        <v>0</v>
      </c>
      <c r="L2664" s="4" t="s">
        <v>176</v>
      </c>
      <c r="M2664" s="4">
        <v>796</v>
      </c>
    </row>
    <row r="2665" spans="1:13" hidden="1" x14ac:dyDescent="0.25">
      <c r="A2665">
        <v>605406</v>
      </c>
      <c r="B2665">
        <v>2434</v>
      </c>
      <c r="C2665">
        <v>945859</v>
      </c>
      <c r="D2665">
        <v>9.84</v>
      </c>
      <c r="E2665">
        <f t="shared" si="41"/>
        <v>605406</v>
      </c>
      <c r="F2665" s="1">
        <v>400731461</v>
      </c>
      <c r="G2665">
        <v>140325</v>
      </c>
      <c r="H2665">
        <v>20220815</v>
      </c>
      <c r="I2665">
        <v>3043</v>
      </c>
      <c r="J2665">
        <v>605406</v>
      </c>
      <c r="K2665" t="s">
        <v>2</v>
      </c>
      <c r="L2665" t="s">
        <v>65</v>
      </c>
      <c r="M2665">
        <v>2434</v>
      </c>
    </row>
    <row r="2666" spans="1:13" hidden="1" x14ac:dyDescent="0.25">
      <c r="A2666">
        <v>605626</v>
      </c>
      <c r="B2666">
        <v>2519</v>
      </c>
      <c r="C2666">
        <v>946313</v>
      </c>
      <c r="D2666">
        <v>3.58</v>
      </c>
      <c r="E2666">
        <f t="shared" si="41"/>
        <v>605626</v>
      </c>
      <c r="F2666" s="1">
        <v>201001133440</v>
      </c>
      <c r="G2666">
        <v>122325</v>
      </c>
      <c r="H2666">
        <v>20220814</v>
      </c>
      <c r="I2666">
        <v>1556</v>
      </c>
      <c r="J2666">
        <v>605626</v>
      </c>
      <c r="K2666" t="s">
        <v>2</v>
      </c>
      <c r="L2666" t="s">
        <v>19</v>
      </c>
      <c r="M2666">
        <v>2519</v>
      </c>
    </row>
    <row r="2667" spans="1:13" hidden="1" x14ac:dyDescent="0.25">
      <c r="A2667">
        <v>606053</v>
      </c>
      <c r="B2667">
        <v>2069</v>
      </c>
      <c r="C2667">
        <v>946586</v>
      </c>
      <c r="D2667">
        <v>6.46</v>
      </c>
      <c r="E2667">
        <f t="shared" si="41"/>
        <v>606053</v>
      </c>
      <c r="F2667" s="1">
        <v>200022817528</v>
      </c>
      <c r="G2667">
        <v>131326</v>
      </c>
      <c r="H2667">
        <v>20220813</v>
      </c>
      <c r="I2667">
        <v>1322</v>
      </c>
      <c r="J2667">
        <v>606053</v>
      </c>
      <c r="K2667" t="s">
        <v>0</v>
      </c>
      <c r="L2667" t="s">
        <v>74</v>
      </c>
      <c r="M2667">
        <v>2069</v>
      </c>
    </row>
    <row r="2668" spans="1:13" hidden="1" x14ac:dyDescent="0.25">
      <c r="A2668">
        <v>606209</v>
      </c>
      <c r="B2668">
        <v>13731</v>
      </c>
      <c r="C2668">
        <v>946833</v>
      </c>
      <c r="D2668">
        <v>5.71</v>
      </c>
      <c r="E2668">
        <f t="shared" si="41"/>
        <v>606209</v>
      </c>
      <c r="F2668" s="1">
        <v>1740886</v>
      </c>
      <c r="G2668">
        <v>161654</v>
      </c>
      <c r="H2668">
        <v>20220811</v>
      </c>
      <c r="I2668">
        <v>555707</v>
      </c>
      <c r="J2668">
        <v>606209</v>
      </c>
      <c r="K2668" t="s">
        <v>11</v>
      </c>
      <c r="L2668" t="s">
        <v>15</v>
      </c>
      <c r="M2668">
        <v>13731</v>
      </c>
    </row>
    <row r="2669" spans="1:13" hidden="1" x14ac:dyDescent="0.25">
      <c r="A2669">
        <v>607176</v>
      </c>
      <c r="B2669">
        <v>5471</v>
      </c>
      <c r="C2669">
        <v>947046</v>
      </c>
      <c r="D2669">
        <v>15.47</v>
      </c>
      <c r="E2669">
        <f t="shared" si="41"/>
        <v>607176</v>
      </c>
      <c r="F2669" s="1">
        <v>173462</v>
      </c>
      <c r="G2669">
        <v>170703</v>
      </c>
      <c r="H2669">
        <v>20220811</v>
      </c>
      <c r="I2669">
        <v>556199</v>
      </c>
      <c r="J2669">
        <v>607176</v>
      </c>
      <c r="K2669" t="s">
        <v>2</v>
      </c>
      <c r="L2669" t="s">
        <v>3</v>
      </c>
      <c r="M2669">
        <v>5471</v>
      </c>
    </row>
    <row r="2670" spans="1:13" hidden="1" x14ac:dyDescent="0.25">
      <c r="A2670">
        <v>607479</v>
      </c>
      <c r="B2670">
        <v>2595</v>
      </c>
      <c r="C2670">
        <v>947143</v>
      </c>
      <c r="D2670">
        <v>24.86</v>
      </c>
      <c r="E2670">
        <f t="shared" si="41"/>
        <v>607479</v>
      </c>
      <c r="F2670" s="1">
        <v>400559551</v>
      </c>
      <c r="G2670">
        <v>202705</v>
      </c>
      <c r="H2670">
        <v>20220811</v>
      </c>
      <c r="I2670">
        <v>703</v>
      </c>
      <c r="J2670">
        <v>607479</v>
      </c>
      <c r="K2670" t="s">
        <v>2</v>
      </c>
      <c r="L2670" t="s">
        <v>43</v>
      </c>
      <c r="M2670">
        <v>2595</v>
      </c>
    </row>
    <row r="2671" spans="1:13" hidden="1" x14ac:dyDescent="0.25">
      <c r="A2671">
        <v>607553</v>
      </c>
      <c r="B2671">
        <v>1062</v>
      </c>
      <c r="C2671">
        <v>947369</v>
      </c>
      <c r="D2671">
        <v>3.54</v>
      </c>
      <c r="E2671">
        <f t="shared" si="41"/>
        <v>607553</v>
      </c>
      <c r="F2671" s="1">
        <v>2001220</v>
      </c>
      <c r="G2671">
        <v>81328</v>
      </c>
      <c r="H2671">
        <v>20220814</v>
      </c>
      <c r="I2671">
        <v>430</v>
      </c>
      <c r="J2671">
        <v>607553</v>
      </c>
      <c r="K2671" t="s">
        <v>0</v>
      </c>
      <c r="L2671" t="s">
        <v>58</v>
      </c>
      <c r="M2671">
        <v>1062</v>
      </c>
    </row>
    <row r="2672" spans="1:13" hidden="1" x14ac:dyDescent="0.25">
      <c r="A2672">
        <v>607636</v>
      </c>
      <c r="B2672">
        <v>3570</v>
      </c>
      <c r="C2672">
        <v>947906</v>
      </c>
      <c r="D2672">
        <v>38.57</v>
      </c>
      <c r="E2672">
        <f t="shared" si="41"/>
        <v>607636</v>
      </c>
      <c r="F2672" s="1">
        <v>200020912073</v>
      </c>
      <c r="G2672">
        <v>131327</v>
      </c>
      <c r="H2672">
        <v>20220814</v>
      </c>
      <c r="I2672">
        <v>1574</v>
      </c>
      <c r="J2672">
        <v>607636</v>
      </c>
      <c r="K2672" t="s">
        <v>2</v>
      </c>
      <c r="L2672" t="s">
        <v>145</v>
      </c>
      <c r="M2672">
        <v>3570</v>
      </c>
    </row>
    <row r="2673" spans="1:13" hidden="1" x14ac:dyDescent="0.25">
      <c r="A2673">
        <v>607636</v>
      </c>
      <c r="B2673">
        <v>363</v>
      </c>
      <c r="C2673">
        <v>947989</v>
      </c>
      <c r="D2673">
        <v>50.74</v>
      </c>
      <c r="E2673">
        <f t="shared" si="41"/>
        <v>607636</v>
      </c>
      <c r="F2673" s="1">
        <v>200020224289</v>
      </c>
      <c r="G2673">
        <v>95327</v>
      </c>
      <c r="H2673">
        <v>20220815</v>
      </c>
      <c r="I2673">
        <v>2175</v>
      </c>
      <c r="J2673">
        <v>607636</v>
      </c>
      <c r="K2673" t="s">
        <v>2</v>
      </c>
      <c r="L2673" t="s">
        <v>43</v>
      </c>
      <c r="M2673">
        <v>363</v>
      </c>
    </row>
    <row r="2674" spans="1:13" hidden="1" x14ac:dyDescent="0.25">
      <c r="A2674">
        <v>607719</v>
      </c>
      <c r="B2674">
        <v>1749</v>
      </c>
      <c r="C2674">
        <v>948513</v>
      </c>
      <c r="D2674">
        <v>3.99</v>
      </c>
      <c r="E2674">
        <f t="shared" si="41"/>
        <v>607719</v>
      </c>
      <c r="F2674" s="1">
        <v>1891327</v>
      </c>
      <c r="G2674">
        <v>160010</v>
      </c>
      <c r="H2674">
        <v>20220811</v>
      </c>
      <c r="I2674">
        <v>555530</v>
      </c>
      <c r="J2674">
        <v>607719</v>
      </c>
      <c r="K2674" t="s">
        <v>0</v>
      </c>
      <c r="L2674" t="s">
        <v>74</v>
      </c>
      <c r="M2674">
        <v>1749</v>
      </c>
    </row>
    <row r="2675" spans="1:13" hidden="1" x14ac:dyDescent="0.25">
      <c r="A2675">
        <v>608039</v>
      </c>
      <c r="B2675">
        <v>1073</v>
      </c>
      <c r="C2675">
        <v>948693</v>
      </c>
      <c r="D2675">
        <v>3.83</v>
      </c>
      <c r="E2675">
        <f t="shared" si="41"/>
        <v>608039</v>
      </c>
      <c r="F2675" s="1">
        <v>303113</v>
      </c>
      <c r="G2675">
        <v>93648</v>
      </c>
      <c r="H2675">
        <v>20220815</v>
      </c>
      <c r="I2675">
        <v>570776</v>
      </c>
      <c r="J2675">
        <v>608039</v>
      </c>
      <c r="K2675" t="s">
        <v>0</v>
      </c>
      <c r="L2675" t="s">
        <v>24</v>
      </c>
      <c r="M2675">
        <v>1073</v>
      </c>
    </row>
    <row r="2676" spans="1:13" hidden="1" x14ac:dyDescent="0.25">
      <c r="A2676">
        <v>608163</v>
      </c>
      <c r="B2676">
        <v>27966</v>
      </c>
      <c r="C2676">
        <v>948826</v>
      </c>
      <c r="D2676">
        <v>14.65</v>
      </c>
      <c r="E2676">
        <f t="shared" si="41"/>
        <v>608163</v>
      </c>
      <c r="F2676" s="1">
        <v>1821949</v>
      </c>
      <c r="G2676">
        <v>160016</v>
      </c>
      <c r="H2676">
        <v>20220811</v>
      </c>
      <c r="I2676">
        <v>555529</v>
      </c>
      <c r="J2676">
        <v>608163</v>
      </c>
      <c r="K2676" t="s">
        <v>11</v>
      </c>
      <c r="L2676" t="s">
        <v>19</v>
      </c>
      <c r="M2676">
        <v>27966</v>
      </c>
    </row>
    <row r="2677" spans="1:13" hidden="1" x14ac:dyDescent="0.25">
      <c r="A2677">
        <v>608586</v>
      </c>
      <c r="B2677">
        <v>1121</v>
      </c>
      <c r="C2677">
        <v>949343</v>
      </c>
      <c r="D2677">
        <v>6.62</v>
      </c>
      <c r="E2677">
        <f t="shared" si="41"/>
        <v>608586</v>
      </c>
      <c r="F2677" s="1">
        <v>1723380</v>
      </c>
      <c r="G2677">
        <v>92009</v>
      </c>
      <c r="H2677">
        <v>20220815</v>
      </c>
      <c r="I2677">
        <v>1337</v>
      </c>
      <c r="J2677">
        <v>608586</v>
      </c>
      <c r="K2677" t="s">
        <v>0</v>
      </c>
      <c r="L2677" t="s">
        <v>106</v>
      </c>
      <c r="M2677">
        <v>1121</v>
      </c>
    </row>
    <row r="2678" spans="1:13" hidden="1" x14ac:dyDescent="0.25">
      <c r="A2678">
        <v>609336</v>
      </c>
      <c r="B2678">
        <v>666</v>
      </c>
      <c r="C2678">
        <v>950143</v>
      </c>
      <c r="D2678">
        <v>72.86</v>
      </c>
      <c r="E2678">
        <f t="shared" si="41"/>
        <v>609336</v>
      </c>
      <c r="F2678" s="1">
        <v>200018339693</v>
      </c>
      <c r="G2678">
        <v>81329</v>
      </c>
      <c r="H2678">
        <v>20220813</v>
      </c>
      <c r="I2678">
        <v>1186</v>
      </c>
      <c r="J2678">
        <v>609336</v>
      </c>
      <c r="K2678" t="s">
        <v>2</v>
      </c>
      <c r="L2678" t="s">
        <v>65</v>
      </c>
      <c r="M2678">
        <v>666</v>
      </c>
    </row>
    <row r="2679" spans="1:13" s="4" customFormat="1" x14ac:dyDescent="0.25">
      <c r="A2679" s="4">
        <v>609839</v>
      </c>
      <c r="B2679" s="4">
        <v>354</v>
      </c>
      <c r="C2679" s="4">
        <v>950386</v>
      </c>
      <c r="D2679" s="4">
        <v>14.85</v>
      </c>
      <c r="E2679" s="4" t="e">
        <f t="shared" si="41"/>
        <v>#N/A</v>
      </c>
      <c r="F2679" s="5">
        <v>200019623285</v>
      </c>
      <c r="G2679" s="4">
        <v>95330</v>
      </c>
      <c r="H2679" s="4">
        <v>20220815</v>
      </c>
      <c r="I2679" s="4">
        <v>2172</v>
      </c>
      <c r="J2679" s="4">
        <v>609839</v>
      </c>
      <c r="K2679" s="4" t="s">
        <v>0</v>
      </c>
      <c r="L2679" s="4" t="s">
        <v>1</v>
      </c>
      <c r="M2679" s="4">
        <v>354</v>
      </c>
    </row>
    <row r="2680" spans="1:13" hidden="1" x14ac:dyDescent="0.25">
      <c r="A2680">
        <v>610269</v>
      </c>
      <c r="B2680">
        <v>7224</v>
      </c>
      <c r="C2680">
        <v>951183</v>
      </c>
      <c r="D2680">
        <v>104.73</v>
      </c>
      <c r="E2680">
        <f t="shared" si="41"/>
        <v>610269</v>
      </c>
      <c r="F2680" s="1">
        <v>200022172635</v>
      </c>
      <c r="G2680">
        <v>84650</v>
      </c>
      <c r="H2680">
        <v>20220812</v>
      </c>
      <c r="I2680">
        <v>784</v>
      </c>
      <c r="J2680">
        <v>610269</v>
      </c>
      <c r="K2680" t="s">
        <v>0</v>
      </c>
      <c r="L2680" t="s">
        <v>49</v>
      </c>
      <c r="M2680">
        <v>7224</v>
      </c>
    </row>
    <row r="2681" spans="1:13" s="4" customFormat="1" x14ac:dyDescent="0.25">
      <c r="A2681" s="4">
        <v>610326</v>
      </c>
      <c r="B2681" s="4">
        <v>5986</v>
      </c>
      <c r="C2681" s="4">
        <v>951346</v>
      </c>
      <c r="D2681" s="4">
        <v>56.69</v>
      </c>
      <c r="E2681" s="4" t="e">
        <f t="shared" si="41"/>
        <v>#N/A</v>
      </c>
      <c r="F2681" s="5">
        <v>1748412</v>
      </c>
      <c r="G2681" s="4">
        <v>95330</v>
      </c>
      <c r="H2681" s="4">
        <v>20220815</v>
      </c>
      <c r="I2681" s="4">
        <v>571295</v>
      </c>
      <c r="J2681" s="4">
        <v>610326</v>
      </c>
      <c r="K2681" s="4" t="s">
        <v>2</v>
      </c>
      <c r="L2681" s="4" t="s">
        <v>94</v>
      </c>
      <c r="M2681" s="4">
        <v>5986</v>
      </c>
    </row>
    <row r="2682" spans="1:13" hidden="1" x14ac:dyDescent="0.25">
      <c r="A2682">
        <v>610606</v>
      </c>
      <c r="B2682">
        <v>20792</v>
      </c>
      <c r="C2682">
        <v>951549</v>
      </c>
      <c r="D2682">
        <v>11.14</v>
      </c>
      <c r="E2682">
        <f t="shared" si="41"/>
        <v>610606</v>
      </c>
      <c r="F2682" s="1">
        <v>1889232</v>
      </c>
      <c r="G2682">
        <v>170650</v>
      </c>
      <c r="H2682">
        <v>20220814</v>
      </c>
      <c r="I2682">
        <v>567815</v>
      </c>
      <c r="J2682">
        <v>610606</v>
      </c>
      <c r="K2682" t="s">
        <v>2</v>
      </c>
      <c r="L2682" t="s">
        <v>143</v>
      </c>
      <c r="M2682">
        <v>20792</v>
      </c>
    </row>
    <row r="2683" spans="1:13" hidden="1" x14ac:dyDescent="0.25">
      <c r="A2683">
        <v>610643</v>
      </c>
      <c r="B2683">
        <v>2375</v>
      </c>
      <c r="C2683">
        <v>951613</v>
      </c>
      <c r="D2683">
        <v>76.86</v>
      </c>
      <c r="E2683">
        <f t="shared" si="41"/>
        <v>610643</v>
      </c>
      <c r="F2683" s="1">
        <v>1345681</v>
      </c>
      <c r="G2683">
        <v>84650</v>
      </c>
      <c r="H2683">
        <v>20220815</v>
      </c>
      <c r="I2683">
        <v>1213</v>
      </c>
      <c r="J2683">
        <v>610643</v>
      </c>
      <c r="K2683" t="s">
        <v>2</v>
      </c>
      <c r="L2683" t="s">
        <v>65</v>
      </c>
      <c r="M2683">
        <v>2375</v>
      </c>
    </row>
    <row r="2684" spans="1:13" hidden="1" x14ac:dyDescent="0.25">
      <c r="A2684">
        <v>610663</v>
      </c>
      <c r="B2684">
        <v>1174</v>
      </c>
      <c r="C2684">
        <v>952363</v>
      </c>
      <c r="D2684">
        <v>29.16</v>
      </c>
      <c r="E2684">
        <f t="shared" si="41"/>
        <v>610663</v>
      </c>
      <c r="F2684" s="1">
        <v>5041284</v>
      </c>
      <c r="G2684">
        <v>163331</v>
      </c>
      <c r="H2684">
        <v>20220814</v>
      </c>
      <c r="I2684">
        <v>915</v>
      </c>
      <c r="J2684">
        <v>610663</v>
      </c>
      <c r="K2684" t="s">
        <v>0</v>
      </c>
      <c r="L2684" t="s">
        <v>174</v>
      </c>
      <c r="M2684">
        <v>1174</v>
      </c>
    </row>
    <row r="2685" spans="1:13" hidden="1" x14ac:dyDescent="0.25">
      <c r="A2685">
        <v>610806</v>
      </c>
      <c r="B2685">
        <v>90000</v>
      </c>
      <c r="C2685">
        <v>952506</v>
      </c>
      <c r="D2685">
        <v>17.440000000000001</v>
      </c>
      <c r="E2685">
        <f t="shared" si="41"/>
        <v>610806</v>
      </c>
      <c r="F2685" s="1">
        <v>1583236</v>
      </c>
      <c r="G2685">
        <v>120651</v>
      </c>
      <c r="H2685">
        <v>20220815</v>
      </c>
      <c r="I2685">
        <v>2464</v>
      </c>
      <c r="J2685">
        <v>610806</v>
      </c>
      <c r="K2685" t="s">
        <v>0</v>
      </c>
      <c r="L2685" t="s">
        <v>83</v>
      </c>
      <c r="M2685">
        <v>90000</v>
      </c>
    </row>
    <row r="2686" spans="1:13" hidden="1" x14ac:dyDescent="0.25">
      <c r="A2686">
        <v>611246</v>
      </c>
      <c r="B2686">
        <v>2918</v>
      </c>
      <c r="C2686">
        <v>953043</v>
      </c>
      <c r="D2686">
        <v>16.89</v>
      </c>
      <c r="E2686">
        <f t="shared" si="41"/>
        <v>611246</v>
      </c>
      <c r="F2686" s="1">
        <v>401181826</v>
      </c>
      <c r="G2686">
        <v>152651</v>
      </c>
      <c r="H2686">
        <v>20220815</v>
      </c>
      <c r="I2686">
        <v>3224</v>
      </c>
      <c r="J2686">
        <v>611246</v>
      </c>
      <c r="K2686" t="s">
        <v>2</v>
      </c>
      <c r="L2686" t="s">
        <v>167</v>
      </c>
      <c r="M2686">
        <v>2918</v>
      </c>
    </row>
    <row r="2687" spans="1:13" hidden="1" x14ac:dyDescent="0.25">
      <c r="A2687">
        <v>611366</v>
      </c>
      <c r="B2687">
        <v>2496</v>
      </c>
      <c r="C2687">
        <v>953296</v>
      </c>
      <c r="D2687">
        <v>44.71</v>
      </c>
      <c r="E2687">
        <f t="shared" si="41"/>
        <v>611366</v>
      </c>
      <c r="F2687" s="1">
        <v>400193312</v>
      </c>
      <c r="G2687">
        <v>93651</v>
      </c>
      <c r="H2687">
        <v>20220814</v>
      </c>
      <c r="I2687">
        <v>1478</v>
      </c>
      <c r="J2687">
        <v>611366</v>
      </c>
      <c r="K2687" t="s">
        <v>2</v>
      </c>
      <c r="L2687" t="s">
        <v>133</v>
      </c>
      <c r="M2687">
        <v>2496</v>
      </c>
    </row>
    <row r="2688" spans="1:13" hidden="1" x14ac:dyDescent="0.25">
      <c r="A2688">
        <v>611536</v>
      </c>
      <c r="B2688">
        <v>9163</v>
      </c>
      <c r="C2688">
        <v>953529</v>
      </c>
      <c r="D2688">
        <v>136.07</v>
      </c>
      <c r="E2688">
        <f t="shared" si="41"/>
        <v>611536</v>
      </c>
      <c r="F2688" s="1">
        <v>200018647012</v>
      </c>
      <c r="G2688">
        <v>184651</v>
      </c>
      <c r="H2688">
        <v>20220814</v>
      </c>
      <c r="I2688">
        <v>1661</v>
      </c>
      <c r="J2688">
        <v>611536</v>
      </c>
      <c r="K2688" t="s">
        <v>2</v>
      </c>
      <c r="L2688" t="s">
        <v>133</v>
      </c>
      <c r="M2688">
        <v>9163</v>
      </c>
    </row>
    <row r="2689" spans="1:13" s="4" customFormat="1" x14ac:dyDescent="0.25">
      <c r="A2689" s="4">
        <v>611699</v>
      </c>
      <c r="B2689" s="4">
        <v>354</v>
      </c>
      <c r="C2689" s="4">
        <v>953819</v>
      </c>
      <c r="D2689" s="4">
        <v>1342.45</v>
      </c>
      <c r="E2689" s="4" t="e">
        <f t="shared" si="41"/>
        <v>#N/A</v>
      </c>
      <c r="F2689" s="5">
        <v>400537087</v>
      </c>
      <c r="G2689" s="4">
        <v>84651</v>
      </c>
      <c r="H2689" s="4">
        <v>20220815</v>
      </c>
      <c r="I2689" s="4">
        <v>1919</v>
      </c>
      <c r="J2689" s="4">
        <v>611699</v>
      </c>
      <c r="K2689" s="4" t="s">
        <v>2</v>
      </c>
      <c r="L2689" s="4" t="s">
        <v>61</v>
      </c>
      <c r="M2689" s="4">
        <v>354</v>
      </c>
    </row>
    <row r="2690" spans="1:13" s="4" customFormat="1" x14ac:dyDescent="0.25">
      <c r="A2690" s="4">
        <v>611716</v>
      </c>
      <c r="B2690" s="4">
        <v>2022</v>
      </c>
      <c r="C2690" s="4">
        <v>954013</v>
      </c>
      <c r="D2690" s="4">
        <v>8.25</v>
      </c>
      <c r="E2690" s="4" t="e">
        <f t="shared" ref="E2690:E2753" si="42">VLOOKUP(A2690,$C:$D,1,FALSE)</f>
        <v>#N/A</v>
      </c>
      <c r="F2690" s="5">
        <v>400160762</v>
      </c>
      <c r="G2690" s="4">
        <v>81332</v>
      </c>
      <c r="H2690" s="4">
        <v>20220815</v>
      </c>
      <c r="I2690" s="4">
        <v>1837</v>
      </c>
      <c r="J2690" s="4">
        <v>611716</v>
      </c>
      <c r="K2690" s="4" t="s">
        <v>0</v>
      </c>
      <c r="L2690" s="4" t="s">
        <v>170</v>
      </c>
      <c r="M2690" s="4">
        <v>2022</v>
      </c>
    </row>
    <row r="2691" spans="1:13" hidden="1" x14ac:dyDescent="0.25">
      <c r="A2691">
        <v>612376</v>
      </c>
      <c r="B2691">
        <v>5635</v>
      </c>
      <c r="C2691">
        <v>954086</v>
      </c>
      <c r="D2691">
        <v>31.74</v>
      </c>
      <c r="E2691">
        <f t="shared" si="42"/>
        <v>612376</v>
      </c>
      <c r="F2691" s="1">
        <v>190688</v>
      </c>
      <c r="G2691">
        <v>74012</v>
      </c>
      <c r="H2691">
        <v>20220812</v>
      </c>
      <c r="I2691">
        <v>557706</v>
      </c>
      <c r="J2691">
        <v>612376</v>
      </c>
      <c r="K2691" t="s">
        <v>2</v>
      </c>
      <c r="L2691" t="s">
        <v>59</v>
      </c>
      <c r="M2691">
        <v>5635</v>
      </c>
    </row>
    <row r="2692" spans="1:13" hidden="1" x14ac:dyDescent="0.25">
      <c r="A2692">
        <v>612593</v>
      </c>
      <c r="B2692">
        <v>6216</v>
      </c>
      <c r="C2692">
        <v>954209</v>
      </c>
      <c r="D2692">
        <v>48.81</v>
      </c>
      <c r="E2692">
        <f t="shared" si="42"/>
        <v>612593</v>
      </c>
      <c r="F2692" s="1">
        <v>1832867</v>
      </c>
      <c r="G2692">
        <v>101012</v>
      </c>
      <c r="H2692">
        <v>20220815</v>
      </c>
      <c r="I2692">
        <v>571791</v>
      </c>
      <c r="J2692">
        <v>612593</v>
      </c>
      <c r="K2692" t="s">
        <v>2</v>
      </c>
      <c r="L2692" t="s">
        <v>46</v>
      </c>
      <c r="M2692">
        <v>6216</v>
      </c>
    </row>
    <row r="2693" spans="1:13" hidden="1" x14ac:dyDescent="0.25">
      <c r="A2693">
        <v>613019</v>
      </c>
      <c r="B2693">
        <v>4391</v>
      </c>
      <c r="C2693">
        <v>954446</v>
      </c>
      <c r="D2693">
        <v>36.630000000000003</v>
      </c>
      <c r="E2693">
        <f t="shared" si="42"/>
        <v>613019</v>
      </c>
      <c r="F2693" s="1">
        <v>400959282</v>
      </c>
      <c r="G2693">
        <v>213331</v>
      </c>
      <c r="H2693">
        <v>20220811</v>
      </c>
      <c r="I2693">
        <v>728</v>
      </c>
      <c r="J2693">
        <v>613019</v>
      </c>
      <c r="K2693" t="s">
        <v>2</v>
      </c>
      <c r="L2693" t="s">
        <v>31</v>
      </c>
      <c r="M2693">
        <v>4391</v>
      </c>
    </row>
    <row r="2694" spans="1:13" s="4" customFormat="1" x14ac:dyDescent="0.25">
      <c r="A2694" s="4">
        <v>613456</v>
      </c>
      <c r="B2694" s="4">
        <v>3892</v>
      </c>
      <c r="C2694" s="4">
        <v>954489</v>
      </c>
      <c r="D2694" s="4">
        <v>55.78</v>
      </c>
      <c r="E2694" s="4" t="e">
        <f t="shared" si="42"/>
        <v>#N/A</v>
      </c>
      <c r="F2694" s="5">
        <v>200020852626</v>
      </c>
      <c r="G2694" s="4">
        <v>110013</v>
      </c>
      <c r="H2694" s="4">
        <v>20220815</v>
      </c>
      <c r="I2694" s="4">
        <v>2487</v>
      </c>
      <c r="J2694" s="4">
        <v>613456</v>
      </c>
      <c r="K2694" s="4" t="s">
        <v>2</v>
      </c>
      <c r="L2694" s="4" t="s">
        <v>161</v>
      </c>
      <c r="M2694" s="4">
        <v>3892</v>
      </c>
    </row>
    <row r="2695" spans="1:13" s="4" customFormat="1" x14ac:dyDescent="0.25">
      <c r="A2695" s="4">
        <v>613556</v>
      </c>
      <c r="B2695" s="4">
        <v>1634</v>
      </c>
      <c r="C2695" s="4">
        <v>954503</v>
      </c>
      <c r="D2695" s="4">
        <v>21.21</v>
      </c>
      <c r="E2695" s="4" t="e">
        <f t="shared" si="42"/>
        <v>#N/A</v>
      </c>
      <c r="F2695" s="5">
        <v>200020369290</v>
      </c>
      <c r="G2695" s="4">
        <v>110013</v>
      </c>
      <c r="H2695" s="4">
        <v>20220815</v>
      </c>
      <c r="I2695" s="4">
        <v>2488</v>
      </c>
      <c r="J2695" s="4">
        <v>613556</v>
      </c>
      <c r="K2695" s="4" t="s">
        <v>2</v>
      </c>
      <c r="L2695" s="4" t="s">
        <v>161</v>
      </c>
      <c r="M2695" s="4">
        <v>1634</v>
      </c>
    </row>
    <row r="2696" spans="1:13" hidden="1" x14ac:dyDescent="0.25">
      <c r="A2696">
        <v>613586</v>
      </c>
      <c r="B2696">
        <v>5621</v>
      </c>
      <c r="C2696">
        <v>955046</v>
      </c>
      <c r="D2696">
        <v>9.73</v>
      </c>
      <c r="E2696">
        <f t="shared" si="42"/>
        <v>613586</v>
      </c>
      <c r="F2696" s="1">
        <v>6819882</v>
      </c>
      <c r="G2696">
        <v>213333</v>
      </c>
      <c r="H2696">
        <v>20220813</v>
      </c>
      <c r="I2696">
        <v>425</v>
      </c>
      <c r="J2696">
        <v>613586</v>
      </c>
      <c r="K2696" t="s">
        <v>2</v>
      </c>
      <c r="L2696" t="s">
        <v>80</v>
      </c>
      <c r="M2696">
        <v>5621</v>
      </c>
    </row>
    <row r="2697" spans="1:13" s="4" customFormat="1" x14ac:dyDescent="0.25">
      <c r="A2697" s="4">
        <v>614163</v>
      </c>
      <c r="B2697" s="4">
        <v>21153</v>
      </c>
      <c r="C2697" s="4">
        <v>955219</v>
      </c>
      <c r="D2697" s="4">
        <v>6.15</v>
      </c>
      <c r="E2697" s="4" t="e">
        <f t="shared" si="42"/>
        <v>#N/A</v>
      </c>
      <c r="F2697" s="5">
        <v>201004423632</v>
      </c>
      <c r="G2697" s="4">
        <v>74014</v>
      </c>
      <c r="H2697" s="4">
        <v>20220815</v>
      </c>
      <c r="I2697" s="4">
        <v>1799</v>
      </c>
      <c r="J2697" s="4">
        <v>614163</v>
      </c>
      <c r="K2697" s="4" t="s">
        <v>0</v>
      </c>
      <c r="L2697" s="4" t="s">
        <v>62</v>
      </c>
      <c r="M2697" s="4">
        <v>21153</v>
      </c>
    </row>
    <row r="2698" spans="1:13" s="4" customFormat="1" x14ac:dyDescent="0.25">
      <c r="A2698" s="4">
        <v>614343</v>
      </c>
      <c r="B2698" s="4">
        <v>695</v>
      </c>
      <c r="C2698" s="4">
        <v>955726</v>
      </c>
      <c r="D2698" s="4">
        <v>16.68</v>
      </c>
      <c r="E2698" s="4" t="e">
        <f t="shared" si="42"/>
        <v>#N/A</v>
      </c>
      <c r="F2698" s="5">
        <v>201004418814</v>
      </c>
      <c r="G2698" s="4">
        <v>152654</v>
      </c>
      <c r="H2698" s="4">
        <v>20220815</v>
      </c>
      <c r="I2698" s="4">
        <v>3225</v>
      </c>
      <c r="J2698" s="4">
        <v>614343</v>
      </c>
      <c r="K2698" s="4" t="s">
        <v>2</v>
      </c>
      <c r="L2698" s="4" t="s">
        <v>12</v>
      </c>
      <c r="M2698" s="4">
        <v>695</v>
      </c>
    </row>
    <row r="2699" spans="1:13" s="4" customFormat="1" x14ac:dyDescent="0.25">
      <c r="A2699" s="4">
        <v>614396</v>
      </c>
      <c r="B2699" s="4">
        <v>1945</v>
      </c>
      <c r="C2699" s="4">
        <v>956243</v>
      </c>
      <c r="D2699" s="4">
        <v>7.1</v>
      </c>
      <c r="E2699" s="4" t="e">
        <f t="shared" si="42"/>
        <v>#N/A</v>
      </c>
      <c r="F2699" s="5">
        <v>200021393471</v>
      </c>
      <c r="G2699" s="4">
        <v>95335</v>
      </c>
      <c r="H2699" s="4">
        <v>20220815</v>
      </c>
      <c r="I2699" s="4">
        <v>2174</v>
      </c>
      <c r="J2699" s="4">
        <v>614396</v>
      </c>
      <c r="K2699" s="4" t="s">
        <v>0</v>
      </c>
      <c r="L2699" s="4" t="s">
        <v>25</v>
      </c>
      <c r="M2699" s="4">
        <v>1945</v>
      </c>
    </row>
    <row r="2700" spans="1:13" hidden="1" x14ac:dyDescent="0.25">
      <c r="A2700">
        <v>614653</v>
      </c>
      <c r="B2700">
        <v>77294</v>
      </c>
      <c r="C2700">
        <v>956329</v>
      </c>
      <c r="D2700">
        <v>130.76</v>
      </c>
      <c r="E2700">
        <f t="shared" si="42"/>
        <v>614653</v>
      </c>
      <c r="F2700" s="1">
        <v>1698875</v>
      </c>
      <c r="G2700">
        <v>163335</v>
      </c>
      <c r="H2700">
        <v>20220812</v>
      </c>
      <c r="I2700">
        <v>560967</v>
      </c>
      <c r="J2700">
        <v>614653</v>
      </c>
      <c r="K2700" t="s">
        <v>0</v>
      </c>
      <c r="L2700" t="s">
        <v>242</v>
      </c>
      <c r="M2700">
        <v>77294</v>
      </c>
    </row>
    <row r="2701" spans="1:13" s="4" customFormat="1" x14ac:dyDescent="0.25">
      <c r="A2701" s="4">
        <v>614899</v>
      </c>
      <c r="B2701" s="4">
        <v>1409</v>
      </c>
      <c r="C2701" s="4">
        <v>956646</v>
      </c>
      <c r="D2701" s="4">
        <v>601.86</v>
      </c>
      <c r="E2701" s="4" t="e">
        <f t="shared" si="42"/>
        <v>#N/A</v>
      </c>
      <c r="F2701" s="5">
        <v>200018543328</v>
      </c>
      <c r="G2701" s="4">
        <v>83702</v>
      </c>
      <c r="H2701" s="4">
        <v>20220815</v>
      </c>
      <c r="I2701" s="4">
        <v>1893</v>
      </c>
      <c r="J2701" s="4">
        <v>614899</v>
      </c>
      <c r="K2701" s="4" t="s">
        <v>309</v>
      </c>
      <c r="L2701" s="4" t="s">
        <v>310</v>
      </c>
      <c r="M2701" s="4">
        <v>1409</v>
      </c>
    </row>
    <row r="2702" spans="1:13" hidden="1" x14ac:dyDescent="0.25">
      <c r="A2702">
        <v>614926</v>
      </c>
      <c r="B2702">
        <v>8000</v>
      </c>
      <c r="C2702">
        <v>956869</v>
      </c>
      <c r="D2702">
        <v>20.48</v>
      </c>
      <c r="E2702">
        <f t="shared" si="42"/>
        <v>614926</v>
      </c>
      <c r="F2702" s="1">
        <v>200024503670</v>
      </c>
      <c r="G2702">
        <v>184657</v>
      </c>
      <c r="H2702">
        <v>20220811</v>
      </c>
      <c r="I2702">
        <v>665</v>
      </c>
      <c r="J2702">
        <v>614926</v>
      </c>
      <c r="K2702" t="s">
        <v>0</v>
      </c>
      <c r="L2702" t="s">
        <v>103</v>
      </c>
      <c r="M2702">
        <v>8000</v>
      </c>
    </row>
    <row r="2703" spans="1:13" hidden="1" x14ac:dyDescent="0.25">
      <c r="A2703">
        <v>615169</v>
      </c>
      <c r="B2703">
        <v>1905</v>
      </c>
      <c r="C2703">
        <v>956916</v>
      </c>
      <c r="D2703">
        <v>26.44</v>
      </c>
      <c r="E2703">
        <f t="shared" si="42"/>
        <v>615169</v>
      </c>
      <c r="F2703" s="1">
        <v>400396473</v>
      </c>
      <c r="G2703">
        <v>195344</v>
      </c>
      <c r="H2703">
        <v>20220811</v>
      </c>
      <c r="I2703">
        <v>693</v>
      </c>
      <c r="J2703">
        <v>615169</v>
      </c>
      <c r="K2703" t="s">
        <v>0</v>
      </c>
      <c r="L2703" t="s">
        <v>53</v>
      </c>
      <c r="M2703">
        <v>1905</v>
      </c>
    </row>
    <row r="2704" spans="1:13" hidden="1" x14ac:dyDescent="0.25">
      <c r="A2704">
        <v>615426</v>
      </c>
      <c r="B2704">
        <v>5748</v>
      </c>
      <c r="C2704">
        <v>956969</v>
      </c>
      <c r="D2704">
        <v>22.25</v>
      </c>
      <c r="E2704">
        <f t="shared" si="42"/>
        <v>615426</v>
      </c>
      <c r="F2704" s="1">
        <v>41445</v>
      </c>
      <c r="G2704">
        <v>195335</v>
      </c>
      <c r="H2704">
        <v>20220814</v>
      </c>
      <c r="I2704">
        <v>568099</v>
      </c>
      <c r="J2704">
        <v>615426</v>
      </c>
      <c r="K2704" t="s">
        <v>2</v>
      </c>
      <c r="L2704" t="s">
        <v>22</v>
      </c>
      <c r="M2704">
        <v>5748</v>
      </c>
    </row>
    <row r="2705" spans="1:13" s="4" customFormat="1" x14ac:dyDescent="0.25">
      <c r="A2705" s="4">
        <v>615463</v>
      </c>
      <c r="B2705" s="4">
        <v>3617</v>
      </c>
      <c r="C2705" s="4">
        <v>958709</v>
      </c>
      <c r="D2705" s="4">
        <v>12.46</v>
      </c>
      <c r="E2705" s="4" t="e">
        <f t="shared" si="42"/>
        <v>#N/A</v>
      </c>
      <c r="F2705" s="5">
        <v>1883103</v>
      </c>
      <c r="G2705" s="4">
        <v>61655</v>
      </c>
      <c r="H2705" s="4">
        <v>20220815</v>
      </c>
      <c r="I2705" s="4">
        <v>568398</v>
      </c>
      <c r="J2705" s="4">
        <v>615463</v>
      </c>
      <c r="K2705" s="4" t="s">
        <v>2</v>
      </c>
      <c r="L2705" s="4" t="s">
        <v>157</v>
      </c>
      <c r="M2705" s="4">
        <v>3617</v>
      </c>
    </row>
    <row r="2706" spans="1:13" hidden="1" x14ac:dyDescent="0.25">
      <c r="A2706">
        <v>615679</v>
      </c>
      <c r="B2706">
        <v>414</v>
      </c>
      <c r="C2706">
        <v>958796</v>
      </c>
      <c r="D2706">
        <v>43.4</v>
      </c>
      <c r="E2706">
        <f t="shared" si="42"/>
        <v>615679</v>
      </c>
      <c r="F2706" s="1">
        <v>200022336503</v>
      </c>
      <c r="G2706">
        <v>115015</v>
      </c>
      <c r="H2706">
        <v>20220815</v>
      </c>
      <c r="I2706">
        <v>2693</v>
      </c>
      <c r="J2706">
        <v>615679</v>
      </c>
      <c r="K2706" t="s">
        <v>2</v>
      </c>
      <c r="L2706" t="s">
        <v>9</v>
      </c>
      <c r="M2706">
        <v>414</v>
      </c>
    </row>
    <row r="2707" spans="1:13" hidden="1" x14ac:dyDescent="0.25">
      <c r="A2707">
        <v>616239</v>
      </c>
      <c r="B2707">
        <v>7262</v>
      </c>
      <c r="C2707">
        <v>959549</v>
      </c>
      <c r="D2707">
        <v>18.82</v>
      </c>
      <c r="E2707">
        <f t="shared" si="42"/>
        <v>616239</v>
      </c>
      <c r="F2707" s="1">
        <v>466650</v>
      </c>
      <c r="G2707">
        <v>92016</v>
      </c>
      <c r="H2707">
        <v>20220812</v>
      </c>
      <c r="I2707">
        <v>558209</v>
      </c>
      <c r="J2707">
        <v>616239</v>
      </c>
      <c r="K2707" t="s">
        <v>0</v>
      </c>
      <c r="L2707" t="s">
        <v>75</v>
      </c>
      <c r="M2707">
        <v>7262</v>
      </c>
    </row>
    <row r="2708" spans="1:13" hidden="1" x14ac:dyDescent="0.25">
      <c r="A2708">
        <v>616286</v>
      </c>
      <c r="B2708">
        <v>8919</v>
      </c>
      <c r="C2708">
        <v>959559</v>
      </c>
      <c r="D2708">
        <v>61.29</v>
      </c>
      <c r="E2708">
        <f t="shared" si="42"/>
        <v>616286</v>
      </c>
      <c r="F2708" s="1">
        <v>1631960</v>
      </c>
      <c r="G2708">
        <v>184656</v>
      </c>
      <c r="H2708">
        <v>20220813</v>
      </c>
      <c r="I2708">
        <v>387</v>
      </c>
      <c r="J2708">
        <v>616286</v>
      </c>
      <c r="K2708" t="s">
        <v>11</v>
      </c>
      <c r="L2708" t="s">
        <v>151</v>
      </c>
      <c r="M2708">
        <v>8919</v>
      </c>
    </row>
    <row r="2709" spans="1:13" hidden="1" x14ac:dyDescent="0.25">
      <c r="A2709">
        <v>616554</v>
      </c>
      <c r="B2709">
        <v>3615</v>
      </c>
      <c r="C2709">
        <v>959839</v>
      </c>
      <c r="D2709">
        <v>16.59</v>
      </c>
      <c r="E2709">
        <f t="shared" si="42"/>
        <v>616554</v>
      </c>
      <c r="F2709" s="1">
        <v>180062</v>
      </c>
      <c r="G2709">
        <v>83740</v>
      </c>
      <c r="H2709">
        <v>20220815</v>
      </c>
      <c r="I2709">
        <v>569346</v>
      </c>
      <c r="J2709">
        <v>616554</v>
      </c>
      <c r="K2709" t="s">
        <v>139</v>
      </c>
      <c r="L2709" t="s">
        <v>292</v>
      </c>
      <c r="M2709">
        <v>3615</v>
      </c>
    </row>
    <row r="2710" spans="1:13" hidden="1" x14ac:dyDescent="0.25">
      <c r="A2710">
        <v>617859</v>
      </c>
      <c r="B2710">
        <v>3839</v>
      </c>
      <c r="C2710">
        <v>960479</v>
      </c>
      <c r="D2710">
        <v>27.34</v>
      </c>
      <c r="E2710">
        <f t="shared" si="42"/>
        <v>617859</v>
      </c>
      <c r="F2710" s="1">
        <v>1973650</v>
      </c>
      <c r="G2710">
        <v>90338</v>
      </c>
      <c r="H2710">
        <v>20220813</v>
      </c>
      <c r="I2710">
        <v>365</v>
      </c>
      <c r="J2710">
        <v>617859</v>
      </c>
      <c r="K2710" t="s">
        <v>0</v>
      </c>
      <c r="L2710" t="s">
        <v>58</v>
      </c>
      <c r="M2710">
        <v>3839</v>
      </c>
    </row>
    <row r="2711" spans="1:13" hidden="1" x14ac:dyDescent="0.25">
      <c r="A2711">
        <v>619009</v>
      </c>
      <c r="B2711">
        <v>2382</v>
      </c>
      <c r="C2711">
        <v>961979</v>
      </c>
      <c r="D2711">
        <v>3.54</v>
      </c>
      <c r="E2711">
        <f t="shared" si="42"/>
        <v>619009</v>
      </c>
      <c r="F2711" s="1">
        <v>201002669715</v>
      </c>
      <c r="G2711">
        <v>145339</v>
      </c>
      <c r="H2711">
        <v>20220815</v>
      </c>
      <c r="I2711">
        <v>3182</v>
      </c>
      <c r="J2711">
        <v>619009</v>
      </c>
      <c r="K2711" t="s">
        <v>2</v>
      </c>
      <c r="L2711" t="s">
        <v>117</v>
      </c>
      <c r="M2711">
        <v>2382</v>
      </c>
    </row>
    <row r="2712" spans="1:13" s="4" customFormat="1" x14ac:dyDescent="0.25">
      <c r="A2712" s="4">
        <v>619183</v>
      </c>
      <c r="B2712" s="4">
        <v>10521</v>
      </c>
      <c r="C2712" s="4">
        <v>962113</v>
      </c>
      <c r="D2712" s="4">
        <v>4.29</v>
      </c>
      <c r="E2712" s="4" t="e">
        <f t="shared" si="42"/>
        <v>#N/A</v>
      </c>
      <c r="F2712" s="5">
        <v>200017742798</v>
      </c>
      <c r="G2712" s="4">
        <v>70659</v>
      </c>
      <c r="H2712" s="4">
        <v>20220815</v>
      </c>
      <c r="I2712" s="4">
        <v>1778</v>
      </c>
      <c r="J2712" s="4">
        <v>619183</v>
      </c>
      <c r="K2712" s="4" t="s">
        <v>2</v>
      </c>
      <c r="L2712" s="4" t="s">
        <v>122</v>
      </c>
      <c r="M2712" s="4">
        <v>10521</v>
      </c>
    </row>
    <row r="2713" spans="1:13" hidden="1" x14ac:dyDescent="0.25">
      <c r="A2713">
        <v>619403</v>
      </c>
      <c r="B2713">
        <v>2689</v>
      </c>
      <c r="C2713">
        <v>962379</v>
      </c>
      <c r="D2713">
        <v>3.51</v>
      </c>
      <c r="E2713">
        <f t="shared" si="42"/>
        <v>619403</v>
      </c>
      <c r="F2713" s="1">
        <v>967362</v>
      </c>
      <c r="G2713">
        <v>124019</v>
      </c>
      <c r="H2713">
        <v>20220813</v>
      </c>
      <c r="I2713">
        <v>400</v>
      </c>
      <c r="J2713">
        <v>619403</v>
      </c>
      <c r="K2713" t="s">
        <v>2</v>
      </c>
      <c r="L2713" t="s">
        <v>61</v>
      </c>
      <c r="M2713">
        <v>2689</v>
      </c>
    </row>
    <row r="2714" spans="1:13" hidden="1" x14ac:dyDescent="0.25">
      <c r="A2714">
        <v>619796</v>
      </c>
      <c r="B2714">
        <v>1172</v>
      </c>
      <c r="C2714">
        <v>962509</v>
      </c>
      <c r="D2714">
        <v>14.97</v>
      </c>
      <c r="E2714">
        <f t="shared" si="42"/>
        <v>619796</v>
      </c>
      <c r="F2714" s="1">
        <v>200016409126</v>
      </c>
      <c r="G2714">
        <v>113340</v>
      </c>
      <c r="H2714">
        <v>20220812</v>
      </c>
      <c r="I2714">
        <v>880</v>
      </c>
      <c r="J2714">
        <v>619796</v>
      </c>
      <c r="K2714" t="s">
        <v>0</v>
      </c>
      <c r="L2714" t="s">
        <v>37</v>
      </c>
      <c r="M2714">
        <v>1172</v>
      </c>
    </row>
    <row r="2715" spans="1:13" hidden="1" x14ac:dyDescent="0.25">
      <c r="A2715">
        <v>619939</v>
      </c>
      <c r="B2715">
        <v>2446</v>
      </c>
      <c r="C2715">
        <v>962603</v>
      </c>
      <c r="D2715">
        <v>8.99</v>
      </c>
      <c r="E2715">
        <f t="shared" si="42"/>
        <v>619939</v>
      </c>
      <c r="F2715" s="1">
        <v>329459</v>
      </c>
      <c r="G2715">
        <v>84700</v>
      </c>
      <c r="H2715">
        <v>20220812</v>
      </c>
      <c r="I2715">
        <v>557996</v>
      </c>
      <c r="J2715">
        <v>619939</v>
      </c>
      <c r="K2715" t="s">
        <v>2</v>
      </c>
      <c r="L2715" t="s">
        <v>50</v>
      </c>
      <c r="M2715">
        <v>2446</v>
      </c>
    </row>
    <row r="2716" spans="1:13" hidden="1" x14ac:dyDescent="0.25">
      <c r="A2716">
        <v>620036</v>
      </c>
      <c r="B2716">
        <v>3952</v>
      </c>
      <c r="C2716">
        <v>962686</v>
      </c>
      <c r="D2716">
        <v>3.96</v>
      </c>
      <c r="E2716">
        <f t="shared" si="42"/>
        <v>620036</v>
      </c>
      <c r="F2716" s="1">
        <v>400150365</v>
      </c>
      <c r="G2716">
        <v>195340</v>
      </c>
      <c r="H2716">
        <v>20220812</v>
      </c>
      <c r="I2716">
        <v>1138</v>
      </c>
      <c r="J2716">
        <v>620036</v>
      </c>
      <c r="K2716" t="s">
        <v>0</v>
      </c>
      <c r="L2716" t="s">
        <v>37</v>
      </c>
      <c r="M2716">
        <v>3952</v>
      </c>
    </row>
    <row r="2717" spans="1:13" hidden="1" x14ac:dyDescent="0.25">
      <c r="A2717">
        <v>620199</v>
      </c>
      <c r="B2717">
        <v>891</v>
      </c>
      <c r="C2717">
        <v>963213</v>
      </c>
      <c r="D2717">
        <v>29.78</v>
      </c>
      <c r="E2717">
        <f t="shared" si="42"/>
        <v>620199</v>
      </c>
      <c r="F2717" s="1">
        <v>1009497</v>
      </c>
      <c r="G2717">
        <v>90340</v>
      </c>
      <c r="H2717">
        <v>20220812</v>
      </c>
      <c r="I2717">
        <v>237</v>
      </c>
      <c r="J2717">
        <v>620199</v>
      </c>
      <c r="K2717" t="s">
        <v>2</v>
      </c>
      <c r="L2717" t="s">
        <v>16</v>
      </c>
      <c r="M2717">
        <v>891</v>
      </c>
    </row>
    <row r="2718" spans="1:13" hidden="1" x14ac:dyDescent="0.25">
      <c r="A2718">
        <v>620419</v>
      </c>
      <c r="B2718">
        <v>410</v>
      </c>
      <c r="C2718">
        <v>963606</v>
      </c>
      <c r="D2718">
        <v>47.52</v>
      </c>
      <c r="E2718">
        <f t="shared" si="42"/>
        <v>620419</v>
      </c>
      <c r="F2718" s="1">
        <v>5054802</v>
      </c>
      <c r="G2718">
        <v>90340</v>
      </c>
      <c r="H2718">
        <v>20220815</v>
      </c>
      <c r="I2718">
        <v>1284</v>
      </c>
      <c r="J2718">
        <v>620419</v>
      </c>
      <c r="K2718" t="s">
        <v>2</v>
      </c>
      <c r="L2718" t="s">
        <v>32</v>
      </c>
      <c r="M2718">
        <v>410</v>
      </c>
    </row>
    <row r="2719" spans="1:13" hidden="1" x14ac:dyDescent="0.25">
      <c r="A2719">
        <v>620633</v>
      </c>
      <c r="B2719">
        <v>6108</v>
      </c>
      <c r="C2719">
        <v>964509</v>
      </c>
      <c r="D2719">
        <v>27.13</v>
      </c>
      <c r="E2719">
        <f t="shared" si="42"/>
        <v>620633</v>
      </c>
      <c r="F2719" s="1">
        <v>200015969963</v>
      </c>
      <c r="G2719">
        <v>145341</v>
      </c>
      <c r="H2719">
        <v>20220814</v>
      </c>
      <c r="I2719">
        <v>1591</v>
      </c>
      <c r="J2719">
        <v>620633</v>
      </c>
      <c r="K2719" t="s">
        <v>0</v>
      </c>
      <c r="L2719" t="s">
        <v>10</v>
      </c>
      <c r="M2719">
        <v>6108</v>
      </c>
    </row>
    <row r="2720" spans="1:13" hidden="1" x14ac:dyDescent="0.25">
      <c r="A2720">
        <v>621189</v>
      </c>
      <c r="B2720">
        <v>879</v>
      </c>
      <c r="C2720">
        <v>964949</v>
      </c>
      <c r="D2720">
        <v>48.61</v>
      </c>
      <c r="E2720">
        <f t="shared" si="42"/>
        <v>621189</v>
      </c>
      <c r="F2720" s="1">
        <v>200024139400</v>
      </c>
      <c r="G2720">
        <v>170701</v>
      </c>
      <c r="H2720">
        <v>20220814</v>
      </c>
      <c r="I2720">
        <v>1621</v>
      </c>
      <c r="J2720">
        <v>621189</v>
      </c>
      <c r="K2720" t="s">
        <v>0</v>
      </c>
      <c r="L2720" t="s">
        <v>172</v>
      </c>
      <c r="M2720">
        <v>879</v>
      </c>
    </row>
    <row r="2721" spans="1:13" hidden="1" x14ac:dyDescent="0.25">
      <c r="A2721">
        <v>621696</v>
      </c>
      <c r="B2721">
        <v>1562</v>
      </c>
      <c r="C2721">
        <v>965793</v>
      </c>
      <c r="D2721">
        <v>33.67</v>
      </c>
      <c r="E2721">
        <f t="shared" si="42"/>
        <v>621696</v>
      </c>
      <c r="F2721" s="1">
        <v>200020885584</v>
      </c>
      <c r="G2721">
        <v>181342</v>
      </c>
      <c r="H2721">
        <v>20220814</v>
      </c>
      <c r="I2721">
        <v>1655</v>
      </c>
      <c r="J2721">
        <v>621696</v>
      </c>
      <c r="K2721" t="s">
        <v>0</v>
      </c>
      <c r="L2721" t="s">
        <v>37</v>
      </c>
      <c r="M2721">
        <v>1562</v>
      </c>
    </row>
    <row r="2722" spans="1:13" hidden="1" x14ac:dyDescent="0.25">
      <c r="A2722">
        <v>621706</v>
      </c>
      <c r="B2722">
        <v>3844</v>
      </c>
      <c r="C2722">
        <v>966066</v>
      </c>
      <c r="D2722">
        <v>12.05</v>
      </c>
      <c r="E2722">
        <f t="shared" si="42"/>
        <v>621706</v>
      </c>
      <c r="F2722" s="1">
        <v>219878</v>
      </c>
      <c r="G2722">
        <v>131342</v>
      </c>
      <c r="H2722">
        <v>20220813</v>
      </c>
      <c r="I2722">
        <v>564109</v>
      </c>
      <c r="J2722">
        <v>621706</v>
      </c>
      <c r="K2722" t="s">
        <v>0</v>
      </c>
      <c r="L2722" t="s">
        <v>188</v>
      </c>
      <c r="M2722">
        <v>3844</v>
      </c>
    </row>
    <row r="2723" spans="1:13" hidden="1" x14ac:dyDescent="0.25">
      <c r="A2723">
        <v>621876</v>
      </c>
      <c r="B2723">
        <v>4296</v>
      </c>
      <c r="C2723">
        <v>966366</v>
      </c>
      <c r="D2723">
        <v>11.85</v>
      </c>
      <c r="E2723">
        <f t="shared" si="42"/>
        <v>621876</v>
      </c>
      <c r="F2723" s="1">
        <v>1333275</v>
      </c>
      <c r="G2723">
        <v>111702</v>
      </c>
      <c r="H2723">
        <v>20220812</v>
      </c>
      <c r="I2723">
        <v>998564</v>
      </c>
      <c r="J2723">
        <v>621876</v>
      </c>
      <c r="K2723" t="s">
        <v>0</v>
      </c>
      <c r="L2723" t="s">
        <v>332</v>
      </c>
      <c r="M2723">
        <v>4296</v>
      </c>
    </row>
    <row r="2724" spans="1:13" hidden="1" x14ac:dyDescent="0.25">
      <c r="A2724">
        <v>622443</v>
      </c>
      <c r="B2724">
        <v>2585</v>
      </c>
      <c r="C2724">
        <v>966799</v>
      </c>
      <c r="D2724">
        <v>17.02</v>
      </c>
      <c r="E2724">
        <f t="shared" si="42"/>
        <v>622443</v>
      </c>
      <c r="F2724" s="1">
        <v>400150567</v>
      </c>
      <c r="G2724">
        <v>120703</v>
      </c>
      <c r="H2724">
        <v>20220812</v>
      </c>
      <c r="I2724">
        <v>911</v>
      </c>
      <c r="J2724">
        <v>622443</v>
      </c>
      <c r="K2724" t="s">
        <v>0</v>
      </c>
      <c r="L2724" t="s">
        <v>70</v>
      </c>
      <c r="M2724">
        <v>2585</v>
      </c>
    </row>
    <row r="2725" spans="1:13" hidden="1" x14ac:dyDescent="0.25">
      <c r="A2725">
        <v>622669</v>
      </c>
      <c r="B2725">
        <v>3090</v>
      </c>
      <c r="C2725">
        <v>966876</v>
      </c>
      <c r="D2725">
        <v>7.28</v>
      </c>
      <c r="E2725">
        <f t="shared" si="42"/>
        <v>622669</v>
      </c>
      <c r="F2725" s="1">
        <v>824854</v>
      </c>
      <c r="G2725">
        <v>101022</v>
      </c>
      <c r="H2725">
        <v>20220813</v>
      </c>
      <c r="I2725">
        <v>375</v>
      </c>
      <c r="J2725">
        <v>622669</v>
      </c>
      <c r="K2725" t="s">
        <v>2</v>
      </c>
      <c r="L2725" t="s">
        <v>123</v>
      </c>
      <c r="M2725">
        <v>3090</v>
      </c>
    </row>
    <row r="2726" spans="1:13" hidden="1" x14ac:dyDescent="0.25">
      <c r="A2726">
        <v>622676</v>
      </c>
      <c r="B2726">
        <v>7870</v>
      </c>
      <c r="C2726">
        <v>967426</v>
      </c>
      <c r="D2726">
        <v>14.06</v>
      </c>
      <c r="E2726">
        <f t="shared" si="42"/>
        <v>622676</v>
      </c>
      <c r="F2726" s="1">
        <v>200019125810</v>
      </c>
      <c r="G2726">
        <v>75703</v>
      </c>
      <c r="H2726">
        <v>20220813</v>
      </c>
      <c r="I2726">
        <v>1182</v>
      </c>
      <c r="J2726">
        <v>622676</v>
      </c>
      <c r="K2726" t="s">
        <v>0</v>
      </c>
      <c r="L2726" t="s">
        <v>195</v>
      </c>
      <c r="M2726">
        <v>7870</v>
      </c>
    </row>
    <row r="2727" spans="1:13" hidden="1" x14ac:dyDescent="0.25">
      <c r="A2727">
        <v>622886</v>
      </c>
      <c r="B2727">
        <v>4834</v>
      </c>
      <c r="C2727">
        <v>967609</v>
      </c>
      <c r="D2727">
        <v>251.94</v>
      </c>
      <c r="E2727">
        <f t="shared" si="42"/>
        <v>622886</v>
      </c>
      <c r="F2727" s="1">
        <v>1626078</v>
      </c>
      <c r="G2727">
        <v>143703</v>
      </c>
      <c r="H2727">
        <v>20220815</v>
      </c>
      <c r="I2727">
        <v>577836</v>
      </c>
      <c r="J2727">
        <v>622886</v>
      </c>
      <c r="K2727" t="s">
        <v>2</v>
      </c>
      <c r="L2727" t="s">
        <v>101</v>
      </c>
      <c r="M2727">
        <v>4834</v>
      </c>
    </row>
    <row r="2728" spans="1:13" hidden="1" x14ac:dyDescent="0.25">
      <c r="A2728">
        <v>623079</v>
      </c>
      <c r="B2728">
        <v>1255</v>
      </c>
      <c r="C2728">
        <v>967916</v>
      </c>
      <c r="D2728">
        <v>12.22</v>
      </c>
      <c r="E2728">
        <f t="shared" si="42"/>
        <v>623079</v>
      </c>
      <c r="F2728" s="1">
        <v>401290465</v>
      </c>
      <c r="G2728">
        <v>165031</v>
      </c>
      <c r="H2728">
        <v>20220811</v>
      </c>
      <c r="I2728">
        <v>591</v>
      </c>
      <c r="J2728">
        <v>623079</v>
      </c>
      <c r="K2728" t="s">
        <v>2</v>
      </c>
      <c r="L2728" t="s">
        <v>149</v>
      </c>
      <c r="M2728">
        <v>1255</v>
      </c>
    </row>
    <row r="2729" spans="1:13" hidden="1" x14ac:dyDescent="0.25">
      <c r="A2729">
        <v>623709</v>
      </c>
      <c r="B2729">
        <v>32634</v>
      </c>
      <c r="C2729">
        <v>968439</v>
      </c>
      <c r="D2729">
        <v>31.07</v>
      </c>
      <c r="E2729">
        <f t="shared" si="42"/>
        <v>623709</v>
      </c>
      <c r="F2729" s="1">
        <v>1772735</v>
      </c>
      <c r="G2729">
        <v>172344</v>
      </c>
      <c r="H2729">
        <v>20220812</v>
      </c>
      <c r="I2729">
        <v>561168</v>
      </c>
      <c r="J2729">
        <v>623709</v>
      </c>
      <c r="K2729" t="s">
        <v>0</v>
      </c>
      <c r="L2729" t="s">
        <v>242</v>
      </c>
      <c r="M2729">
        <v>32634</v>
      </c>
    </row>
    <row r="2730" spans="1:13" hidden="1" x14ac:dyDescent="0.25">
      <c r="A2730">
        <v>623786</v>
      </c>
      <c r="B2730">
        <v>3371</v>
      </c>
      <c r="C2730">
        <v>968753</v>
      </c>
      <c r="D2730">
        <v>13.24</v>
      </c>
      <c r="E2730">
        <f t="shared" si="42"/>
        <v>623786</v>
      </c>
      <c r="F2730" s="1">
        <v>200024065878</v>
      </c>
      <c r="G2730">
        <v>111703</v>
      </c>
      <c r="H2730">
        <v>20220812</v>
      </c>
      <c r="I2730">
        <v>866</v>
      </c>
      <c r="J2730">
        <v>623786</v>
      </c>
      <c r="K2730" t="s">
        <v>2</v>
      </c>
      <c r="L2730" t="s">
        <v>30</v>
      </c>
      <c r="M2730">
        <v>3371</v>
      </c>
    </row>
    <row r="2731" spans="1:13" hidden="1" x14ac:dyDescent="0.25">
      <c r="A2731">
        <v>623989</v>
      </c>
      <c r="B2731">
        <v>95280</v>
      </c>
      <c r="C2731">
        <v>969633</v>
      </c>
      <c r="D2731">
        <v>24.87</v>
      </c>
      <c r="E2731">
        <f t="shared" si="42"/>
        <v>623989</v>
      </c>
      <c r="F2731" s="1">
        <v>1741087</v>
      </c>
      <c r="G2731">
        <v>165024</v>
      </c>
      <c r="H2731">
        <v>20220813</v>
      </c>
      <c r="I2731">
        <v>565201</v>
      </c>
      <c r="J2731">
        <v>623989</v>
      </c>
      <c r="K2731" t="s">
        <v>11</v>
      </c>
      <c r="L2731" t="s">
        <v>101</v>
      </c>
      <c r="M2731">
        <v>95280</v>
      </c>
    </row>
    <row r="2732" spans="1:13" hidden="1" x14ac:dyDescent="0.25">
      <c r="A2732">
        <v>624153</v>
      </c>
      <c r="B2732">
        <v>511</v>
      </c>
      <c r="C2732">
        <v>969736</v>
      </c>
      <c r="D2732">
        <v>65.5</v>
      </c>
      <c r="E2732">
        <f t="shared" si="42"/>
        <v>624153</v>
      </c>
      <c r="F2732" s="1">
        <v>988809</v>
      </c>
      <c r="G2732">
        <v>124024</v>
      </c>
      <c r="H2732">
        <v>20220813</v>
      </c>
      <c r="I2732">
        <v>401</v>
      </c>
      <c r="J2732">
        <v>624153</v>
      </c>
      <c r="K2732" t="s">
        <v>2</v>
      </c>
      <c r="L2732" t="s">
        <v>32</v>
      </c>
      <c r="M2732">
        <v>511</v>
      </c>
    </row>
    <row r="2733" spans="1:13" s="4" customFormat="1" x14ac:dyDescent="0.25">
      <c r="A2733" s="4">
        <v>624245</v>
      </c>
      <c r="B2733" s="4">
        <v>747</v>
      </c>
      <c r="C2733" s="4">
        <v>970206</v>
      </c>
      <c r="D2733" s="4">
        <v>30.96</v>
      </c>
      <c r="E2733" s="4" t="e">
        <f t="shared" si="42"/>
        <v>#N/A</v>
      </c>
      <c r="F2733" s="5">
        <v>200024061737</v>
      </c>
      <c r="G2733" s="4">
        <v>135003</v>
      </c>
      <c r="H2733" s="4">
        <v>20220815</v>
      </c>
      <c r="I2733" s="4">
        <v>3010</v>
      </c>
      <c r="J2733" s="4">
        <v>624245</v>
      </c>
      <c r="K2733" s="4" t="s">
        <v>361</v>
      </c>
      <c r="L2733" s="4" t="s">
        <v>93</v>
      </c>
      <c r="M2733" s="4">
        <v>747</v>
      </c>
    </row>
    <row r="2734" spans="1:13" hidden="1" x14ac:dyDescent="0.25">
      <c r="A2734">
        <v>624653</v>
      </c>
      <c r="B2734">
        <v>3051</v>
      </c>
      <c r="C2734">
        <v>970266</v>
      </c>
      <c r="D2734">
        <v>48.48</v>
      </c>
      <c r="E2734">
        <f t="shared" si="42"/>
        <v>624653</v>
      </c>
      <c r="F2734" s="1">
        <v>200017624590</v>
      </c>
      <c r="G2734">
        <v>93704</v>
      </c>
      <c r="H2734">
        <v>20220813</v>
      </c>
      <c r="I2734">
        <v>1220</v>
      </c>
      <c r="J2734">
        <v>624653</v>
      </c>
      <c r="K2734" t="s">
        <v>2</v>
      </c>
      <c r="L2734" t="s">
        <v>94</v>
      </c>
      <c r="M2734">
        <v>3051</v>
      </c>
    </row>
    <row r="2735" spans="1:13" hidden="1" x14ac:dyDescent="0.25">
      <c r="A2735">
        <v>624769</v>
      </c>
      <c r="B2735">
        <v>527</v>
      </c>
      <c r="C2735">
        <v>970346</v>
      </c>
      <c r="D2735">
        <v>36.31</v>
      </c>
      <c r="E2735">
        <f t="shared" si="42"/>
        <v>624769</v>
      </c>
      <c r="F2735" s="1">
        <v>401531082</v>
      </c>
      <c r="G2735">
        <v>152705</v>
      </c>
      <c r="H2735">
        <v>20220812</v>
      </c>
      <c r="I2735">
        <v>1024</v>
      </c>
      <c r="J2735">
        <v>624769</v>
      </c>
      <c r="K2735" t="s">
        <v>0</v>
      </c>
      <c r="L2735" t="s">
        <v>148</v>
      </c>
      <c r="M2735">
        <v>527</v>
      </c>
    </row>
    <row r="2736" spans="1:13" hidden="1" x14ac:dyDescent="0.25">
      <c r="A2736">
        <v>624909</v>
      </c>
      <c r="B2736">
        <v>2447</v>
      </c>
      <c r="C2736">
        <v>971073</v>
      </c>
      <c r="D2736">
        <v>22.66</v>
      </c>
      <c r="E2736">
        <f t="shared" si="42"/>
        <v>624909</v>
      </c>
      <c r="F2736" s="1">
        <v>1812651</v>
      </c>
      <c r="G2736">
        <v>115025</v>
      </c>
      <c r="H2736">
        <v>20220813</v>
      </c>
      <c r="I2736">
        <v>563613</v>
      </c>
      <c r="J2736">
        <v>624909</v>
      </c>
      <c r="K2736" t="s">
        <v>2</v>
      </c>
      <c r="L2736" t="s">
        <v>156</v>
      </c>
      <c r="M2736">
        <v>2447</v>
      </c>
    </row>
    <row r="2737" spans="1:13" hidden="1" x14ac:dyDescent="0.25">
      <c r="A2737">
        <v>624976</v>
      </c>
      <c r="B2737">
        <v>1524</v>
      </c>
      <c r="C2737">
        <v>971399</v>
      </c>
      <c r="D2737">
        <v>53.6</v>
      </c>
      <c r="E2737">
        <f t="shared" si="42"/>
        <v>624976</v>
      </c>
      <c r="F2737" s="1">
        <v>200021594276</v>
      </c>
      <c r="G2737">
        <v>201025</v>
      </c>
      <c r="H2737">
        <v>20220812</v>
      </c>
      <c r="I2737">
        <v>1141</v>
      </c>
      <c r="J2737">
        <v>624976</v>
      </c>
      <c r="K2737" t="s">
        <v>0</v>
      </c>
      <c r="L2737" t="s">
        <v>127</v>
      </c>
      <c r="M2737">
        <v>1524</v>
      </c>
    </row>
    <row r="2738" spans="1:13" hidden="1" x14ac:dyDescent="0.25">
      <c r="A2738">
        <v>624999</v>
      </c>
      <c r="B2738">
        <v>555</v>
      </c>
      <c r="C2738">
        <v>972086</v>
      </c>
      <c r="D2738">
        <v>15.34</v>
      </c>
      <c r="E2738">
        <f t="shared" si="42"/>
        <v>624999</v>
      </c>
      <c r="F2738" s="1">
        <v>2611606</v>
      </c>
      <c r="G2738">
        <v>90345</v>
      </c>
      <c r="H2738">
        <v>20220815</v>
      </c>
      <c r="I2738">
        <v>519</v>
      </c>
      <c r="J2738">
        <v>624999</v>
      </c>
      <c r="K2738" t="s">
        <v>2</v>
      </c>
      <c r="L2738" t="s">
        <v>94</v>
      </c>
      <c r="M2738">
        <v>555</v>
      </c>
    </row>
    <row r="2739" spans="1:13" s="4" customFormat="1" x14ac:dyDescent="0.25">
      <c r="A2739" s="4">
        <v>625189</v>
      </c>
      <c r="B2739" s="4">
        <v>1122</v>
      </c>
      <c r="C2739" s="4">
        <v>972133</v>
      </c>
      <c r="D2739" s="4">
        <v>39.99</v>
      </c>
      <c r="E2739" s="4" t="e">
        <f t="shared" si="42"/>
        <v>#N/A</v>
      </c>
      <c r="F2739" s="5">
        <v>200022522995</v>
      </c>
      <c r="G2739" s="4">
        <v>95345</v>
      </c>
      <c r="H2739" s="4">
        <v>20220815</v>
      </c>
      <c r="I2739" s="4">
        <v>2173</v>
      </c>
      <c r="J2739" s="4">
        <v>625189</v>
      </c>
      <c r="K2739" s="4" t="s">
        <v>2</v>
      </c>
      <c r="L2739" s="4" t="s">
        <v>101</v>
      </c>
      <c r="M2739" s="4">
        <v>1122</v>
      </c>
    </row>
    <row r="2740" spans="1:13" s="4" customFormat="1" x14ac:dyDescent="0.25">
      <c r="A2740" s="4">
        <v>625216</v>
      </c>
      <c r="B2740" s="4">
        <v>2061</v>
      </c>
      <c r="C2740" s="4">
        <v>972173</v>
      </c>
      <c r="D2740" s="4">
        <v>5.27</v>
      </c>
      <c r="E2740" s="4" t="e">
        <f t="shared" si="42"/>
        <v>#N/A</v>
      </c>
      <c r="F2740" s="5">
        <v>201004815902</v>
      </c>
      <c r="G2740" s="4">
        <v>84705</v>
      </c>
      <c r="H2740" s="4">
        <v>20220815</v>
      </c>
      <c r="I2740" s="4">
        <v>1922</v>
      </c>
      <c r="J2740" s="4">
        <v>625216</v>
      </c>
      <c r="K2740" s="4" t="s">
        <v>0</v>
      </c>
      <c r="L2740" s="4" t="s">
        <v>18</v>
      </c>
      <c r="M2740" s="4">
        <v>2061</v>
      </c>
    </row>
    <row r="2741" spans="1:13" hidden="1" x14ac:dyDescent="0.25">
      <c r="A2741">
        <v>626119</v>
      </c>
      <c r="B2741">
        <v>2151</v>
      </c>
      <c r="C2741">
        <v>972279</v>
      </c>
      <c r="D2741">
        <v>0.04</v>
      </c>
      <c r="E2741">
        <f t="shared" si="42"/>
        <v>626119</v>
      </c>
      <c r="F2741" s="1">
        <v>200022488486</v>
      </c>
      <c r="G2741">
        <v>111706</v>
      </c>
      <c r="H2741">
        <v>20220815</v>
      </c>
      <c r="I2741">
        <v>2566</v>
      </c>
      <c r="J2741">
        <v>626119</v>
      </c>
      <c r="K2741" t="s">
        <v>2</v>
      </c>
      <c r="L2741" t="s">
        <v>30</v>
      </c>
      <c r="M2741">
        <v>2151</v>
      </c>
    </row>
    <row r="2742" spans="1:13" hidden="1" x14ac:dyDescent="0.25">
      <c r="A2742">
        <v>626979</v>
      </c>
      <c r="B2742">
        <v>3071</v>
      </c>
      <c r="C2742">
        <v>972746</v>
      </c>
      <c r="D2742">
        <v>15.64</v>
      </c>
      <c r="E2742">
        <f t="shared" si="42"/>
        <v>626979</v>
      </c>
      <c r="F2742" s="1">
        <v>1657059</v>
      </c>
      <c r="G2742">
        <v>104347</v>
      </c>
      <c r="H2742">
        <v>20220815</v>
      </c>
      <c r="I2742">
        <v>1850</v>
      </c>
      <c r="J2742">
        <v>626979</v>
      </c>
      <c r="K2742" t="s">
        <v>2</v>
      </c>
      <c r="L2742" t="s">
        <v>60</v>
      </c>
      <c r="M2742">
        <v>3071</v>
      </c>
    </row>
    <row r="2743" spans="1:13" s="4" customFormat="1" x14ac:dyDescent="0.25">
      <c r="A2743" s="4">
        <v>627157</v>
      </c>
      <c r="B2743" s="4">
        <v>944</v>
      </c>
      <c r="C2743" s="4">
        <v>973196</v>
      </c>
      <c r="D2743" s="4">
        <v>499.02</v>
      </c>
      <c r="E2743" s="4" t="e">
        <f t="shared" si="42"/>
        <v>#N/A</v>
      </c>
      <c r="F2743" s="5">
        <v>201001494388</v>
      </c>
      <c r="G2743" s="4">
        <v>84206</v>
      </c>
      <c r="H2743" s="4">
        <v>20220815</v>
      </c>
      <c r="I2743" s="4">
        <v>1913</v>
      </c>
      <c r="J2743" s="4">
        <v>627157</v>
      </c>
      <c r="K2743" s="4" t="s">
        <v>248</v>
      </c>
      <c r="L2743" s="4" t="s">
        <v>98</v>
      </c>
      <c r="M2743" s="4">
        <v>944</v>
      </c>
    </row>
    <row r="2744" spans="1:13" hidden="1" x14ac:dyDescent="0.25">
      <c r="A2744">
        <v>627373</v>
      </c>
      <c r="B2744">
        <v>5624</v>
      </c>
      <c r="C2744">
        <v>973893</v>
      </c>
      <c r="D2744">
        <v>11.22</v>
      </c>
      <c r="E2744">
        <f t="shared" si="42"/>
        <v>627373</v>
      </c>
      <c r="F2744" s="1">
        <v>1872711</v>
      </c>
      <c r="G2744">
        <v>95347</v>
      </c>
      <c r="H2744">
        <v>20220814</v>
      </c>
      <c r="I2744">
        <v>566248</v>
      </c>
      <c r="J2744">
        <v>627373</v>
      </c>
      <c r="K2744" t="s">
        <v>2</v>
      </c>
      <c r="L2744" t="s">
        <v>123</v>
      </c>
      <c r="M2744">
        <v>5624</v>
      </c>
    </row>
    <row r="2745" spans="1:13" hidden="1" x14ac:dyDescent="0.25">
      <c r="A2745">
        <v>627643</v>
      </c>
      <c r="B2745">
        <v>7364</v>
      </c>
      <c r="C2745">
        <v>973906</v>
      </c>
      <c r="D2745">
        <v>4.2300000000000004</v>
      </c>
      <c r="E2745">
        <f t="shared" si="42"/>
        <v>627643</v>
      </c>
      <c r="F2745" s="1">
        <v>1849171</v>
      </c>
      <c r="G2745">
        <v>160042</v>
      </c>
      <c r="H2745">
        <v>20220811</v>
      </c>
      <c r="I2745">
        <v>555534</v>
      </c>
      <c r="J2745">
        <v>627643</v>
      </c>
      <c r="K2745" t="s">
        <v>2</v>
      </c>
      <c r="L2745" t="s">
        <v>29</v>
      </c>
      <c r="M2745">
        <v>7364</v>
      </c>
    </row>
    <row r="2746" spans="1:13" hidden="1" x14ac:dyDescent="0.25">
      <c r="A2746">
        <v>627903</v>
      </c>
      <c r="B2746">
        <v>1112115</v>
      </c>
      <c r="C2746">
        <v>973979</v>
      </c>
      <c r="D2746">
        <v>11.73</v>
      </c>
      <c r="E2746">
        <f t="shared" si="42"/>
        <v>627903</v>
      </c>
      <c r="F2746" s="1">
        <v>448802</v>
      </c>
      <c r="G2746">
        <v>175716</v>
      </c>
      <c r="H2746">
        <v>20220811</v>
      </c>
      <c r="I2746">
        <v>556552</v>
      </c>
      <c r="J2746">
        <v>627903</v>
      </c>
      <c r="K2746" t="s">
        <v>11</v>
      </c>
      <c r="L2746" t="s">
        <v>133</v>
      </c>
      <c r="M2746">
        <v>1112115</v>
      </c>
    </row>
    <row r="2747" spans="1:13" hidden="1" x14ac:dyDescent="0.25">
      <c r="A2747">
        <v>627943</v>
      </c>
      <c r="B2747">
        <v>6139</v>
      </c>
      <c r="C2747">
        <v>974156</v>
      </c>
      <c r="D2747">
        <v>9.8699999999999992</v>
      </c>
      <c r="E2747">
        <f t="shared" si="42"/>
        <v>627943</v>
      </c>
      <c r="F2747" s="1">
        <v>252798</v>
      </c>
      <c r="G2747">
        <v>172356</v>
      </c>
      <c r="H2747">
        <v>20220811</v>
      </c>
      <c r="I2747">
        <v>556347</v>
      </c>
      <c r="J2747">
        <v>627943</v>
      </c>
      <c r="K2747" t="s">
        <v>2</v>
      </c>
      <c r="L2747" t="s">
        <v>190</v>
      </c>
      <c r="M2747">
        <v>6139</v>
      </c>
    </row>
    <row r="2748" spans="1:13" s="4" customFormat="1" x14ac:dyDescent="0.25">
      <c r="A2748" s="4">
        <v>628009</v>
      </c>
      <c r="B2748" s="4">
        <v>354</v>
      </c>
      <c r="C2748" s="4">
        <v>975546</v>
      </c>
      <c r="D2748" s="4">
        <v>21.94</v>
      </c>
      <c r="E2748" s="4" t="e">
        <f t="shared" si="42"/>
        <v>#N/A</v>
      </c>
      <c r="F2748" s="5">
        <v>401224362</v>
      </c>
      <c r="G2748" s="4">
        <v>74028</v>
      </c>
      <c r="H2748" s="4">
        <v>20220815</v>
      </c>
      <c r="I2748" s="4">
        <v>1800</v>
      </c>
      <c r="J2748" s="4">
        <v>628009</v>
      </c>
      <c r="K2748" s="4" t="s">
        <v>0</v>
      </c>
      <c r="L2748" s="4" t="s">
        <v>20</v>
      </c>
      <c r="M2748" s="4">
        <v>354</v>
      </c>
    </row>
    <row r="2749" spans="1:13" hidden="1" x14ac:dyDescent="0.25">
      <c r="A2749">
        <v>628199</v>
      </c>
      <c r="B2749">
        <v>936</v>
      </c>
      <c r="C2749">
        <v>976003</v>
      </c>
      <c r="D2749">
        <v>3.54</v>
      </c>
      <c r="E2749">
        <f t="shared" si="42"/>
        <v>628199</v>
      </c>
      <c r="F2749" s="1">
        <v>969306</v>
      </c>
      <c r="G2749">
        <v>201028</v>
      </c>
      <c r="H2749">
        <v>20220812</v>
      </c>
      <c r="I2749">
        <v>342</v>
      </c>
      <c r="J2749">
        <v>628199</v>
      </c>
      <c r="K2749" t="s">
        <v>0</v>
      </c>
      <c r="L2749" t="s">
        <v>324</v>
      </c>
      <c r="M2749">
        <v>936</v>
      </c>
    </row>
    <row r="2750" spans="1:13" hidden="1" x14ac:dyDescent="0.25">
      <c r="A2750">
        <v>628259</v>
      </c>
      <c r="B2750">
        <v>324</v>
      </c>
      <c r="C2750">
        <v>976023</v>
      </c>
      <c r="D2750">
        <v>26.41</v>
      </c>
      <c r="E2750">
        <f t="shared" si="42"/>
        <v>628259</v>
      </c>
      <c r="F2750" s="1">
        <v>1022136</v>
      </c>
      <c r="G2750">
        <v>124028</v>
      </c>
      <c r="H2750">
        <v>20220813</v>
      </c>
      <c r="I2750">
        <v>402</v>
      </c>
      <c r="J2750">
        <v>628259</v>
      </c>
      <c r="K2750" t="s">
        <v>2</v>
      </c>
      <c r="L2750" t="s">
        <v>44</v>
      </c>
      <c r="M2750">
        <v>324</v>
      </c>
    </row>
    <row r="2751" spans="1:13" hidden="1" x14ac:dyDescent="0.25">
      <c r="A2751">
        <v>628259</v>
      </c>
      <c r="B2751">
        <v>4254</v>
      </c>
      <c r="C2751">
        <v>976136</v>
      </c>
      <c r="D2751">
        <v>112.58</v>
      </c>
      <c r="E2751">
        <f t="shared" si="42"/>
        <v>628259</v>
      </c>
      <c r="F2751" s="1">
        <v>400125591</v>
      </c>
      <c r="G2751">
        <v>193708</v>
      </c>
      <c r="H2751">
        <v>20220814</v>
      </c>
      <c r="I2751">
        <v>1681</v>
      </c>
      <c r="J2751">
        <v>628259</v>
      </c>
      <c r="K2751" t="s">
        <v>0</v>
      </c>
      <c r="L2751" t="s">
        <v>57</v>
      </c>
      <c r="M2751">
        <v>4254</v>
      </c>
    </row>
    <row r="2752" spans="1:13" hidden="1" x14ac:dyDescent="0.25">
      <c r="A2752">
        <v>628833</v>
      </c>
      <c r="B2752">
        <v>24419</v>
      </c>
      <c r="C2752">
        <v>976859</v>
      </c>
      <c r="D2752">
        <v>19.16</v>
      </c>
      <c r="E2752">
        <f t="shared" si="42"/>
        <v>628833</v>
      </c>
      <c r="F2752" s="1">
        <v>259076</v>
      </c>
      <c r="G2752">
        <v>131349</v>
      </c>
      <c r="H2752">
        <v>20220815</v>
      </c>
      <c r="I2752">
        <v>576124</v>
      </c>
      <c r="J2752">
        <v>628833</v>
      </c>
      <c r="K2752" t="s">
        <v>2</v>
      </c>
      <c r="L2752" t="s">
        <v>162</v>
      </c>
      <c r="M2752">
        <v>24419</v>
      </c>
    </row>
    <row r="2753" spans="1:13" hidden="1" x14ac:dyDescent="0.25">
      <c r="A2753">
        <v>629073</v>
      </c>
      <c r="B2753">
        <v>731</v>
      </c>
      <c r="C2753">
        <v>976923</v>
      </c>
      <c r="D2753">
        <v>7.77</v>
      </c>
      <c r="E2753">
        <f t="shared" si="42"/>
        <v>629073</v>
      </c>
      <c r="F2753" s="1">
        <v>200017325057</v>
      </c>
      <c r="G2753">
        <v>154349</v>
      </c>
      <c r="H2753">
        <v>20220815</v>
      </c>
      <c r="I2753">
        <v>3294</v>
      </c>
      <c r="J2753">
        <v>629073</v>
      </c>
      <c r="K2753" t="s">
        <v>2</v>
      </c>
      <c r="L2753" t="s">
        <v>64</v>
      </c>
      <c r="M2753">
        <v>731</v>
      </c>
    </row>
    <row r="2754" spans="1:13" s="4" customFormat="1" x14ac:dyDescent="0.25">
      <c r="A2754" s="4">
        <v>629976</v>
      </c>
      <c r="B2754" s="4">
        <v>16454</v>
      </c>
      <c r="C2754" s="4">
        <v>976946</v>
      </c>
      <c r="D2754" s="4">
        <v>22.77</v>
      </c>
      <c r="E2754" s="4" t="e">
        <f t="shared" ref="E2754:E2817" si="43">VLOOKUP(A2754,$C:$D,1,FALSE)</f>
        <v>#N/A</v>
      </c>
      <c r="F2754" s="5">
        <v>400387232</v>
      </c>
      <c r="G2754" s="4">
        <v>133030</v>
      </c>
      <c r="H2754" s="4">
        <v>20220815</v>
      </c>
      <c r="I2754" s="4">
        <v>2965</v>
      </c>
      <c r="J2754" s="4">
        <v>629976</v>
      </c>
      <c r="K2754" s="4" t="s">
        <v>0</v>
      </c>
      <c r="L2754" s="4" t="s">
        <v>170</v>
      </c>
      <c r="M2754" s="4">
        <v>16454</v>
      </c>
    </row>
    <row r="2755" spans="1:13" s="4" customFormat="1" x14ac:dyDescent="0.25">
      <c r="A2755" s="4">
        <v>630093</v>
      </c>
      <c r="B2755" s="4">
        <v>9047</v>
      </c>
      <c r="C2755" s="4">
        <v>977106</v>
      </c>
      <c r="D2755" s="4">
        <v>53.53</v>
      </c>
      <c r="E2755" s="4" t="e">
        <f t="shared" si="43"/>
        <v>#N/A</v>
      </c>
      <c r="F2755" s="5">
        <v>200018504254</v>
      </c>
      <c r="G2755" s="4">
        <v>93710</v>
      </c>
      <c r="H2755" s="4">
        <v>20220815</v>
      </c>
      <c r="I2755" s="4">
        <v>2088</v>
      </c>
      <c r="J2755" s="4">
        <v>630093</v>
      </c>
      <c r="K2755" s="4" t="s">
        <v>2</v>
      </c>
      <c r="L2755" s="4" t="s">
        <v>141</v>
      </c>
      <c r="M2755" s="4">
        <v>9047</v>
      </c>
    </row>
    <row r="2756" spans="1:13" s="4" customFormat="1" x14ac:dyDescent="0.25">
      <c r="A2756" s="4">
        <v>630243</v>
      </c>
      <c r="B2756" s="4">
        <v>9050</v>
      </c>
      <c r="C2756" s="4">
        <v>977333</v>
      </c>
      <c r="D2756" s="4">
        <v>38.24</v>
      </c>
      <c r="E2756" s="4" t="e">
        <f t="shared" si="43"/>
        <v>#N/A</v>
      </c>
      <c r="F2756" s="5">
        <v>200022589879</v>
      </c>
      <c r="G2756" s="4">
        <v>122350</v>
      </c>
      <c r="H2756" s="4">
        <v>20220815</v>
      </c>
      <c r="I2756" s="4">
        <v>2796</v>
      </c>
      <c r="J2756" s="4">
        <v>630243</v>
      </c>
      <c r="K2756" s="4" t="s">
        <v>11</v>
      </c>
      <c r="L2756" s="4" t="s">
        <v>64</v>
      </c>
      <c r="M2756" s="4">
        <v>9050</v>
      </c>
    </row>
    <row r="2757" spans="1:13" s="4" customFormat="1" x14ac:dyDescent="0.25">
      <c r="A2757" s="4">
        <v>630383</v>
      </c>
      <c r="B2757" s="4">
        <v>1398</v>
      </c>
      <c r="C2757" s="4">
        <v>977813</v>
      </c>
      <c r="D2757" s="4">
        <v>19.59</v>
      </c>
      <c r="E2757" s="4" t="e">
        <f t="shared" si="43"/>
        <v>#N/A</v>
      </c>
      <c r="F2757" s="5">
        <v>401460507</v>
      </c>
      <c r="G2757" s="4">
        <v>92030</v>
      </c>
      <c r="H2757" s="4">
        <v>20220815</v>
      </c>
      <c r="I2757" s="4">
        <v>2027</v>
      </c>
      <c r="J2757" s="4">
        <v>630383</v>
      </c>
      <c r="K2757" s="4" t="s">
        <v>0</v>
      </c>
      <c r="L2757" s="4" t="s">
        <v>107</v>
      </c>
      <c r="M2757" s="4">
        <v>1398</v>
      </c>
    </row>
    <row r="2758" spans="1:13" hidden="1" x14ac:dyDescent="0.25">
      <c r="A2758">
        <v>630759</v>
      </c>
      <c r="B2758">
        <v>14308</v>
      </c>
      <c r="C2758">
        <v>978043</v>
      </c>
      <c r="D2758">
        <v>71.53</v>
      </c>
      <c r="E2758">
        <f t="shared" si="43"/>
        <v>630759</v>
      </c>
      <c r="F2758" s="1">
        <v>1666817</v>
      </c>
      <c r="G2758">
        <v>152711</v>
      </c>
      <c r="H2758">
        <v>20220815</v>
      </c>
      <c r="I2758">
        <v>578995</v>
      </c>
      <c r="J2758">
        <v>630759</v>
      </c>
      <c r="K2758" t="s">
        <v>2</v>
      </c>
      <c r="L2758" t="s">
        <v>149</v>
      </c>
      <c r="M2758">
        <v>14308</v>
      </c>
    </row>
    <row r="2759" spans="1:13" s="4" customFormat="1" x14ac:dyDescent="0.25">
      <c r="A2759" s="4">
        <v>630969</v>
      </c>
      <c r="B2759" s="4">
        <v>1547</v>
      </c>
      <c r="C2759" s="4">
        <v>978659</v>
      </c>
      <c r="D2759" s="4">
        <v>54.06</v>
      </c>
      <c r="E2759" s="4" t="e">
        <f t="shared" si="43"/>
        <v>#N/A</v>
      </c>
      <c r="F2759" s="5">
        <v>201006374171</v>
      </c>
      <c r="G2759" s="4">
        <v>152711</v>
      </c>
      <c r="H2759" s="4">
        <v>20220815</v>
      </c>
      <c r="I2759" s="4">
        <v>3226</v>
      </c>
      <c r="J2759" s="4">
        <v>630969</v>
      </c>
      <c r="K2759" s="4" t="s">
        <v>2</v>
      </c>
      <c r="L2759" s="4" t="s">
        <v>173</v>
      </c>
      <c r="M2759" s="4">
        <v>1547</v>
      </c>
    </row>
    <row r="2760" spans="1:13" s="4" customFormat="1" x14ac:dyDescent="0.25">
      <c r="A2760" s="4">
        <v>631289</v>
      </c>
      <c r="B2760" s="4">
        <v>3231</v>
      </c>
      <c r="C2760" s="4">
        <v>979789</v>
      </c>
      <c r="D2760" s="4">
        <v>21.49</v>
      </c>
      <c r="E2760" s="4" t="e">
        <f t="shared" si="43"/>
        <v>#N/A</v>
      </c>
      <c r="F2760" s="5">
        <v>200018549200</v>
      </c>
      <c r="G2760" s="4">
        <v>93711</v>
      </c>
      <c r="H2760" s="4">
        <v>20220815</v>
      </c>
      <c r="I2760" s="4">
        <v>2089</v>
      </c>
      <c r="J2760" s="4">
        <v>631289</v>
      </c>
      <c r="K2760" s="4" t="s">
        <v>2</v>
      </c>
      <c r="L2760" s="4" t="s">
        <v>126</v>
      </c>
      <c r="M2760" s="4">
        <v>3231</v>
      </c>
    </row>
    <row r="2761" spans="1:13" hidden="1" x14ac:dyDescent="0.25">
      <c r="A2761">
        <v>631859</v>
      </c>
      <c r="B2761">
        <v>493</v>
      </c>
      <c r="C2761">
        <v>979793</v>
      </c>
      <c r="D2761">
        <v>3.54</v>
      </c>
      <c r="E2761">
        <f t="shared" si="43"/>
        <v>631859</v>
      </c>
      <c r="F2761" s="1">
        <v>325057</v>
      </c>
      <c r="G2761">
        <v>115031</v>
      </c>
      <c r="H2761">
        <v>20220815</v>
      </c>
      <c r="I2761">
        <v>574435</v>
      </c>
      <c r="J2761">
        <v>631859</v>
      </c>
      <c r="K2761" t="s">
        <v>2</v>
      </c>
      <c r="L2761" t="s">
        <v>6</v>
      </c>
      <c r="M2761">
        <v>493</v>
      </c>
    </row>
    <row r="2762" spans="1:13" hidden="1" x14ac:dyDescent="0.25">
      <c r="A2762">
        <v>632157</v>
      </c>
      <c r="B2762">
        <v>2883</v>
      </c>
      <c r="C2762">
        <v>980056</v>
      </c>
      <c r="D2762">
        <v>13.43</v>
      </c>
      <c r="E2762">
        <f t="shared" si="43"/>
        <v>632157</v>
      </c>
      <c r="F2762" s="1">
        <v>6575062</v>
      </c>
      <c r="G2762">
        <v>84415</v>
      </c>
      <c r="H2762">
        <v>20220815</v>
      </c>
      <c r="I2762">
        <v>493</v>
      </c>
      <c r="J2762">
        <v>632157</v>
      </c>
      <c r="K2762" t="s">
        <v>251</v>
      </c>
      <c r="L2762" t="s">
        <v>217</v>
      </c>
      <c r="M2762">
        <v>2883</v>
      </c>
    </row>
    <row r="2763" spans="1:13" hidden="1" x14ac:dyDescent="0.25">
      <c r="A2763">
        <v>632659</v>
      </c>
      <c r="B2763">
        <v>1645</v>
      </c>
      <c r="C2763">
        <v>980249</v>
      </c>
      <c r="D2763">
        <v>19.25</v>
      </c>
      <c r="E2763">
        <f t="shared" si="43"/>
        <v>632659</v>
      </c>
      <c r="F2763" s="1">
        <v>5010060</v>
      </c>
      <c r="G2763">
        <v>172408</v>
      </c>
      <c r="H2763">
        <v>20220811</v>
      </c>
      <c r="I2763">
        <v>997592</v>
      </c>
      <c r="J2763">
        <v>632659</v>
      </c>
      <c r="K2763" t="s">
        <v>2</v>
      </c>
      <c r="L2763" t="s">
        <v>145</v>
      </c>
      <c r="M2763">
        <v>1645</v>
      </c>
    </row>
    <row r="2764" spans="1:13" s="4" customFormat="1" x14ac:dyDescent="0.25">
      <c r="A2764" s="4">
        <v>633249</v>
      </c>
      <c r="B2764" s="4">
        <v>787</v>
      </c>
      <c r="C2764" s="4">
        <v>980469</v>
      </c>
      <c r="D2764" s="4">
        <v>7.5</v>
      </c>
      <c r="E2764" s="4" t="e">
        <f t="shared" si="43"/>
        <v>#N/A</v>
      </c>
      <c r="F2764" s="5">
        <v>201002219693</v>
      </c>
      <c r="G2764" s="4">
        <v>213353</v>
      </c>
      <c r="H2764" s="4">
        <v>20220814</v>
      </c>
      <c r="I2764" s="4">
        <v>1728</v>
      </c>
      <c r="J2764" s="4">
        <v>633249</v>
      </c>
      <c r="K2764" s="4" t="s">
        <v>0</v>
      </c>
      <c r="L2764" s="4" t="s">
        <v>26</v>
      </c>
      <c r="M2764" s="4">
        <v>787</v>
      </c>
    </row>
    <row r="2765" spans="1:13" hidden="1" x14ac:dyDescent="0.25">
      <c r="A2765">
        <v>633529</v>
      </c>
      <c r="B2765">
        <v>724</v>
      </c>
      <c r="C2765">
        <v>980623</v>
      </c>
      <c r="D2765">
        <v>20.85</v>
      </c>
      <c r="E2765">
        <f t="shared" si="43"/>
        <v>633529</v>
      </c>
      <c r="F2765" s="1">
        <v>38816</v>
      </c>
      <c r="G2765">
        <v>125714</v>
      </c>
      <c r="H2765">
        <v>20220813</v>
      </c>
      <c r="I2765">
        <v>405</v>
      </c>
      <c r="J2765">
        <v>633529</v>
      </c>
      <c r="K2765" t="s">
        <v>0</v>
      </c>
      <c r="L2765" t="s">
        <v>57</v>
      </c>
      <c r="M2765">
        <v>724</v>
      </c>
    </row>
    <row r="2766" spans="1:13" hidden="1" x14ac:dyDescent="0.25">
      <c r="A2766">
        <v>633703</v>
      </c>
      <c r="B2766">
        <v>3765</v>
      </c>
      <c r="C2766">
        <v>980753</v>
      </c>
      <c r="D2766">
        <v>86.8</v>
      </c>
      <c r="E2766">
        <f t="shared" si="43"/>
        <v>633703</v>
      </c>
      <c r="F2766" s="1">
        <v>200019243324</v>
      </c>
      <c r="G2766">
        <v>175730</v>
      </c>
      <c r="H2766">
        <v>20220811</v>
      </c>
      <c r="I2766">
        <v>629</v>
      </c>
      <c r="J2766">
        <v>633703</v>
      </c>
      <c r="K2766" t="s">
        <v>2</v>
      </c>
      <c r="L2766" t="s">
        <v>161</v>
      </c>
      <c r="M2766">
        <v>3765</v>
      </c>
    </row>
    <row r="2767" spans="1:13" hidden="1" x14ac:dyDescent="0.25">
      <c r="A2767">
        <v>633943</v>
      </c>
      <c r="B2767">
        <v>14600</v>
      </c>
      <c r="C2767">
        <v>980983</v>
      </c>
      <c r="D2767">
        <v>3.54</v>
      </c>
      <c r="E2767">
        <f t="shared" si="43"/>
        <v>633943</v>
      </c>
      <c r="F2767" s="1">
        <v>20234</v>
      </c>
      <c r="G2767">
        <v>152714</v>
      </c>
      <c r="H2767">
        <v>20220815</v>
      </c>
      <c r="I2767">
        <v>578997</v>
      </c>
      <c r="J2767">
        <v>633943</v>
      </c>
      <c r="K2767" t="s">
        <v>2</v>
      </c>
      <c r="L2767" t="s">
        <v>144</v>
      </c>
      <c r="M2767">
        <v>14600</v>
      </c>
    </row>
    <row r="2768" spans="1:13" hidden="1" x14ac:dyDescent="0.25">
      <c r="A2768">
        <v>634268</v>
      </c>
      <c r="B2768">
        <v>2014</v>
      </c>
      <c r="C2768">
        <v>980996</v>
      </c>
      <c r="D2768">
        <v>27.49</v>
      </c>
      <c r="E2768">
        <f t="shared" si="43"/>
        <v>634268</v>
      </c>
      <c r="F2768" s="1">
        <v>1372416</v>
      </c>
      <c r="G2768">
        <v>84506</v>
      </c>
      <c r="H2768">
        <v>20220815</v>
      </c>
      <c r="I2768">
        <v>494</v>
      </c>
      <c r="J2768">
        <v>634268</v>
      </c>
      <c r="K2768" t="s">
        <v>251</v>
      </c>
      <c r="L2768" t="s">
        <v>105</v>
      </c>
      <c r="M2768">
        <v>2014</v>
      </c>
    </row>
    <row r="2769" spans="1:13" hidden="1" x14ac:dyDescent="0.25">
      <c r="A2769">
        <v>634306</v>
      </c>
      <c r="B2769">
        <v>1431</v>
      </c>
      <c r="C2769">
        <v>981019</v>
      </c>
      <c r="D2769">
        <v>28.26</v>
      </c>
      <c r="E2769">
        <f t="shared" si="43"/>
        <v>634306</v>
      </c>
      <c r="F2769" s="1">
        <v>200020975153</v>
      </c>
      <c r="G2769">
        <v>124034</v>
      </c>
      <c r="H2769">
        <v>20220814</v>
      </c>
      <c r="I2769">
        <v>1564</v>
      </c>
      <c r="J2769">
        <v>634306</v>
      </c>
      <c r="K2769" t="s">
        <v>0</v>
      </c>
      <c r="L2769" t="s">
        <v>1</v>
      </c>
      <c r="M2769">
        <v>1431</v>
      </c>
    </row>
    <row r="2770" spans="1:13" s="4" customFormat="1" x14ac:dyDescent="0.25">
      <c r="A2770" s="4">
        <v>634523</v>
      </c>
      <c r="B2770" s="4">
        <v>4387</v>
      </c>
      <c r="C2770" s="4">
        <v>981399</v>
      </c>
      <c r="D2770" s="4">
        <v>15.14</v>
      </c>
      <c r="E2770" s="4" t="e">
        <f t="shared" si="43"/>
        <v>#N/A</v>
      </c>
      <c r="F2770" s="5">
        <v>201006351450</v>
      </c>
      <c r="G2770" s="4">
        <v>120715</v>
      </c>
      <c r="H2770" s="4">
        <v>20220815</v>
      </c>
      <c r="I2770" s="4">
        <v>2749</v>
      </c>
      <c r="J2770" s="4">
        <v>634523</v>
      </c>
      <c r="K2770" s="4" t="s">
        <v>0</v>
      </c>
      <c r="L2770" s="4" t="s">
        <v>35</v>
      </c>
      <c r="M2770" s="4">
        <v>4387</v>
      </c>
    </row>
    <row r="2771" spans="1:13" hidden="1" x14ac:dyDescent="0.25">
      <c r="A2771">
        <v>634843</v>
      </c>
      <c r="B2771">
        <v>1792</v>
      </c>
      <c r="C2771">
        <v>981619</v>
      </c>
      <c r="D2771">
        <v>7.31</v>
      </c>
      <c r="E2771">
        <f t="shared" si="43"/>
        <v>634843</v>
      </c>
      <c r="F2771" s="1">
        <v>201001040710</v>
      </c>
      <c r="G2771">
        <v>113355</v>
      </c>
      <c r="H2771">
        <v>20220812</v>
      </c>
      <c r="I2771">
        <v>881</v>
      </c>
      <c r="J2771">
        <v>634843</v>
      </c>
      <c r="K2771" t="s">
        <v>0</v>
      </c>
      <c r="L2771" t="s">
        <v>68</v>
      </c>
      <c r="M2771">
        <v>1792</v>
      </c>
    </row>
    <row r="2772" spans="1:13" hidden="1" x14ac:dyDescent="0.25">
      <c r="A2772">
        <v>634996</v>
      </c>
      <c r="B2772">
        <v>3185</v>
      </c>
      <c r="C2772">
        <v>981853</v>
      </c>
      <c r="D2772">
        <v>61.52</v>
      </c>
      <c r="E2772">
        <f t="shared" si="43"/>
        <v>634996</v>
      </c>
      <c r="F2772" s="1">
        <v>200023648997</v>
      </c>
      <c r="G2772">
        <v>140355</v>
      </c>
      <c r="H2772">
        <v>20220815</v>
      </c>
      <c r="I2772">
        <v>3044</v>
      </c>
      <c r="J2772">
        <v>634996</v>
      </c>
      <c r="K2772" t="s">
        <v>2</v>
      </c>
      <c r="L2772" t="s">
        <v>14</v>
      </c>
      <c r="M2772">
        <v>3185</v>
      </c>
    </row>
    <row r="2773" spans="1:13" hidden="1" x14ac:dyDescent="0.25">
      <c r="A2773">
        <v>635129</v>
      </c>
      <c r="B2773">
        <v>16519</v>
      </c>
      <c r="C2773">
        <v>982176</v>
      </c>
      <c r="D2773">
        <v>42.44</v>
      </c>
      <c r="E2773">
        <f t="shared" si="43"/>
        <v>635129</v>
      </c>
      <c r="F2773" s="1">
        <v>200019082664</v>
      </c>
      <c r="G2773">
        <v>145355</v>
      </c>
      <c r="H2773">
        <v>20220815</v>
      </c>
      <c r="I2773">
        <v>3183</v>
      </c>
      <c r="J2773">
        <v>635129</v>
      </c>
      <c r="K2773" t="s">
        <v>2</v>
      </c>
      <c r="L2773" t="s">
        <v>14</v>
      </c>
      <c r="M2773">
        <v>16519</v>
      </c>
    </row>
    <row r="2774" spans="1:13" s="4" customFormat="1" x14ac:dyDescent="0.25">
      <c r="A2774" s="4">
        <v>635143</v>
      </c>
      <c r="B2774" s="4">
        <v>2380</v>
      </c>
      <c r="C2774" s="4">
        <v>983446</v>
      </c>
      <c r="D2774" s="4">
        <v>123.5</v>
      </c>
      <c r="E2774" s="4" t="e">
        <f t="shared" si="43"/>
        <v>#N/A</v>
      </c>
      <c r="F2774" s="5">
        <v>400231737</v>
      </c>
      <c r="G2774" s="4">
        <v>93715</v>
      </c>
      <c r="H2774" s="4">
        <v>20220815</v>
      </c>
      <c r="I2774" s="4">
        <v>2090</v>
      </c>
      <c r="J2774" s="4">
        <v>635143</v>
      </c>
      <c r="K2774" s="4" t="s">
        <v>0</v>
      </c>
      <c r="L2774" s="4" t="s">
        <v>127</v>
      </c>
      <c r="M2774" s="4">
        <v>2380</v>
      </c>
    </row>
    <row r="2775" spans="1:13" s="4" customFormat="1" x14ac:dyDescent="0.25">
      <c r="A2775" s="4">
        <v>635179</v>
      </c>
      <c r="B2775" s="4">
        <v>6808</v>
      </c>
      <c r="C2775" s="4">
        <v>983759</v>
      </c>
      <c r="D2775" s="4">
        <v>7.79</v>
      </c>
      <c r="E2775" s="4" t="e">
        <f t="shared" si="43"/>
        <v>#N/A</v>
      </c>
      <c r="F2775" s="5">
        <v>1755188</v>
      </c>
      <c r="G2775" s="4">
        <v>133035</v>
      </c>
      <c r="H2775" s="4">
        <v>20220815</v>
      </c>
      <c r="I2775" s="4">
        <v>576433</v>
      </c>
      <c r="J2775" s="4">
        <v>635179</v>
      </c>
      <c r="K2775" s="4" t="s">
        <v>2</v>
      </c>
      <c r="L2775" s="4" t="s">
        <v>132</v>
      </c>
      <c r="M2775" s="4">
        <v>6808</v>
      </c>
    </row>
    <row r="2776" spans="1:13" hidden="1" x14ac:dyDescent="0.25">
      <c r="A2776">
        <v>635273</v>
      </c>
      <c r="B2776">
        <v>3118</v>
      </c>
      <c r="C2776">
        <v>983843</v>
      </c>
      <c r="D2776">
        <v>12.86</v>
      </c>
      <c r="E2776">
        <f t="shared" si="43"/>
        <v>635273</v>
      </c>
      <c r="F2776" s="1">
        <v>5639426</v>
      </c>
      <c r="G2776">
        <v>201035</v>
      </c>
      <c r="H2776">
        <v>20220812</v>
      </c>
      <c r="I2776">
        <v>343</v>
      </c>
      <c r="J2776">
        <v>635273</v>
      </c>
      <c r="K2776" t="s">
        <v>2</v>
      </c>
      <c r="L2776" t="s">
        <v>315</v>
      </c>
      <c r="M2776">
        <v>3118</v>
      </c>
    </row>
    <row r="2777" spans="1:13" hidden="1" x14ac:dyDescent="0.25">
      <c r="A2777">
        <v>635313</v>
      </c>
      <c r="B2777">
        <v>2273</v>
      </c>
      <c r="C2777">
        <v>983883</v>
      </c>
      <c r="D2777">
        <v>3.54</v>
      </c>
      <c r="E2777">
        <f t="shared" si="43"/>
        <v>635313</v>
      </c>
      <c r="F2777" s="1">
        <v>1916449</v>
      </c>
      <c r="G2777">
        <v>170715</v>
      </c>
      <c r="H2777">
        <v>20220814</v>
      </c>
      <c r="I2777">
        <v>938</v>
      </c>
      <c r="J2777">
        <v>635313</v>
      </c>
      <c r="K2777" t="s">
        <v>2</v>
      </c>
      <c r="L2777" t="s">
        <v>59</v>
      </c>
      <c r="M2777">
        <v>2273</v>
      </c>
    </row>
    <row r="2778" spans="1:13" s="4" customFormat="1" x14ac:dyDescent="0.25">
      <c r="A2778" s="4">
        <v>635326</v>
      </c>
      <c r="B2778" s="4">
        <v>1114</v>
      </c>
      <c r="C2778" s="4">
        <v>985339</v>
      </c>
      <c r="D2778" s="4">
        <v>5.51</v>
      </c>
      <c r="E2778" s="4" t="e">
        <f t="shared" si="43"/>
        <v>#N/A</v>
      </c>
      <c r="F2778" s="5">
        <v>200022998310</v>
      </c>
      <c r="G2778" s="4">
        <v>102715</v>
      </c>
      <c r="H2778" s="4">
        <v>20220815</v>
      </c>
      <c r="I2778" s="4">
        <v>2309</v>
      </c>
      <c r="J2778" s="4">
        <v>635326</v>
      </c>
      <c r="K2778" s="4" t="s">
        <v>2</v>
      </c>
      <c r="L2778" s="4" t="s">
        <v>9</v>
      </c>
      <c r="M2778" s="4">
        <v>1114</v>
      </c>
    </row>
    <row r="2779" spans="1:13" hidden="1" x14ac:dyDescent="0.25">
      <c r="A2779">
        <v>635619</v>
      </c>
      <c r="B2779">
        <v>8113</v>
      </c>
      <c r="C2779">
        <v>985609</v>
      </c>
      <c r="D2779">
        <v>130.69999999999999</v>
      </c>
      <c r="E2779">
        <f t="shared" si="43"/>
        <v>635619</v>
      </c>
      <c r="F2779" s="1">
        <v>200017527207</v>
      </c>
      <c r="G2779">
        <v>125715</v>
      </c>
      <c r="H2779">
        <v>20220815</v>
      </c>
      <c r="I2779">
        <v>2882</v>
      </c>
      <c r="J2779">
        <v>635619</v>
      </c>
      <c r="K2779" t="s">
        <v>2</v>
      </c>
      <c r="L2779" t="s">
        <v>9</v>
      </c>
      <c r="M2779">
        <v>8113</v>
      </c>
    </row>
    <row r="2780" spans="1:13" s="4" customFormat="1" x14ac:dyDescent="0.25">
      <c r="A2780" s="4">
        <v>635683</v>
      </c>
      <c r="B2780" s="4">
        <v>5899</v>
      </c>
      <c r="C2780" s="4">
        <v>985849</v>
      </c>
      <c r="D2780" s="4">
        <v>21.1</v>
      </c>
      <c r="E2780" s="4" t="e">
        <f t="shared" si="43"/>
        <v>#N/A</v>
      </c>
      <c r="F2780" s="5">
        <v>400308154</v>
      </c>
      <c r="G2780" s="4">
        <v>154356</v>
      </c>
      <c r="H2780" s="4">
        <v>20220815</v>
      </c>
      <c r="I2780" s="4">
        <v>3297</v>
      </c>
      <c r="J2780" s="4">
        <v>635683</v>
      </c>
      <c r="K2780" s="4" t="s">
        <v>0</v>
      </c>
      <c r="L2780" s="4" t="s">
        <v>172</v>
      </c>
      <c r="M2780" s="4">
        <v>5899</v>
      </c>
    </row>
    <row r="2781" spans="1:13" s="4" customFormat="1" x14ac:dyDescent="0.25">
      <c r="A2781" s="4">
        <v>636026</v>
      </c>
      <c r="B2781" s="4">
        <v>3185</v>
      </c>
      <c r="C2781" s="4">
        <v>986436</v>
      </c>
      <c r="D2781" s="4">
        <v>33.44</v>
      </c>
      <c r="E2781" s="4" t="e">
        <f t="shared" si="43"/>
        <v>#N/A</v>
      </c>
      <c r="F2781" s="5">
        <v>200015847052</v>
      </c>
      <c r="G2781" s="4">
        <v>90356</v>
      </c>
      <c r="H2781" s="4">
        <v>20220815</v>
      </c>
      <c r="I2781" s="4">
        <v>1962</v>
      </c>
      <c r="J2781" s="4">
        <v>636026</v>
      </c>
      <c r="K2781" s="4" t="s">
        <v>0</v>
      </c>
      <c r="L2781" s="4" t="s">
        <v>103</v>
      </c>
      <c r="M2781" s="4">
        <v>3185</v>
      </c>
    </row>
    <row r="2782" spans="1:13" hidden="1" x14ac:dyDescent="0.25">
      <c r="A2782">
        <v>636059</v>
      </c>
      <c r="B2782">
        <v>3353</v>
      </c>
      <c r="C2782">
        <v>986589</v>
      </c>
      <c r="D2782">
        <v>15.59</v>
      </c>
      <c r="E2782">
        <f t="shared" si="43"/>
        <v>636059</v>
      </c>
      <c r="F2782" s="1">
        <v>5001325</v>
      </c>
      <c r="G2782">
        <v>163356</v>
      </c>
      <c r="H2782">
        <v>20220812</v>
      </c>
      <c r="I2782">
        <v>999228</v>
      </c>
      <c r="J2782">
        <v>636059</v>
      </c>
      <c r="K2782" t="s">
        <v>2</v>
      </c>
      <c r="L2782" t="s">
        <v>132</v>
      </c>
      <c r="M2782">
        <v>3353</v>
      </c>
    </row>
    <row r="2783" spans="1:13" s="4" customFormat="1" x14ac:dyDescent="0.25">
      <c r="A2783" s="4">
        <v>636114</v>
      </c>
      <c r="B2783" s="4">
        <v>2816</v>
      </c>
      <c r="C2783" s="4">
        <v>986883</v>
      </c>
      <c r="D2783" s="4">
        <v>58.37</v>
      </c>
      <c r="E2783" s="4" t="e">
        <f t="shared" si="43"/>
        <v>#N/A</v>
      </c>
      <c r="F2783" s="5">
        <v>5687991</v>
      </c>
      <c r="G2783" s="4">
        <v>84545</v>
      </c>
      <c r="H2783" s="4">
        <v>20220815</v>
      </c>
      <c r="I2783" s="4">
        <v>498</v>
      </c>
      <c r="J2783" s="4">
        <v>636114</v>
      </c>
      <c r="K2783" s="4" t="s">
        <v>251</v>
      </c>
      <c r="L2783" s="4" t="s">
        <v>254</v>
      </c>
      <c r="M2783" s="4">
        <v>2816</v>
      </c>
    </row>
    <row r="2784" spans="1:13" hidden="1" x14ac:dyDescent="0.25">
      <c r="A2784">
        <v>636549</v>
      </c>
      <c r="B2784">
        <v>5331</v>
      </c>
      <c r="C2784">
        <v>986936</v>
      </c>
      <c r="D2784">
        <v>19.98</v>
      </c>
      <c r="E2784">
        <f t="shared" si="43"/>
        <v>636549</v>
      </c>
      <c r="F2784" s="1">
        <v>277999</v>
      </c>
      <c r="G2784">
        <v>101037</v>
      </c>
      <c r="H2784">
        <v>20220812</v>
      </c>
      <c r="I2784">
        <v>558649</v>
      </c>
      <c r="J2784">
        <v>636549</v>
      </c>
      <c r="K2784" t="s">
        <v>0</v>
      </c>
      <c r="L2784" t="s">
        <v>121</v>
      </c>
      <c r="M2784">
        <v>5331</v>
      </c>
    </row>
    <row r="2785" spans="1:13" hidden="1" x14ac:dyDescent="0.25">
      <c r="A2785">
        <v>637526</v>
      </c>
      <c r="B2785">
        <v>2966</v>
      </c>
      <c r="C2785">
        <v>987026</v>
      </c>
      <c r="D2785">
        <v>20.28</v>
      </c>
      <c r="E2785">
        <f t="shared" si="43"/>
        <v>637526</v>
      </c>
      <c r="F2785" s="1">
        <v>373585</v>
      </c>
      <c r="G2785">
        <v>115037</v>
      </c>
      <c r="H2785">
        <v>20220815</v>
      </c>
      <c r="I2785">
        <v>574440</v>
      </c>
      <c r="J2785">
        <v>637526</v>
      </c>
      <c r="K2785" t="s">
        <v>2</v>
      </c>
      <c r="L2785" t="s">
        <v>47</v>
      </c>
      <c r="M2785">
        <v>2966</v>
      </c>
    </row>
    <row r="2786" spans="1:13" hidden="1" x14ac:dyDescent="0.25">
      <c r="A2786">
        <v>637626</v>
      </c>
      <c r="B2786">
        <v>2916</v>
      </c>
      <c r="C2786">
        <v>987119</v>
      </c>
      <c r="D2786">
        <v>11.3</v>
      </c>
      <c r="E2786">
        <f t="shared" si="43"/>
        <v>637626</v>
      </c>
      <c r="F2786" s="1">
        <v>401642802</v>
      </c>
      <c r="G2786">
        <v>111718</v>
      </c>
      <c r="H2786">
        <v>20220812</v>
      </c>
      <c r="I2786">
        <v>867</v>
      </c>
      <c r="J2786">
        <v>637626</v>
      </c>
      <c r="K2786" t="s">
        <v>0</v>
      </c>
      <c r="L2786" t="s">
        <v>79</v>
      </c>
      <c r="M2786">
        <v>2916</v>
      </c>
    </row>
    <row r="2787" spans="1:13" s="4" customFormat="1" x14ac:dyDescent="0.25">
      <c r="A2787" s="4">
        <v>638113</v>
      </c>
      <c r="B2787" s="4">
        <v>1523</v>
      </c>
      <c r="C2787" s="4">
        <v>987899</v>
      </c>
      <c r="D2787" s="4">
        <v>29.6</v>
      </c>
      <c r="E2787" s="4" t="e">
        <f t="shared" si="43"/>
        <v>#N/A</v>
      </c>
      <c r="F2787" s="5">
        <v>201001726227</v>
      </c>
      <c r="G2787" s="4">
        <v>101038</v>
      </c>
      <c r="H2787" s="4">
        <v>20220815</v>
      </c>
      <c r="I2787" s="4">
        <v>2242</v>
      </c>
      <c r="J2787" s="4">
        <v>638113</v>
      </c>
      <c r="K2787" s="4" t="s">
        <v>2</v>
      </c>
      <c r="L2787" s="4" t="s">
        <v>146</v>
      </c>
      <c r="M2787" s="4">
        <v>1523</v>
      </c>
    </row>
    <row r="2788" spans="1:13" hidden="1" x14ac:dyDescent="0.25">
      <c r="A2788">
        <v>638209</v>
      </c>
      <c r="B2788">
        <v>4625</v>
      </c>
      <c r="C2788">
        <v>988043</v>
      </c>
      <c r="D2788">
        <v>40.090000000000003</v>
      </c>
      <c r="E2788">
        <f t="shared" si="43"/>
        <v>638209</v>
      </c>
      <c r="F2788" s="1">
        <v>401476857</v>
      </c>
      <c r="G2788">
        <v>84718</v>
      </c>
      <c r="H2788">
        <v>20220813</v>
      </c>
      <c r="I2788">
        <v>1197</v>
      </c>
      <c r="J2788">
        <v>638209</v>
      </c>
      <c r="K2788" t="s">
        <v>0</v>
      </c>
      <c r="L2788" t="s">
        <v>67</v>
      </c>
      <c r="M2788">
        <v>4625</v>
      </c>
    </row>
    <row r="2789" spans="1:13" s="4" customFormat="1" x14ac:dyDescent="0.25">
      <c r="A2789" s="4">
        <v>638389</v>
      </c>
      <c r="B2789" s="4">
        <v>4998</v>
      </c>
      <c r="C2789" s="4">
        <v>989376</v>
      </c>
      <c r="D2789" s="4">
        <v>3.54</v>
      </c>
      <c r="E2789" s="4" t="e">
        <f t="shared" si="43"/>
        <v>#N/A</v>
      </c>
      <c r="F2789" s="5">
        <v>200020520223</v>
      </c>
      <c r="G2789" s="4">
        <v>120718</v>
      </c>
      <c r="H2789" s="4">
        <v>20220815</v>
      </c>
      <c r="I2789" s="4">
        <v>2750</v>
      </c>
      <c r="J2789" s="4">
        <v>638389</v>
      </c>
      <c r="K2789" s="4" t="s">
        <v>11</v>
      </c>
      <c r="L2789" s="4" t="s">
        <v>66</v>
      </c>
      <c r="M2789" s="4">
        <v>4998</v>
      </c>
    </row>
    <row r="2790" spans="1:13" hidden="1" x14ac:dyDescent="0.25">
      <c r="A2790">
        <v>639006</v>
      </c>
      <c r="B2790">
        <v>4138</v>
      </c>
      <c r="C2790">
        <v>989579</v>
      </c>
      <c r="D2790">
        <v>14.56</v>
      </c>
      <c r="E2790">
        <f t="shared" si="43"/>
        <v>639006</v>
      </c>
      <c r="F2790" s="1">
        <v>400103634</v>
      </c>
      <c r="G2790">
        <v>111719</v>
      </c>
      <c r="H2790">
        <v>20220815</v>
      </c>
      <c r="I2790">
        <v>2567</v>
      </c>
      <c r="J2790">
        <v>639006</v>
      </c>
      <c r="K2790" t="s">
        <v>2</v>
      </c>
      <c r="L2790" t="s">
        <v>112</v>
      </c>
      <c r="M2790">
        <v>4138</v>
      </c>
    </row>
    <row r="2791" spans="1:13" hidden="1" x14ac:dyDescent="0.25">
      <c r="A2791">
        <v>639179</v>
      </c>
      <c r="B2791">
        <v>4718</v>
      </c>
      <c r="C2791">
        <v>990379</v>
      </c>
      <c r="D2791">
        <v>8.57</v>
      </c>
      <c r="E2791">
        <f t="shared" si="43"/>
        <v>639179</v>
      </c>
      <c r="F2791" s="1">
        <v>200017336807</v>
      </c>
      <c r="G2791">
        <v>93719</v>
      </c>
      <c r="H2791">
        <v>20220812</v>
      </c>
      <c r="I2791">
        <v>817</v>
      </c>
      <c r="J2791">
        <v>639179</v>
      </c>
      <c r="K2791" t="s">
        <v>2</v>
      </c>
      <c r="L2791" t="s">
        <v>15</v>
      </c>
      <c r="M2791">
        <v>4718</v>
      </c>
    </row>
    <row r="2792" spans="1:13" s="4" customFormat="1" x14ac:dyDescent="0.25">
      <c r="A2792" s="4">
        <v>639289</v>
      </c>
      <c r="B2792" s="4">
        <v>3570</v>
      </c>
      <c r="C2792" s="4">
        <v>991603</v>
      </c>
      <c r="D2792" s="4">
        <v>180.31</v>
      </c>
      <c r="E2792" s="4" t="e">
        <f t="shared" si="43"/>
        <v>#N/A</v>
      </c>
      <c r="F2792" s="5">
        <v>201004954032</v>
      </c>
      <c r="G2792" s="4">
        <v>90359</v>
      </c>
      <c r="H2792" s="4">
        <v>20220815</v>
      </c>
      <c r="I2792" s="4">
        <v>1963</v>
      </c>
      <c r="J2792" s="4">
        <v>639289</v>
      </c>
      <c r="K2792" s="4" t="s">
        <v>2</v>
      </c>
      <c r="L2792" s="4" t="s">
        <v>30</v>
      </c>
      <c r="M2792" s="4">
        <v>3570</v>
      </c>
    </row>
    <row r="2793" spans="1:13" s="4" customFormat="1" x14ac:dyDescent="0.25">
      <c r="A2793" s="4">
        <v>639429</v>
      </c>
      <c r="B2793" s="4">
        <v>2234</v>
      </c>
      <c r="C2793" s="4">
        <v>992196</v>
      </c>
      <c r="D2793" s="4">
        <v>5.43</v>
      </c>
      <c r="E2793" s="4" t="e">
        <f t="shared" si="43"/>
        <v>#N/A</v>
      </c>
      <c r="F2793" s="5">
        <v>200021990615</v>
      </c>
      <c r="G2793" s="4">
        <v>90359</v>
      </c>
      <c r="H2793" s="4">
        <v>20220815</v>
      </c>
      <c r="I2793" s="4">
        <v>1964</v>
      </c>
      <c r="J2793" s="4">
        <v>639429</v>
      </c>
      <c r="K2793" s="4" t="s">
        <v>2</v>
      </c>
      <c r="L2793" s="4" t="s">
        <v>54</v>
      </c>
      <c r="M2793" s="4">
        <v>2234</v>
      </c>
    </row>
    <row r="2794" spans="1:13" s="4" customFormat="1" x14ac:dyDescent="0.25">
      <c r="A2794" s="4">
        <v>639963</v>
      </c>
      <c r="B2794" s="4">
        <v>2635</v>
      </c>
      <c r="C2794" s="4">
        <v>992236</v>
      </c>
      <c r="D2794" s="4">
        <v>103.22</v>
      </c>
      <c r="E2794" s="4" t="e">
        <f t="shared" si="43"/>
        <v>#N/A</v>
      </c>
      <c r="F2794" s="5">
        <v>5794573</v>
      </c>
      <c r="G2794" s="4">
        <v>93720</v>
      </c>
      <c r="H2794" s="4">
        <v>20220815</v>
      </c>
      <c r="I2794" s="4">
        <v>540</v>
      </c>
      <c r="J2794" s="4">
        <v>639963</v>
      </c>
      <c r="K2794" s="4" t="s">
        <v>2</v>
      </c>
      <c r="L2794" s="4" t="s">
        <v>91</v>
      </c>
      <c r="M2794" s="4">
        <v>2635</v>
      </c>
    </row>
    <row r="2795" spans="1:13" hidden="1" x14ac:dyDescent="0.25">
      <c r="A2795">
        <v>640359</v>
      </c>
      <c r="B2795">
        <v>2882</v>
      </c>
      <c r="C2795">
        <v>992846</v>
      </c>
      <c r="D2795">
        <v>12.21</v>
      </c>
      <c r="E2795">
        <f t="shared" si="43"/>
        <v>640359</v>
      </c>
      <c r="F2795" s="1">
        <v>200017891884</v>
      </c>
      <c r="G2795">
        <v>115040</v>
      </c>
      <c r="H2795">
        <v>20220814</v>
      </c>
      <c r="I2795">
        <v>1545</v>
      </c>
      <c r="J2795">
        <v>640359</v>
      </c>
      <c r="K2795" t="s">
        <v>2</v>
      </c>
      <c r="L2795" t="s">
        <v>117</v>
      </c>
      <c r="M2795">
        <v>2882</v>
      </c>
    </row>
    <row r="2796" spans="1:13" hidden="1" x14ac:dyDescent="0.25">
      <c r="A2796">
        <v>640463</v>
      </c>
      <c r="B2796">
        <v>4811</v>
      </c>
      <c r="C2796">
        <v>993049</v>
      </c>
      <c r="D2796">
        <v>55.67</v>
      </c>
      <c r="E2796">
        <f t="shared" si="43"/>
        <v>640463</v>
      </c>
      <c r="F2796" s="1">
        <v>200020072340</v>
      </c>
      <c r="G2796">
        <v>143720</v>
      </c>
      <c r="H2796">
        <v>20220815</v>
      </c>
      <c r="I2796">
        <v>3144</v>
      </c>
      <c r="J2796">
        <v>640463</v>
      </c>
      <c r="K2796" t="s">
        <v>2</v>
      </c>
      <c r="L2796" t="s">
        <v>15</v>
      </c>
      <c r="M2796">
        <v>4811</v>
      </c>
    </row>
    <row r="2797" spans="1:13" hidden="1" x14ac:dyDescent="0.25">
      <c r="A2797">
        <v>640766</v>
      </c>
      <c r="B2797">
        <v>1812</v>
      </c>
      <c r="C2797">
        <v>993139</v>
      </c>
      <c r="D2797">
        <v>3.54</v>
      </c>
      <c r="E2797">
        <f t="shared" si="43"/>
        <v>640766</v>
      </c>
      <c r="F2797" s="1">
        <v>400808021</v>
      </c>
      <c r="G2797">
        <v>160043</v>
      </c>
      <c r="H2797">
        <v>20220811</v>
      </c>
      <c r="I2797">
        <v>528</v>
      </c>
      <c r="J2797">
        <v>640766</v>
      </c>
      <c r="K2797" t="s">
        <v>0</v>
      </c>
      <c r="L2797" t="s">
        <v>121</v>
      </c>
      <c r="M2797">
        <v>1812</v>
      </c>
    </row>
    <row r="2798" spans="1:13" hidden="1" x14ac:dyDescent="0.25">
      <c r="A2798">
        <v>641036</v>
      </c>
      <c r="B2798">
        <v>5880</v>
      </c>
      <c r="C2798">
        <v>993913</v>
      </c>
      <c r="D2798">
        <v>52.39</v>
      </c>
      <c r="E2798">
        <f t="shared" si="43"/>
        <v>641036</v>
      </c>
      <c r="F2798" s="1">
        <v>5035067</v>
      </c>
      <c r="G2798">
        <v>174043</v>
      </c>
      <c r="H2798">
        <v>20220811</v>
      </c>
      <c r="I2798">
        <v>997652</v>
      </c>
      <c r="J2798">
        <v>641036</v>
      </c>
      <c r="K2798" t="s">
        <v>0</v>
      </c>
      <c r="L2798" t="s">
        <v>95</v>
      </c>
      <c r="M2798">
        <v>5880</v>
      </c>
    </row>
    <row r="2799" spans="1:13" hidden="1" x14ac:dyDescent="0.25">
      <c r="A2799">
        <v>641043</v>
      </c>
      <c r="B2799">
        <v>3949</v>
      </c>
      <c r="C2799">
        <v>994589</v>
      </c>
      <c r="D2799">
        <v>32.04</v>
      </c>
      <c r="E2799">
        <f t="shared" si="43"/>
        <v>641043</v>
      </c>
      <c r="F2799" s="1">
        <v>201004415794</v>
      </c>
      <c r="G2799">
        <v>92041</v>
      </c>
      <c r="H2799">
        <v>20220814</v>
      </c>
      <c r="I2799">
        <v>1472</v>
      </c>
      <c r="J2799">
        <v>641043</v>
      </c>
      <c r="K2799" t="s">
        <v>0</v>
      </c>
      <c r="L2799" t="s">
        <v>37</v>
      </c>
      <c r="M2799">
        <v>3949</v>
      </c>
    </row>
    <row r="2800" spans="1:13" hidden="1" x14ac:dyDescent="0.25">
      <c r="A2800">
        <v>641329</v>
      </c>
      <c r="B2800">
        <v>1206</v>
      </c>
      <c r="C2800">
        <v>994726</v>
      </c>
      <c r="D2800">
        <v>6.99</v>
      </c>
      <c r="E2800">
        <f t="shared" si="43"/>
        <v>641329</v>
      </c>
      <c r="F2800" s="1">
        <v>200022413609</v>
      </c>
      <c r="G2800">
        <v>134721</v>
      </c>
      <c r="H2800">
        <v>20220815</v>
      </c>
      <c r="I2800">
        <v>3004</v>
      </c>
      <c r="J2800">
        <v>641329</v>
      </c>
      <c r="K2800" t="s">
        <v>2</v>
      </c>
      <c r="L2800" t="s">
        <v>15</v>
      </c>
      <c r="M2800">
        <v>1206</v>
      </c>
    </row>
    <row r="2801" spans="1:13" hidden="1" x14ac:dyDescent="0.25">
      <c r="A2801">
        <v>641769</v>
      </c>
      <c r="B2801">
        <v>14775</v>
      </c>
      <c r="C2801">
        <v>995026</v>
      </c>
      <c r="D2801">
        <v>23.12</v>
      </c>
      <c r="E2801">
        <f t="shared" si="43"/>
        <v>641769</v>
      </c>
      <c r="F2801" s="1">
        <v>1868042</v>
      </c>
      <c r="G2801">
        <v>220722</v>
      </c>
      <c r="H2801">
        <v>20220812</v>
      </c>
      <c r="I2801">
        <v>561597</v>
      </c>
      <c r="J2801">
        <v>641769</v>
      </c>
      <c r="K2801" t="s">
        <v>0</v>
      </c>
      <c r="L2801" t="s">
        <v>107</v>
      </c>
      <c r="M2801">
        <v>14775</v>
      </c>
    </row>
    <row r="2802" spans="1:13" hidden="1" x14ac:dyDescent="0.25">
      <c r="A2802">
        <v>642103</v>
      </c>
      <c r="B2802">
        <v>4297</v>
      </c>
      <c r="C2802">
        <v>995083</v>
      </c>
      <c r="D2802">
        <v>107.22</v>
      </c>
      <c r="E2802">
        <f t="shared" si="43"/>
        <v>642103</v>
      </c>
      <c r="F2802" s="1">
        <v>206882</v>
      </c>
      <c r="G2802">
        <v>90402</v>
      </c>
      <c r="H2802">
        <v>20220813</v>
      </c>
      <c r="I2802">
        <v>366</v>
      </c>
      <c r="J2802">
        <v>642103</v>
      </c>
      <c r="K2802" t="s">
        <v>0</v>
      </c>
      <c r="L2802" t="s">
        <v>40</v>
      </c>
      <c r="M2802">
        <v>4297</v>
      </c>
    </row>
    <row r="2803" spans="1:13" s="4" customFormat="1" x14ac:dyDescent="0.25">
      <c r="A2803" s="4">
        <v>642283</v>
      </c>
      <c r="B2803" s="4">
        <v>4469</v>
      </c>
      <c r="C2803" s="4">
        <v>995293</v>
      </c>
      <c r="D2803" s="4">
        <v>63.07</v>
      </c>
      <c r="E2803" s="4" t="e">
        <f t="shared" si="43"/>
        <v>#N/A</v>
      </c>
      <c r="F2803" s="5">
        <v>1887209</v>
      </c>
      <c r="G2803" s="4">
        <v>95402</v>
      </c>
      <c r="H2803" s="4">
        <v>20220815</v>
      </c>
      <c r="I2803" s="4">
        <v>571310</v>
      </c>
      <c r="J2803" s="4">
        <v>642283</v>
      </c>
      <c r="K2803" s="4" t="s">
        <v>2</v>
      </c>
      <c r="L2803" s="4" t="s">
        <v>14</v>
      </c>
      <c r="M2803" s="4">
        <v>4469</v>
      </c>
    </row>
    <row r="2804" spans="1:13" hidden="1" x14ac:dyDescent="0.25">
      <c r="A2804">
        <v>642469</v>
      </c>
      <c r="B2804">
        <v>4811</v>
      </c>
      <c r="C2804">
        <v>995309</v>
      </c>
      <c r="D2804">
        <v>63.62</v>
      </c>
      <c r="E2804">
        <f t="shared" si="43"/>
        <v>642469</v>
      </c>
      <c r="F2804" s="1">
        <v>201003327198</v>
      </c>
      <c r="G2804">
        <v>202724</v>
      </c>
      <c r="H2804">
        <v>20220811</v>
      </c>
      <c r="I2804">
        <v>704</v>
      </c>
      <c r="J2804">
        <v>642469</v>
      </c>
      <c r="K2804" t="s">
        <v>0</v>
      </c>
      <c r="L2804" t="s">
        <v>176</v>
      </c>
      <c r="M2804">
        <v>4811</v>
      </c>
    </row>
    <row r="2805" spans="1:13" hidden="1" x14ac:dyDescent="0.25">
      <c r="A2805">
        <v>642709</v>
      </c>
      <c r="B2805">
        <v>6779</v>
      </c>
      <c r="C2805">
        <v>995559</v>
      </c>
      <c r="D2805">
        <v>40.18</v>
      </c>
      <c r="E2805">
        <f t="shared" si="43"/>
        <v>642709</v>
      </c>
      <c r="F2805" s="1">
        <v>1647130</v>
      </c>
      <c r="G2805">
        <v>220722</v>
      </c>
      <c r="H2805">
        <v>20220814</v>
      </c>
      <c r="I2805">
        <v>568304</v>
      </c>
      <c r="J2805">
        <v>642709</v>
      </c>
      <c r="K2805" t="s">
        <v>2</v>
      </c>
      <c r="L2805" t="s">
        <v>163</v>
      </c>
      <c r="M2805">
        <v>6779</v>
      </c>
    </row>
    <row r="2806" spans="1:13" hidden="1" x14ac:dyDescent="0.25">
      <c r="A2806">
        <v>642859</v>
      </c>
      <c r="B2806">
        <v>1341</v>
      </c>
      <c r="C2806">
        <v>995673</v>
      </c>
      <c r="D2806">
        <v>7.95</v>
      </c>
      <c r="E2806">
        <f t="shared" si="43"/>
        <v>642859</v>
      </c>
      <c r="F2806" s="1">
        <v>5195</v>
      </c>
      <c r="G2806">
        <v>102722</v>
      </c>
      <c r="H2806">
        <v>20220812</v>
      </c>
      <c r="I2806">
        <v>260</v>
      </c>
      <c r="J2806">
        <v>642859</v>
      </c>
      <c r="K2806" t="s">
        <v>2</v>
      </c>
      <c r="L2806" t="s">
        <v>149</v>
      </c>
      <c r="M2806">
        <v>1341</v>
      </c>
    </row>
    <row r="2807" spans="1:13" hidden="1" x14ac:dyDescent="0.25">
      <c r="A2807">
        <v>643479</v>
      </c>
      <c r="B2807">
        <v>2141</v>
      </c>
      <c r="C2807">
        <v>995683</v>
      </c>
      <c r="D2807">
        <v>21.72</v>
      </c>
      <c r="E2807">
        <f t="shared" si="43"/>
        <v>643479</v>
      </c>
      <c r="F2807" s="1">
        <v>201005107721</v>
      </c>
      <c r="G2807">
        <v>104403</v>
      </c>
      <c r="H2807">
        <v>20220813</v>
      </c>
      <c r="I2807">
        <v>1249</v>
      </c>
      <c r="J2807">
        <v>643479</v>
      </c>
      <c r="K2807" t="s">
        <v>2</v>
      </c>
      <c r="L2807" t="s">
        <v>125</v>
      </c>
      <c r="M2807">
        <v>2141</v>
      </c>
    </row>
    <row r="2808" spans="1:13" hidden="1" x14ac:dyDescent="0.25">
      <c r="A2808">
        <v>644029</v>
      </c>
      <c r="B2808">
        <v>5651</v>
      </c>
      <c r="C2808">
        <v>995719</v>
      </c>
      <c r="D2808">
        <v>57.15</v>
      </c>
      <c r="E2808">
        <f t="shared" si="43"/>
        <v>644029</v>
      </c>
      <c r="F2808" s="1">
        <v>1753940</v>
      </c>
      <c r="G2808">
        <v>213402</v>
      </c>
      <c r="H2808">
        <v>20220811</v>
      </c>
      <c r="I2808">
        <v>557191</v>
      </c>
      <c r="J2808">
        <v>644029</v>
      </c>
      <c r="K2808" t="s">
        <v>2</v>
      </c>
      <c r="L2808" t="s">
        <v>30</v>
      </c>
      <c r="M2808">
        <v>5651</v>
      </c>
    </row>
    <row r="2809" spans="1:13" s="4" customFormat="1" x14ac:dyDescent="0.25">
      <c r="A2809" s="4">
        <v>644516</v>
      </c>
      <c r="B2809" s="4">
        <v>8811</v>
      </c>
      <c r="C2809" s="4">
        <v>996086</v>
      </c>
      <c r="D2809" s="4">
        <v>3.54</v>
      </c>
      <c r="E2809" s="4" t="e">
        <f t="shared" si="43"/>
        <v>#N/A</v>
      </c>
      <c r="F2809" s="5">
        <v>201004780346</v>
      </c>
      <c r="G2809" s="4">
        <v>133045</v>
      </c>
      <c r="H2809" s="4">
        <v>20220815</v>
      </c>
      <c r="I2809" s="4">
        <v>2966</v>
      </c>
      <c r="J2809" s="4">
        <v>644516</v>
      </c>
      <c r="K2809" s="4" t="s">
        <v>0</v>
      </c>
      <c r="L2809" s="4" t="s">
        <v>192</v>
      </c>
      <c r="M2809" s="4">
        <v>8811</v>
      </c>
    </row>
    <row r="2810" spans="1:13" hidden="1" x14ac:dyDescent="0.25">
      <c r="A2810">
        <v>644726</v>
      </c>
      <c r="B2810">
        <v>6160</v>
      </c>
      <c r="C2810">
        <v>996853</v>
      </c>
      <c r="D2810">
        <v>8.64</v>
      </c>
      <c r="E2810">
        <f t="shared" si="43"/>
        <v>644726</v>
      </c>
      <c r="F2810" s="1">
        <v>505768</v>
      </c>
      <c r="G2810">
        <v>170733</v>
      </c>
      <c r="H2810">
        <v>20220811</v>
      </c>
      <c r="I2810">
        <v>139</v>
      </c>
      <c r="J2810">
        <v>644726</v>
      </c>
      <c r="K2810" t="s">
        <v>2</v>
      </c>
      <c r="L2810" t="s">
        <v>173</v>
      </c>
      <c r="M2810">
        <v>6160</v>
      </c>
    </row>
    <row r="2811" spans="1:13" hidden="1" x14ac:dyDescent="0.25">
      <c r="A2811">
        <v>644853</v>
      </c>
      <c r="B2811">
        <v>10485</v>
      </c>
      <c r="C2811">
        <v>997319</v>
      </c>
      <c r="D2811">
        <v>3.54</v>
      </c>
      <c r="E2811">
        <f t="shared" si="43"/>
        <v>644853</v>
      </c>
      <c r="F2811" s="1">
        <v>1613104</v>
      </c>
      <c r="G2811">
        <v>83045</v>
      </c>
      <c r="H2811">
        <v>20220815</v>
      </c>
      <c r="I2811">
        <v>569211</v>
      </c>
      <c r="J2811">
        <v>644853</v>
      </c>
      <c r="K2811" t="s">
        <v>0</v>
      </c>
      <c r="L2811" t="s">
        <v>279</v>
      </c>
      <c r="M2811">
        <v>10485</v>
      </c>
    </row>
    <row r="2812" spans="1:13" s="4" customFormat="1" x14ac:dyDescent="0.25">
      <c r="A2812" s="4">
        <v>644909</v>
      </c>
      <c r="B2812" s="4">
        <v>463</v>
      </c>
      <c r="C2812" s="4">
        <v>997746</v>
      </c>
      <c r="D2812" s="4">
        <v>6.15</v>
      </c>
      <c r="E2812" s="4" t="e">
        <f t="shared" si="43"/>
        <v>#N/A</v>
      </c>
      <c r="F2812" s="5">
        <v>200016185536</v>
      </c>
      <c r="G2812" s="4">
        <v>90405</v>
      </c>
      <c r="H2812" s="4">
        <v>20220815</v>
      </c>
      <c r="I2812" s="4">
        <v>1965</v>
      </c>
      <c r="J2812" s="4">
        <v>644909</v>
      </c>
      <c r="K2812" s="4" t="s">
        <v>0</v>
      </c>
      <c r="L2812" s="4" t="s">
        <v>57</v>
      </c>
      <c r="M2812" s="4">
        <v>463</v>
      </c>
    </row>
    <row r="2813" spans="1:13" hidden="1" x14ac:dyDescent="0.25">
      <c r="A2813">
        <v>645469</v>
      </c>
      <c r="B2813">
        <v>15432</v>
      </c>
      <c r="C2813">
        <v>997756</v>
      </c>
      <c r="D2813">
        <v>11.01</v>
      </c>
      <c r="E2813">
        <f t="shared" si="43"/>
        <v>645469</v>
      </c>
      <c r="F2813" s="1">
        <v>1852614</v>
      </c>
      <c r="G2813">
        <v>175725</v>
      </c>
      <c r="H2813">
        <v>20220813</v>
      </c>
      <c r="I2813">
        <v>565373</v>
      </c>
      <c r="J2813">
        <v>645469</v>
      </c>
      <c r="K2813" t="s">
        <v>0</v>
      </c>
      <c r="L2813" t="s">
        <v>184</v>
      </c>
      <c r="M2813">
        <v>15432</v>
      </c>
    </row>
    <row r="2814" spans="1:13" hidden="1" x14ac:dyDescent="0.25">
      <c r="A2814">
        <v>645666</v>
      </c>
      <c r="B2814">
        <v>4363</v>
      </c>
      <c r="C2814">
        <v>997816</v>
      </c>
      <c r="D2814">
        <v>171.19</v>
      </c>
      <c r="E2814">
        <f t="shared" si="43"/>
        <v>645666</v>
      </c>
      <c r="F2814" s="1">
        <v>34017</v>
      </c>
      <c r="G2814">
        <v>101046</v>
      </c>
      <c r="H2814">
        <v>20220812</v>
      </c>
      <c r="I2814">
        <v>248</v>
      </c>
      <c r="J2814">
        <v>645666</v>
      </c>
      <c r="K2814" t="s">
        <v>0</v>
      </c>
      <c r="L2814" t="s">
        <v>272</v>
      </c>
      <c r="M2814">
        <v>4363</v>
      </c>
    </row>
    <row r="2815" spans="1:13" hidden="1" x14ac:dyDescent="0.25">
      <c r="A2815">
        <v>645729</v>
      </c>
      <c r="B2815">
        <v>13422</v>
      </c>
      <c r="C2815">
        <v>997886</v>
      </c>
      <c r="D2815">
        <v>6.78</v>
      </c>
      <c r="E2815">
        <f t="shared" si="43"/>
        <v>645729</v>
      </c>
      <c r="F2815" s="1">
        <v>330592</v>
      </c>
      <c r="G2815">
        <v>92045</v>
      </c>
      <c r="H2815">
        <v>20220815</v>
      </c>
      <c r="I2815">
        <v>570348</v>
      </c>
      <c r="J2815">
        <v>645729</v>
      </c>
      <c r="K2815" t="s">
        <v>2</v>
      </c>
      <c r="L2815" t="s">
        <v>108</v>
      </c>
      <c r="M2815">
        <v>13422</v>
      </c>
    </row>
    <row r="2816" spans="1:13" s="4" customFormat="1" x14ac:dyDescent="0.25">
      <c r="A2816" s="4">
        <v>645739</v>
      </c>
      <c r="B2816" s="4">
        <v>1197</v>
      </c>
      <c r="C2816" s="4">
        <v>998816</v>
      </c>
      <c r="D2816" s="4">
        <v>21.3</v>
      </c>
      <c r="E2816" s="4" t="e">
        <f t="shared" si="43"/>
        <v>#N/A</v>
      </c>
      <c r="F2816" s="5">
        <v>200021822099</v>
      </c>
      <c r="G2816" s="4">
        <v>111725</v>
      </c>
      <c r="H2816" s="4">
        <v>20220815</v>
      </c>
      <c r="I2816" s="4">
        <v>2568</v>
      </c>
      <c r="J2816" s="4">
        <v>645739</v>
      </c>
      <c r="K2816" s="4" t="s">
        <v>2</v>
      </c>
      <c r="L2816" s="4" t="s">
        <v>145</v>
      </c>
      <c r="M2816" s="4">
        <v>1197</v>
      </c>
    </row>
    <row r="2817" spans="1:13" s="4" customFormat="1" x14ac:dyDescent="0.25">
      <c r="A2817" s="4">
        <v>646263</v>
      </c>
      <c r="B2817" s="4">
        <v>6227</v>
      </c>
      <c r="C2817" s="4">
        <v>998886</v>
      </c>
      <c r="D2817" s="4">
        <v>26.98</v>
      </c>
      <c r="E2817" s="4" t="e">
        <f t="shared" si="43"/>
        <v>#N/A</v>
      </c>
      <c r="F2817" s="5">
        <v>401439271</v>
      </c>
      <c r="G2817" s="4">
        <v>110046</v>
      </c>
      <c r="H2817" s="4">
        <v>20220815</v>
      </c>
      <c r="I2817" s="4">
        <v>2490</v>
      </c>
      <c r="J2817" s="4">
        <v>646263</v>
      </c>
      <c r="K2817" s="4" t="s">
        <v>2</v>
      </c>
      <c r="L2817" s="4" t="s">
        <v>138</v>
      </c>
      <c r="M2817" s="4">
        <v>6227</v>
      </c>
    </row>
    <row r="2818" spans="1:13" hidden="1" x14ac:dyDescent="0.25">
      <c r="A2818">
        <v>646636</v>
      </c>
      <c r="B2818">
        <v>1787</v>
      </c>
      <c r="C2818">
        <v>998956</v>
      </c>
      <c r="D2818">
        <v>7</v>
      </c>
      <c r="E2818">
        <f t="shared" ref="E2818:E2881" si="44">VLOOKUP(A2818,$C:$D,1,FALSE)</f>
        <v>646636</v>
      </c>
      <c r="F2818" s="1">
        <v>444235</v>
      </c>
      <c r="G2818">
        <v>184728</v>
      </c>
      <c r="H2818">
        <v>20220811</v>
      </c>
      <c r="I2818">
        <v>196</v>
      </c>
      <c r="J2818">
        <v>646636</v>
      </c>
      <c r="K2818" t="s">
        <v>0</v>
      </c>
      <c r="L2818" t="s">
        <v>147</v>
      </c>
      <c r="M2818">
        <v>1787</v>
      </c>
    </row>
    <row r="2819" spans="1:13" hidden="1" x14ac:dyDescent="0.25">
      <c r="A2819">
        <v>646683</v>
      </c>
      <c r="B2819">
        <v>7997</v>
      </c>
      <c r="C2819">
        <v>999089</v>
      </c>
      <c r="D2819">
        <v>7.47</v>
      </c>
      <c r="E2819">
        <f t="shared" si="44"/>
        <v>646683</v>
      </c>
      <c r="F2819" s="1">
        <v>5050382</v>
      </c>
      <c r="G2819">
        <v>183103</v>
      </c>
      <c r="H2819">
        <v>20220811</v>
      </c>
      <c r="I2819">
        <v>997802</v>
      </c>
      <c r="J2819">
        <v>646683</v>
      </c>
      <c r="K2819" t="s">
        <v>2</v>
      </c>
      <c r="L2819" t="s">
        <v>52</v>
      </c>
      <c r="M2819">
        <v>7997</v>
      </c>
    </row>
    <row r="2820" spans="1:13" hidden="1" x14ac:dyDescent="0.25">
      <c r="A2820">
        <v>647279</v>
      </c>
      <c r="B2820">
        <v>909</v>
      </c>
      <c r="E2820">
        <f t="shared" si="44"/>
        <v>647279</v>
      </c>
      <c r="F2820" s="1">
        <v>201002315236</v>
      </c>
      <c r="G2820">
        <v>140407</v>
      </c>
      <c r="H2820">
        <v>20220812</v>
      </c>
      <c r="I2820">
        <v>982</v>
      </c>
      <c r="J2820">
        <v>647279</v>
      </c>
      <c r="K2820" t="s">
        <v>0</v>
      </c>
      <c r="L2820" t="s">
        <v>57</v>
      </c>
      <c r="M2820">
        <v>909</v>
      </c>
    </row>
    <row r="2821" spans="1:13" hidden="1" x14ac:dyDescent="0.25">
      <c r="A2821">
        <v>647319</v>
      </c>
      <c r="B2821">
        <v>4297</v>
      </c>
      <c r="E2821">
        <f t="shared" si="44"/>
        <v>647319</v>
      </c>
      <c r="F2821" s="1">
        <v>206882</v>
      </c>
      <c r="G2821">
        <v>152727</v>
      </c>
      <c r="H2821">
        <v>20220812</v>
      </c>
      <c r="I2821">
        <v>307</v>
      </c>
      <c r="J2821">
        <v>647319</v>
      </c>
      <c r="K2821" t="s">
        <v>0</v>
      </c>
      <c r="L2821" t="s">
        <v>83</v>
      </c>
      <c r="M2821">
        <v>4297</v>
      </c>
    </row>
    <row r="2822" spans="1:13" s="4" customFormat="1" x14ac:dyDescent="0.25">
      <c r="A2822" s="4">
        <v>647563</v>
      </c>
      <c r="B2822" s="4">
        <v>998</v>
      </c>
      <c r="E2822" s="4" t="e">
        <f t="shared" si="44"/>
        <v>#N/A</v>
      </c>
      <c r="F2822" s="5">
        <v>200019495593</v>
      </c>
      <c r="G2822" s="4">
        <v>133047</v>
      </c>
      <c r="H2822" s="4">
        <v>20220815</v>
      </c>
      <c r="I2822" s="4">
        <v>2967</v>
      </c>
      <c r="J2822" s="4">
        <v>647563</v>
      </c>
      <c r="K2822" s="4" t="s">
        <v>2</v>
      </c>
      <c r="L2822" s="4" t="s">
        <v>12</v>
      </c>
      <c r="M2822" s="4">
        <v>998</v>
      </c>
    </row>
    <row r="2823" spans="1:13" hidden="1" x14ac:dyDescent="0.25">
      <c r="A2823">
        <v>647609</v>
      </c>
      <c r="B2823">
        <v>1944</v>
      </c>
      <c r="E2823">
        <f t="shared" si="44"/>
        <v>647609</v>
      </c>
      <c r="F2823" s="1">
        <v>1808663</v>
      </c>
      <c r="G2823">
        <v>74048</v>
      </c>
      <c r="H2823">
        <v>20220812</v>
      </c>
      <c r="I2823">
        <v>998093</v>
      </c>
      <c r="J2823">
        <v>647609</v>
      </c>
      <c r="K2823" t="s">
        <v>0</v>
      </c>
      <c r="L2823" t="s">
        <v>55</v>
      </c>
      <c r="M2823">
        <v>1944</v>
      </c>
    </row>
    <row r="2824" spans="1:13" s="4" customFormat="1" x14ac:dyDescent="0.25">
      <c r="A2824" s="4">
        <v>648456</v>
      </c>
      <c r="B2824" s="4">
        <v>2891</v>
      </c>
      <c r="E2824" s="4" t="e">
        <f t="shared" si="44"/>
        <v>#N/A</v>
      </c>
      <c r="F2824" s="5">
        <v>5025938</v>
      </c>
      <c r="G2824" s="4">
        <v>133049</v>
      </c>
      <c r="H2824" s="4">
        <v>20220815</v>
      </c>
      <c r="I2824" s="4">
        <v>2931</v>
      </c>
      <c r="J2824" s="4">
        <v>648456</v>
      </c>
      <c r="K2824" s="4" t="s">
        <v>0</v>
      </c>
      <c r="L2824" s="4" t="s">
        <v>71</v>
      </c>
      <c r="M2824" s="4">
        <v>2891</v>
      </c>
    </row>
    <row r="2825" spans="1:13" s="4" customFormat="1" x14ac:dyDescent="0.25">
      <c r="A2825" s="4">
        <v>649181</v>
      </c>
      <c r="B2825" s="4">
        <v>6528</v>
      </c>
      <c r="E2825" s="4" t="e">
        <f t="shared" si="44"/>
        <v>#N/A</v>
      </c>
      <c r="F2825" s="5">
        <v>357658</v>
      </c>
      <c r="G2825" s="4">
        <v>85039</v>
      </c>
      <c r="H2825" s="4">
        <v>20220815</v>
      </c>
      <c r="I2825" s="4">
        <v>569616</v>
      </c>
      <c r="J2825" s="4">
        <v>649181</v>
      </c>
      <c r="K2825" s="4" t="s">
        <v>211</v>
      </c>
      <c r="L2825" s="4" t="s">
        <v>243</v>
      </c>
      <c r="M2825" s="4">
        <v>6528</v>
      </c>
    </row>
    <row r="2826" spans="1:13" hidden="1" x14ac:dyDescent="0.25">
      <c r="A2826">
        <v>649223</v>
      </c>
      <c r="B2826">
        <v>387</v>
      </c>
      <c r="E2826">
        <f t="shared" si="44"/>
        <v>649223</v>
      </c>
      <c r="F2826" s="1">
        <v>1889893</v>
      </c>
      <c r="G2826">
        <v>115049</v>
      </c>
      <c r="H2826">
        <v>20220815</v>
      </c>
      <c r="I2826">
        <v>574445</v>
      </c>
      <c r="J2826">
        <v>649223</v>
      </c>
      <c r="K2826" t="s">
        <v>2</v>
      </c>
      <c r="L2826" t="s">
        <v>123</v>
      </c>
      <c r="M2826">
        <v>387</v>
      </c>
    </row>
    <row r="2827" spans="1:13" s="4" customFormat="1" x14ac:dyDescent="0.25">
      <c r="A2827" s="4">
        <v>649319</v>
      </c>
      <c r="B2827" s="4">
        <v>807</v>
      </c>
      <c r="E2827" s="4" t="e">
        <f t="shared" si="44"/>
        <v>#N/A</v>
      </c>
      <c r="F2827" s="5">
        <v>125164</v>
      </c>
      <c r="G2827" s="4">
        <v>93729</v>
      </c>
      <c r="H2827" s="4">
        <v>20220815</v>
      </c>
      <c r="I2827" s="4">
        <v>541</v>
      </c>
      <c r="J2827" s="4">
        <v>649319</v>
      </c>
      <c r="K2827" s="4" t="s">
        <v>11</v>
      </c>
      <c r="L2827" s="4" t="s">
        <v>50</v>
      </c>
      <c r="M2827" s="4">
        <v>807</v>
      </c>
    </row>
    <row r="2828" spans="1:13" hidden="1" x14ac:dyDescent="0.25">
      <c r="A2828">
        <v>649469</v>
      </c>
      <c r="B2828">
        <v>4693</v>
      </c>
      <c r="E2828">
        <f t="shared" si="44"/>
        <v>649469</v>
      </c>
      <c r="F2828" s="1">
        <v>200023747914</v>
      </c>
      <c r="G2828">
        <v>81410</v>
      </c>
      <c r="H2828">
        <v>20220812</v>
      </c>
      <c r="I2828">
        <v>761</v>
      </c>
      <c r="J2828">
        <v>649469</v>
      </c>
      <c r="K2828" t="s">
        <v>0</v>
      </c>
      <c r="L2828" t="s">
        <v>18</v>
      </c>
      <c r="M2828">
        <v>4693</v>
      </c>
    </row>
    <row r="2829" spans="1:13" s="4" customFormat="1" x14ac:dyDescent="0.25">
      <c r="A2829" s="4">
        <v>649486</v>
      </c>
      <c r="B2829" s="4">
        <v>804</v>
      </c>
      <c r="E2829" s="4" t="e">
        <f t="shared" si="44"/>
        <v>#N/A</v>
      </c>
      <c r="F2829" s="5">
        <v>201004800664</v>
      </c>
      <c r="G2829" s="4">
        <v>90409</v>
      </c>
      <c r="H2829" s="4">
        <v>20220815</v>
      </c>
      <c r="I2829" s="4">
        <v>1967</v>
      </c>
      <c r="J2829" s="4">
        <v>649486</v>
      </c>
      <c r="K2829" s="4" t="s">
        <v>2</v>
      </c>
      <c r="L2829" s="4" t="s">
        <v>146</v>
      </c>
      <c r="M2829" s="4">
        <v>804</v>
      </c>
    </row>
    <row r="2830" spans="1:13" hidden="1" x14ac:dyDescent="0.25">
      <c r="A2830">
        <v>650266</v>
      </c>
      <c r="B2830">
        <v>2191</v>
      </c>
      <c r="E2830">
        <f t="shared" si="44"/>
        <v>650266</v>
      </c>
      <c r="F2830" s="1">
        <v>325881</v>
      </c>
      <c r="G2830">
        <v>215050</v>
      </c>
      <c r="H2830">
        <v>20220813</v>
      </c>
      <c r="I2830">
        <v>565613</v>
      </c>
      <c r="J2830">
        <v>650266</v>
      </c>
      <c r="K2830" t="s">
        <v>2</v>
      </c>
      <c r="L2830" t="s">
        <v>85</v>
      </c>
      <c r="M2830">
        <v>2191</v>
      </c>
    </row>
    <row r="2831" spans="1:13" hidden="1" x14ac:dyDescent="0.25">
      <c r="A2831">
        <v>650439</v>
      </c>
      <c r="B2831">
        <v>24419</v>
      </c>
      <c r="E2831">
        <f t="shared" si="44"/>
        <v>650439</v>
      </c>
      <c r="F2831" s="1">
        <v>9071</v>
      </c>
      <c r="G2831">
        <v>125730</v>
      </c>
      <c r="H2831">
        <v>20220812</v>
      </c>
      <c r="I2831">
        <v>559818</v>
      </c>
      <c r="J2831">
        <v>650439</v>
      </c>
      <c r="K2831" t="s">
        <v>2</v>
      </c>
      <c r="L2831" t="s">
        <v>315</v>
      </c>
      <c r="M2831">
        <v>24419</v>
      </c>
    </row>
    <row r="2832" spans="1:13" hidden="1" x14ac:dyDescent="0.25">
      <c r="A2832">
        <v>650766</v>
      </c>
      <c r="B2832">
        <v>3856</v>
      </c>
      <c r="E2832">
        <f t="shared" si="44"/>
        <v>650766</v>
      </c>
      <c r="F2832" s="1">
        <v>401359625</v>
      </c>
      <c r="G2832">
        <v>161746</v>
      </c>
      <c r="H2832">
        <v>20220811</v>
      </c>
      <c r="I2832">
        <v>557</v>
      </c>
      <c r="J2832">
        <v>650766</v>
      </c>
      <c r="K2832" t="s">
        <v>2</v>
      </c>
      <c r="L2832" t="s">
        <v>144</v>
      </c>
      <c r="M2832">
        <v>3856</v>
      </c>
    </row>
    <row r="2833" spans="1:13" hidden="1" x14ac:dyDescent="0.25">
      <c r="A2833">
        <v>651039</v>
      </c>
      <c r="B2833">
        <v>11974</v>
      </c>
      <c r="E2833">
        <f t="shared" si="44"/>
        <v>651039</v>
      </c>
      <c r="F2833" s="1">
        <v>1869705</v>
      </c>
      <c r="G2833">
        <v>163411</v>
      </c>
      <c r="H2833">
        <v>20220814</v>
      </c>
      <c r="I2833">
        <v>567742</v>
      </c>
      <c r="J2833">
        <v>651039</v>
      </c>
      <c r="K2833" t="s">
        <v>2</v>
      </c>
      <c r="L2833" t="s">
        <v>157</v>
      </c>
      <c r="M2833">
        <v>11974</v>
      </c>
    </row>
    <row r="2834" spans="1:13" s="4" customFormat="1" x14ac:dyDescent="0.25">
      <c r="A2834" s="4">
        <v>651113</v>
      </c>
      <c r="B2834" s="4">
        <v>1238</v>
      </c>
      <c r="E2834" s="4" t="e">
        <f t="shared" si="44"/>
        <v>#N/A</v>
      </c>
      <c r="F2834" s="5">
        <v>201002560021</v>
      </c>
      <c r="G2834" s="4">
        <v>101051</v>
      </c>
      <c r="H2834" s="4">
        <v>20220815</v>
      </c>
      <c r="I2834" s="4">
        <v>2245</v>
      </c>
      <c r="J2834" s="4">
        <v>651113</v>
      </c>
      <c r="K2834" s="4" t="s">
        <v>2</v>
      </c>
      <c r="L2834" s="4" t="s">
        <v>61</v>
      </c>
      <c r="M2834" s="4">
        <v>1238</v>
      </c>
    </row>
    <row r="2835" spans="1:13" s="4" customFormat="1" x14ac:dyDescent="0.25">
      <c r="A2835" s="4">
        <v>651429</v>
      </c>
      <c r="B2835" s="4">
        <v>2035</v>
      </c>
      <c r="E2835" s="4" t="e">
        <f t="shared" si="44"/>
        <v>#N/A</v>
      </c>
      <c r="F2835" s="5">
        <v>454441</v>
      </c>
      <c r="G2835" s="4">
        <v>102731</v>
      </c>
      <c r="H2835" s="4">
        <v>20220815</v>
      </c>
      <c r="I2835" s="4">
        <v>572309</v>
      </c>
      <c r="J2835" s="4">
        <v>651429</v>
      </c>
      <c r="K2835" s="4" t="s">
        <v>2</v>
      </c>
      <c r="L2835" s="4" t="s">
        <v>144</v>
      </c>
      <c r="M2835" s="4">
        <v>2035</v>
      </c>
    </row>
    <row r="2836" spans="1:13" hidden="1" x14ac:dyDescent="0.25">
      <c r="A2836">
        <v>651539</v>
      </c>
      <c r="B2836">
        <v>9963</v>
      </c>
      <c r="E2836">
        <f t="shared" si="44"/>
        <v>651539</v>
      </c>
      <c r="F2836" s="1">
        <v>19031</v>
      </c>
      <c r="G2836">
        <v>102731</v>
      </c>
      <c r="H2836">
        <v>20220815</v>
      </c>
      <c r="I2836">
        <v>572301</v>
      </c>
      <c r="J2836">
        <v>651539</v>
      </c>
      <c r="K2836" t="s">
        <v>2</v>
      </c>
      <c r="L2836" t="s">
        <v>126</v>
      </c>
      <c r="M2836">
        <v>9963</v>
      </c>
    </row>
    <row r="2837" spans="1:13" hidden="1" x14ac:dyDescent="0.25">
      <c r="A2837">
        <v>651673</v>
      </c>
      <c r="B2837">
        <v>3114</v>
      </c>
      <c r="E2837">
        <f t="shared" si="44"/>
        <v>651673</v>
      </c>
      <c r="F2837" s="1">
        <v>4171690</v>
      </c>
      <c r="G2837">
        <v>163412</v>
      </c>
      <c r="H2837">
        <v>20220812</v>
      </c>
      <c r="I2837">
        <v>999230</v>
      </c>
      <c r="J2837">
        <v>651673</v>
      </c>
      <c r="K2837" t="s">
        <v>0</v>
      </c>
      <c r="L2837" t="s">
        <v>1</v>
      </c>
      <c r="M2837">
        <v>3114</v>
      </c>
    </row>
    <row r="2838" spans="1:13" hidden="1" x14ac:dyDescent="0.25">
      <c r="A2838">
        <v>651706</v>
      </c>
      <c r="B2838">
        <v>3688</v>
      </c>
      <c r="E2838">
        <f t="shared" si="44"/>
        <v>651706</v>
      </c>
      <c r="F2838" s="1">
        <v>16503</v>
      </c>
      <c r="G2838">
        <v>95412</v>
      </c>
      <c r="H2838">
        <v>20220813</v>
      </c>
      <c r="I2838">
        <v>372</v>
      </c>
      <c r="J2838">
        <v>651706</v>
      </c>
      <c r="K2838" t="s">
        <v>0</v>
      </c>
      <c r="L2838" t="s">
        <v>184</v>
      </c>
      <c r="M2838">
        <v>3688</v>
      </c>
    </row>
    <row r="2839" spans="1:13" hidden="1" x14ac:dyDescent="0.25">
      <c r="A2839">
        <v>651783</v>
      </c>
      <c r="B2839">
        <v>20000</v>
      </c>
      <c r="E2839">
        <f t="shared" si="44"/>
        <v>651783</v>
      </c>
      <c r="F2839" s="1">
        <v>5025668</v>
      </c>
      <c r="G2839">
        <v>140412</v>
      </c>
      <c r="H2839">
        <v>20220812</v>
      </c>
      <c r="I2839">
        <v>998972</v>
      </c>
      <c r="J2839">
        <v>651783</v>
      </c>
      <c r="K2839" t="s">
        <v>0</v>
      </c>
      <c r="L2839" t="s">
        <v>233</v>
      </c>
      <c r="M2839">
        <v>20000</v>
      </c>
    </row>
    <row r="2840" spans="1:13" hidden="1" x14ac:dyDescent="0.25">
      <c r="A2840">
        <v>652069</v>
      </c>
      <c r="B2840">
        <v>22247</v>
      </c>
      <c r="E2840">
        <f t="shared" si="44"/>
        <v>652069</v>
      </c>
      <c r="F2840" s="1">
        <v>5013620</v>
      </c>
      <c r="G2840">
        <v>184732</v>
      </c>
      <c r="H2840">
        <v>20220813</v>
      </c>
      <c r="I2840">
        <v>388</v>
      </c>
      <c r="J2840">
        <v>652069</v>
      </c>
      <c r="K2840" t="s">
        <v>11</v>
      </c>
      <c r="L2840" t="s">
        <v>190</v>
      </c>
      <c r="M2840">
        <v>22247</v>
      </c>
    </row>
    <row r="2841" spans="1:13" hidden="1" x14ac:dyDescent="0.25">
      <c r="A2841">
        <v>652143</v>
      </c>
      <c r="B2841">
        <v>354</v>
      </c>
      <c r="E2841">
        <f t="shared" si="44"/>
        <v>652143</v>
      </c>
      <c r="F2841" s="1">
        <v>200016133122</v>
      </c>
      <c r="G2841">
        <v>111732</v>
      </c>
      <c r="H2841">
        <v>20220814</v>
      </c>
      <c r="I2841">
        <v>1531</v>
      </c>
      <c r="J2841">
        <v>652143</v>
      </c>
      <c r="K2841" t="s">
        <v>0</v>
      </c>
      <c r="L2841" t="s">
        <v>170</v>
      </c>
      <c r="M2841">
        <v>354</v>
      </c>
    </row>
    <row r="2842" spans="1:13" hidden="1" x14ac:dyDescent="0.25">
      <c r="A2842">
        <v>652346</v>
      </c>
      <c r="B2842">
        <v>11683</v>
      </c>
      <c r="E2842">
        <f t="shared" si="44"/>
        <v>652346</v>
      </c>
      <c r="F2842" s="1">
        <v>333166</v>
      </c>
      <c r="G2842">
        <v>81412</v>
      </c>
      <c r="H2842">
        <v>20220815</v>
      </c>
      <c r="I2842">
        <v>568961</v>
      </c>
      <c r="J2842">
        <v>652346</v>
      </c>
      <c r="K2842" t="s">
        <v>2</v>
      </c>
      <c r="L2842" t="s">
        <v>130</v>
      </c>
      <c r="M2842">
        <v>11683</v>
      </c>
    </row>
    <row r="2843" spans="1:13" hidden="1" x14ac:dyDescent="0.25">
      <c r="A2843">
        <v>652686</v>
      </c>
      <c r="B2843">
        <v>4764</v>
      </c>
      <c r="E2843">
        <f t="shared" si="44"/>
        <v>652686</v>
      </c>
      <c r="F2843" s="1">
        <v>200024628758</v>
      </c>
      <c r="G2843">
        <v>210052</v>
      </c>
      <c r="H2843">
        <v>20220813</v>
      </c>
      <c r="I2843">
        <v>1443</v>
      </c>
      <c r="J2843">
        <v>652686</v>
      </c>
      <c r="K2843" t="s">
        <v>2</v>
      </c>
      <c r="L2843" t="s">
        <v>76</v>
      </c>
      <c r="M2843">
        <v>4764</v>
      </c>
    </row>
    <row r="2844" spans="1:13" hidden="1" x14ac:dyDescent="0.25">
      <c r="A2844">
        <v>652739</v>
      </c>
      <c r="B2844">
        <v>43113</v>
      </c>
      <c r="E2844">
        <f t="shared" si="44"/>
        <v>652739</v>
      </c>
      <c r="F2844" s="1">
        <v>234967</v>
      </c>
      <c r="G2844">
        <v>92053</v>
      </c>
      <c r="H2844">
        <v>20220815</v>
      </c>
      <c r="I2844">
        <v>570354</v>
      </c>
      <c r="J2844">
        <v>652739</v>
      </c>
      <c r="K2844" t="s">
        <v>0</v>
      </c>
      <c r="L2844" t="s">
        <v>109</v>
      </c>
      <c r="M2844">
        <v>43113</v>
      </c>
    </row>
    <row r="2845" spans="1:13" hidden="1" x14ac:dyDescent="0.25">
      <c r="A2845">
        <v>652809</v>
      </c>
      <c r="B2845">
        <v>1713</v>
      </c>
      <c r="E2845">
        <f t="shared" si="44"/>
        <v>652809</v>
      </c>
      <c r="F2845" s="1">
        <v>1566108</v>
      </c>
      <c r="G2845">
        <v>101053</v>
      </c>
      <c r="H2845">
        <v>20220812</v>
      </c>
      <c r="I2845">
        <v>249</v>
      </c>
      <c r="J2845">
        <v>652809</v>
      </c>
      <c r="K2845" t="s">
        <v>0</v>
      </c>
      <c r="L2845" t="s">
        <v>87</v>
      </c>
      <c r="M2845">
        <v>1713</v>
      </c>
    </row>
    <row r="2846" spans="1:13" s="4" customFormat="1" x14ac:dyDescent="0.25">
      <c r="A2846" s="4">
        <v>652946</v>
      </c>
      <c r="B2846" s="4">
        <v>13210</v>
      </c>
      <c r="E2846" s="4" t="e">
        <f t="shared" si="44"/>
        <v>#N/A</v>
      </c>
      <c r="F2846" s="5">
        <v>1662978</v>
      </c>
      <c r="G2846" s="4">
        <v>90413</v>
      </c>
      <c r="H2846" s="4">
        <v>20220815</v>
      </c>
      <c r="I2846" s="4">
        <v>569906</v>
      </c>
      <c r="J2846" s="4">
        <v>652946</v>
      </c>
      <c r="K2846" s="4" t="s">
        <v>2</v>
      </c>
      <c r="L2846" s="4" t="s">
        <v>128</v>
      </c>
      <c r="M2846" s="4">
        <v>13210</v>
      </c>
    </row>
    <row r="2847" spans="1:13" hidden="1" x14ac:dyDescent="0.25">
      <c r="A2847">
        <v>653466</v>
      </c>
      <c r="B2847">
        <v>6063</v>
      </c>
      <c r="E2847">
        <f t="shared" si="44"/>
        <v>653466</v>
      </c>
      <c r="F2847" s="1">
        <v>200020055378</v>
      </c>
      <c r="G2847">
        <v>193734</v>
      </c>
      <c r="H2847">
        <v>20220812</v>
      </c>
      <c r="I2847">
        <v>1133</v>
      </c>
      <c r="J2847">
        <v>653466</v>
      </c>
      <c r="K2847" t="s">
        <v>0</v>
      </c>
      <c r="L2847" t="s">
        <v>53</v>
      </c>
      <c r="M2847">
        <v>6063</v>
      </c>
    </row>
    <row r="2848" spans="1:13" hidden="1" x14ac:dyDescent="0.25">
      <c r="A2848">
        <v>653683</v>
      </c>
      <c r="B2848">
        <v>3583</v>
      </c>
      <c r="E2848">
        <f t="shared" si="44"/>
        <v>653683</v>
      </c>
      <c r="F2848" s="1">
        <v>201005030683</v>
      </c>
      <c r="G2848">
        <v>154414</v>
      </c>
      <c r="H2848">
        <v>20220815</v>
      </c>
      <c r="I2848">
        <v>3298</v>
      </c>
      <c r="J2848">
        <v>653683</v>
      </c>
      <c r="K2848" t="s">
        <v>2</v>
      </c>
      <c r="L2848" t="s">
        <v>161</v>
      </c>
      <c r="M2848">
        <v>3583</v>
      </c>
    </row>
    <row r="2849" spans="1:13" hidden="1" x14ac:dyDescent="0.25">
      <c r="A2849">
        <v>654583</v>
      </c>
      <c r="B2849">
        <v>436</v>
      </c>
      <c r="E2849">
        <f t="shared" si="44"/>
        <v>654583</v>
      </c>
      <c r="F2849" s="1">
        <v>5043434</v>
      </c>
      <c r="G2849">
        <v>83054</v>
      </c>
      <c r="H2849">
        <v>20220814</v>
      </c>
      <c r="I2849">
        <v>510</v>
      </c>
      <c r="J2849">
        <v>654583</v>
      </c>
      <c r="K2849" t="s">
        <v>2</v>
      </c>
      <c r="L2849" t="s">
        <v>21</v>
      </c>
      <c r="M2849">
        <v>436</v>
      </c>
    </row>
    <row r="2850" spans="1:13" hidden="1" x14ac:dyDescent="0.25">
      <c r="A2850">
        <v>654936</v>
      </c>
      <c r="B2850">
        <v>3658</v>
      </c>
      <c r="E2850">
        <f t="shared" si="44"/>
        <v>654936</v>
      </c>
      <c r="F2850" s="1">
        <v>222669</v>
      </c>
      <c r="G2850">
        <v>145415</v>
      </c>
      <c r="H2850">
        <v>20220813</v>
      </c>
      <c r="I2850">
        <v>564667</v>
      </c>
      <c r="J2850">
        <v>654936</v>
      </c>
      <c r="K2850" t="s">
        <v>2</v>
      </c>
      <c r="L2850" t="s">
        <v>8</v>
      </c>
      <c r="M2850">
        <v>3658</v>
      </c>
    </row>
    <row r="2851" spans="1:13" hidden="1" x14ac:dyDescent="0.25">
      <c r="A2851">
        <v>654949</v>
      </c>
      <c r="B2851">
        <v>4219</v>
      </c>
      <c r="E2851">
        <f t="shared" si="44"/>
        <v>654949</v>
      </c>
      <c r="F2851" s="1">
        <v>985787</v>
      </c>
      <c r="G2851">
        <v>210055</v>
      </c>
      <c r="H2851">
        <v>20220814</v>
      </c>
      <c r="I2851">
        <v>463</v>
      </c>
      <c r="J2851">
        <v>654949</v>
      </c>
      <c r="K2851" t="s">
        <v>2</v>
      </c>
      <c r="L2851" t="s">
        <v>187</v>
      </c>
      <c r="M2851">
        <v>4219</v>
      </c>
    </row>
    <row r="2852" spans="1:13" hidden="1" x14ac:dyDescent="0.25">
      <c r="A2852">
        <v>655009</v>
      </c>
      <c r="B2852">
        <v>813</v>
      </c>
      <c r="E2852">
        <f t="shared" si="44"/>
        <v>655009</v>
      </c>
      <c r="F2852" s="1">
        <v>161367</v>
      </c>
      <c r="G2852">
        <v>133055</v>
      </c>
      <c r="H2852">
        <v>20220812</v>
      </c>
      <c r="I2852">
        <v>559992</v>
      </c>
      <c r="J2852">
        <v>655009</v>
      </c>
      <c r="K2852" t="s">
        <v>2</v>
      </c>
      <c r="L2852" t="s">
        <v>50</v>
      </c>
      <c r="M2852">
        <v>813</v>
      </c>
    </row>
    <row r="2853" spans="1:13" hidden="1" x14ac:dyDescent="0.25">
      <c r="A2853">
        <v>655063</v>
      </c>
      <c r="B2853">
        <v>2362</v>
      </c>
      <c r="E2853">
        <f t="shared" si="44"/>
        <v>655063</v>
      </c>
      <c r="F2853" s="1">
        <v>4028817</v>
      </c>
      <c r="G2853">
        <v>81415</v>
      </c>
      <c r="H2853">
        <v>20220812</v>
      </c>
      <c r="I2853">
        <v>998107</v>
      </c>
      <c r="J2853">
        <v>655063</v>
      </c>
      <c r="K2853" t="s">
        <v>11</v>
      </c>
      <c r="L2853" t="s">
        <v>32</v>
      </c>
      <c r="M2853">
        <v>2362</v>
      </c>
    </row>
    <row r="2854" spans="1:13" hidden="1" x14ac:dyDescent="0.25">
      <c r="A2854">
        <v>655073</v>
      </c>
      <c r="B2854">
        <v>1222</v>
      </c>
      <c r="E2854">
        <f t="shared" si="44"/>
        <v>655073</v>
      </c>
      <c r="F2854" s="1">
        <v>401599012</v>
      </c>
      <c r="G2854">
        <v>152735</v>
      </c>
      <c r="H2854">
        <v>20220813</v>
      </c>
      <c r="I2854">
        <v>1357</v>
      </c>
      <c r="J2854">
        <v>655073</v>
      </c>
      <c r="K2854" t="s">
        <v>2</v>
      </c>
      <c r="L2854" t="s">
        <v>31</v>
      </c>
      <c r="M2854">
        <v>1222</v>
      </c>
    </row>
    <row r="2855" spans="1:13" s="4" customFormat="1" x14ac:dyDescent="0.25">
      <c r="A2855" s="4">
        <v>655179</v>
      </c>
      <c r="B2855" s="4">
        <v>4722</v>
      </c>
      <c r="E2855" s="4" t="e">
        <f t="shared" si="44"/>
        <v>#N/A</v>
      </c>
      <c r="F2855" s="5">
        <v>1691597</v>
      </c>
      <c r="G2855" s="4">
        <v>92055</v>
      </c>
      <c r="H2855" s="4">
        <v>20220815</v>
      </c>
      <c r="I2855" s="4">
        <v>570358</v>
      </c>
      <c r="J2855" s="4">
        <v>655179</v>
      </c>
      <c r="K2855" s="4" t="s">
        <v>2</v>
      </c>
      <c r="L2855" s="4" t="s">
        <v>112</v>
      </c>
      <c r="M2855" s="4">
        <v>4722</v>
      </c>
    </row>
    <row r="2856" spans="1:13" hidden="1" x14ac:dyDescent="0.25">
      <c r="A2856">
        <v>655263</v>
      </c>
      <c r="B2856">
        <v>3751</v>
      </c>
      <c r="E2856">
        <f t="shared" si="44"/>
        <v>655263</v>
      </c>
      <c r="F2856" s="1">
        <v>1658272</v>
      </c>
      <c r="G2856">
        <v>161743</v>
      </c>
      <c r="H2856">
        <v>20220811</v>
      </c>
      <c r="I2856">
        <v>997305</v>
      </c>
      <c r="J2856">
        <v>655263</v>
      </c>
      <c r="K2856" t="s">
        <v>2</v>
      </c>
      <c r="L2856" t="s">
        <v>50</v>
      </c>
      <c r="M2856">
        <v>3751</v>
      </c>
    </row>
    <row r="2857" spans="1:13" hidden="1" x14ac:dyDescent="0.25">
      <c r="A2857">
        <v>655546</v>
      </c>
      <c r="B2857">
        <v>4424</v>
      </c>
      <c r="E2857">
        <f t="shared" si="44"/>
        <v>655546</v>
      </c>
      <c r="F2857" s="1">
        <v>200023474543</v>
      </c>
      <c r="G2857">
        <v>193738</v>
      </c>
      <c r="H2857">
        <v>20220811</v>
      </c>
      <c r="I2857">
        <v>684</v>
      </c>
      <c r="J2857">
        <v>655546</v>
      </c>
      <c r="K2857" t="s">
        <v>0</v>
      </c>
      <c r="L2857" t="s">
        <v>118</v>
      </c>
      <c r="M2857">
        <v>4424</v>
      </c>
    </row>
    <row r="2858" spans="1:13" s="4" customFormat="1" x14ac:dyDescent="0.25">
      <c r="A2858" s="4">
        <v>655613</v>
      </c>
      <c r="B2858" s="4">
        <v>8579</v>
      </c>
      <c r="E2858" s="4" t="e">
        <f t="shared" si="44"/>
        <v>#N/A</v>
      </c>
      <c r="F2858" s="5">
        <v>1823258</v>
      </c>
      <c r="G2858" s="4">
        <v>81415</v>
      </c>
      <c r="H2858" s="4">
        <v>20220815</v>
      </c>
      <c r="I2858" s="4">
        <v>568962</v>
      </c>
      <c r="J2858" s="4">
        <v>655613</v>
      </c>
      <c r="K2858" s="4" t="s">
        <v>2</v>
      </c>
      <c r="L2858" s="4" t="s">
        <v>264</v>
      </c>
      <c r="M2858" s="4">
        <v>8579</v>
      </c>
    </row>
    <row r="2859" spans="1:13" hidden="1" x14ac:dyDescent="0.25">
      <c r="A2859">
        <v>655783</v>
      </c>
      <c r="B2859">
        <v>5312</v>
      </c>
      <c r="E2859">
        <f t="shared" si="44"/>
        <v>655783</v>
      </c>
      <c r="F2859" s="1">
        <v>201002361545</v>
      </c>
      <c r="G2859">
        <v>184736</v>
      </c>
      <c r="H2859">
        <v>20220813</v>
      </c>
      <c r="I2859">
        <v>1412</v>
      </c>
      <c r="J2859">
        <v>655783</v>
      </c>
      <c r="K2859" t="s">
        <v>0</v>
      </c>
      <c r="L2859" t="s">
        <v>174</v>
      </c>
      <c r="M2859">
        <v>5312</v>
      </c>
    </row>
    <row r="2860" spans="1:13" hidden="1" x14ac:dyDescent="0.25">
      <c r="A2860">
        <v>656516</v>
      </c>
      <c r="B2860">
        <v>5851</v>
      </c>
      <c r="E2860">
        <f t="shared" si="44"/>
        <v>656516</v>
      </c>
      <c r="F2860" s="1">
        <v>1873353</v>
      </c>
      <c r="G2860">
        <v>74057</v>
      </c>
      <c r="H2860">
        <v>20220815</v>
      </c>
      <c r="I2860">
        <v>568590</v>
      </c>
      <c r="J2860">
        <v>656516</v>
      </c>
      <c r="K2860" t="s">
        <v>0</v>
      </c>
      <c r="L2860" t="s">
        <v>48</v>
      </c>
      <c r="M2860">
        <v>5851</v>
      </c>
    </row>
    <row r="2861" spans="1:13" s="4" customFormat="1" x14ac:dyDescent="0.25">
      <c r="A2861" s="4">
        <v>657052</v>
      </c>
      <c r="B2861" s="4">
        <v>796</v>
      </c>
      <c r="E2861" s="4" t="e">
        <f t="shared" si="44"/>
        <v>#N/A</v>
      </c>
      <c r="F2861" s="5">
        <v>3594694</v>
      </c>
      <c r="G2861" s="4">
        <v>85341</v>
      </c>
      <c r="H2861" s="4">
        <v>20220815</v>
      </c>
      <c r="I2861" s="4">
        <v>503</v>
      </c>
      <c r="J2861" s="4">
        <v>657052</v>
      </c>
      <c r="K2861" s="4" t="s">
        <v>255</v>
      </c>
      <c r="L2861" s="4" t="s">
        <v>256</v>
      </c>
      <c r="M2861" s="4">
        <v>796</v>
      </c>
    </row>
    <row r="2862" spans="1:13" hidden="1" x14ac:dyDescent="0.25">
      <c r="A2862">
        <v>657356</v>
      </c>
      <c r="B2862">
        <v>9398</v>
      </c>
      <c r="E2862">
        <f t="shared" si="44"/>
        <v>657356</v>
      </c>
      <c r="F2862" s="1">
        <v>1749277</v>
      </c>
      <c r="G2862">
        <v>165057</v>
      </c>
      <c r="H2862">
        <v>20220814</v>
      </c>
      <c r="I2862">
        <v>567773</v>
      </c>
      <c r="J2862">
        <v>657356</v>
      </c>
      <c r="K2862" t="s">
        <v>0</v>
      </c>
      <c r="L2862" t="s">
        <v>238</v>
      </c>
      <c r="M2862">
        <v>9398</v>
      </c>
    </row>
    <row r="2863" spans="1:13" s="4" customFormat="1" x14ac:dyDescent="0.25">
      <c r="A2863" s="4">
        <v>657399</v>
      </c>
      <c r="B2863" s="4">
        <v>3188</v>
      </c>
      <c r="E2863" s="4" t="e">
        <f t="shared" si="44"/>
        <v>#N/A</v>
      </c>
      <c r="F2863" s="5">
        <v>200018743084</v>
      </c>
      <c r="G2863" s="4">
        <v>95417</v>
      </c>
      <c r="H2863" s="4">
        <v>20220815</v>
      </c>
      <c r="I2863" s="4">
        <v>2178</v>
      </c>
      <c r="J2863" s="4">
        <v>657399</v>
      </c>
      <c r="K2863" s="4" t="s">
        <v>2</v>
      </c>
      <c r="L2863" s="4" t="s">
        <v>173</v>
      </c>
      <c r="M2863" s="4">
        <v>3188</v>
      </c>
    </row>
    <row r="2864" spans="1:13" hidden="1" x14ac:dyDescent="0.25">
      <c r="A2864">
        <v>657419</v>
      </c>
      <c r="B2864">
        <v>1556</v>
      </c>
      <c r="E2864">
        <f t="shared" si="44"/>
        <v>657419</v>
      </c>
      <c r="F2864" s="1">
        <v>200018166716</v>
      </c>
      <c r="G2864">
        <v>111737</v>
      </c>
      <c r="H2864">
        <v>20220815</v>
      </c>
      <c r="I2864">
        <v>2569</v>
      </c>
      <c r="J2864">
        <v>657419</v>
      </c>
      <c r="K2864" t="s">
        <v>2</v>
      </c>
      <c r="L2864" t="s">
        <v>29</v>
      </c>
      <c r="M2864">
        <v>1556</v>
      </c>
    </row>
    <row r="2865" spans="1:13" hidden="1" x14ac:dyDescent="0.25">
      <c r="A2865">
        <v>657419</v>
      </c>
      <c r="B2865">
        <v>3724</v>
      </c>
      <c r="E2865">
        <f t="shared" si="44"/>
        <v>657419</v>
      </c>
      <c r="F2865" s="1">
        <v>1807315</v>
      </c>
      <c r="G2865">
        <v>120738</v>
      </c>
      <c r="H2865">
        <v>20220815</v>
      </c>
      <c r="I2865">
        <v>574795</v>
      </c>
      <c r="J2865">
        <v>657419</v>
      </c>
      <c r="K2865" t="s">
        <v>0</v>
      </c>
      <c r="L2865" t="s">
        <v>171</v>
      </c>
      <c r="M2865">
        <v>3724</v>
      </c>
    </row>
    <row r="2866" spans="1:13" hidden="1" x14ac:dyDescent="0.25">
      <c r="A2866">
        <v>657479</v>
      </c>
      <c r="B2866">
        <v>1097</v>
      </c>
      <c r="E2866">
        <f t="shared" si="44"/>
        <v>657479</v>
      </c>
      <c r="F2866" s="1">
        <v>200020417412</v>
      </c>
      <c r="G2866">
        <v>211737</v>
      </c>
      <c r="H2866">
        <v>20220812</v>
      </c>
      <c r="I2866">
        <v>1158</v>
      </c>
      <c r="J2866">
        <v>657479</v>
      </c>
      <c r="K2866" t="s">
        <v>0</v>
      </c>
      <c r="L2866" t="s">
        <v>10</v>
      </c>
      <c r="M2866">
        <v>1097</v>
      </c>
    </row>
    <row r="2867" spans="1:13" hidden="1" x14ac:dyDescent="0.25">
      <c r="A2867">
        <v>657806</v>
      </c>
      <c r="B2867">
        <v>4606</v>
      </c>
      <c r="E2867">
        <f t="shared" si="44"/>
        <v>657806</v>
      </c>
      <c r="F2867" s="1">
        <v>200021671421</v>
      </c>
      <c r="G2867">
        <v>192106</v>
      </c>
      <c r="H2867">
        <v>20220811</v>
      </c>
      <c r="I2867">
        <v>675</v>
      </c>
      <c r="J2867">
        <v>657806</v>
      </c>
      <c r="K2867" t="s">
        <v>11</v>
      </c>
      <c r="L2867" t="s">
        <v>32</v>
      </c>
      <c r="M2867">
        <v>4606</v>
      </c>
    </row>
    <row r="2868" spans="1:13" hidden="1" x14ac:dyDescent="0.25">
      <c r="A2868">
        <v>658029</v>
      </c>
      <c r="B2868">
        <v>5930</v>
      </c>
      <c r="E2868">
        <f t="shared" si="44"/>
        <v>658029</v>
      </c>
      <c r="F2868" s="1">
        <v>364935</v>
      </c>
      <c r="G2868">
        <v>131418</v>
      </c>
      <c r="H2868">
        <v>20220813</v>
      </c>
      <c r="I2868">
        <v>564110</v>
      </c>
      <c r="J2868">
        <v>658029</v>
      </c>
      <c r="K2868" t="s">
        <v>0</v>
      </c>
      <c r="L2868" t="s">
        <v>127</v>
      </c>
      <c r="M2868">
        <v>5930</v>
      </c>
    </row>
    <row r="2869" spans="1:13" hidden="1" x14ac:dyDescent="0.25">
      <c r="A2869">
        <v>658456</v>
      </c>
      <c r="B2869">
        <v>4585</v>
      </c>
      <c r="E2869">
        <f t="shared" si="44"/>
        <v>658456</v>
      </c>
      <c r="F2869" s="1">
        <v>10686</v>
      </c>
      <c r="G2869">
        <v>213418</v>
      </c>
      <c r="H2869">
        <v>20220812</v>
      </c>
      <c r="I2869">
        <v>561580</v>
      </c>
      <c r="J2869">
        <v>658456</v>
      </c>
      <c r="K2869" t="s">
        <v>2</v>
      </c>
      <c r="L2869" t="s">
        <v>4</v>
      </c>
      <c r="M2869">
        <v>4585</v>
      </c>
    </row>
    <row r="2870" spans="1:13" s="4" customFormat="1" x14ac:dyDescent="0.25">
      <c r="A2870" s="4">
        <v>658516</v>
      </c>
      <c r="B2870" s="4">
        <v>2898</v>
      </c>
      <c r="E2870" s="4" t="e">
        <f t="shared" si="44"/>
        <v>#N/A</v>
      </c>
      <c r="F2870" s="5">
        <v>200023342518</v>
      </c>
      <c r="G2870" s="4">
        <v>93739</v>
      </c>
      <c r="H2870" s="4">
        <v>20220815</v>
      </c>
      <c r="I2870" s="4">
        <v>2093</v>
      </c>
      <c r="J2870" s="4">
        <v>658516</v>
      </c>
      <c r="K2870" s="4" t="s">
        <v>0</v>
      </c>
      <c r="L2870" s="4" t="s">
        <v>82</v>
      </c>
      <c r="M2870" s="4">
        <v>2898</v>
      </c>
    </row>
    <row r="2871" spans="1:13" hidden="1" x14ac:dyDescent="0.25">
      <c r="A2871">
        <v>658609</v>
      </c>
      <c r="B2871">
        <v>3348</v>
      </c>
      <c r="E2871">
        <f t="shared" si="44"/>
        <v>658609</v>
      </c>
      <c r="F2871" s="1">
        <v>401276208</v>
      </c>
      <c r="G2871">
        <v>161740</v>
      </c>
      <c r="H2871">
        <v>20220811</v>
      </c>
      <c r="I2871">
        <v>558</v>
      </c>
      <c r="J2871">
        <v>658609</v>
      </c>
      <c r="K2871" t="s">
        <v>0</v>
      </c>
      <c r="L2871" t="s">
        <v>75</v>
      </c>
      <c r="M2871">
        <v>3348</v>
      </c>
    </row>
    <row r="2872" spans="1:13" hidden="1" x14ac:dyDescent="0.25">
      <c r="A2872">
        <v>658677</v>
      </c>
      <c r="B2872">
        <v>1122</v>
      </c>
      <c r="E2872">
        <f t="shared" si="44"/>
        <v>658677</v>
      </c>
      <c r="F2872" s="1">
        <v>3980</v>
      </c>
      <c r="G2872">
        <v>85418</v>
      </c>
      <c r="H2872">
        <v>20220815</v>
      </c>
      <c r="I2872">
        <v>504</v>
      </c>
      <c r="J2872">
        <v>658677</v>
      </c>
      <c r="K2872" t="s">
        <v>240</v>
      </c>
      <c r="L2872" t="s">
        <v>241</v>
      </c>
      <c r="M2872">
        <v>1122</v>
      </c>
    </row>
    <row r="2873" spans="1:13" hidden="1" x14ac:dyDescent="0.25">
      <c r="A2873">
        <v>658686</v>
      </c>
      <c r="B2873">
        <v>3084</v>
      </c>
      <c r="E2873">
        <f t="shared" si="44"/>
        <v>658686</v>
      </c>
      <c r="F2873" s="1">
        <v>201005106665</v>
      </c>
      <c r="G2873">
        <v>120738</v>
      </c>
      <c r="H2873">
        <v>20220812</v>
      </c>
      <c r="I2873">
        <v>912</v>
      </c>
      <c r="J2873">
        <v>658686</v>
      </c>
      <c r="K2873" t="s">
        <v>2</v>
      </c>
      <c r="L2873" t="s">
        <v>117</v>
      </c>
      <c r="M2873">
        <v>3084</v>
      </c>
    </row>
    <row r="2874" spans="1:13" hidden="1" x14ac:dyDescent="0.25">
      <c r="A2874">
        <v>659333</v>
      </c>
      <c r="B2874">
        <v>6107</v>
      </c>
      <c r="E2874">
        <f t="shared" si="44"/>
        <v>659333</v>
      </c>
      <c r="F2874" s="1">
        <v>5014683</v>
      </c>
      <c r="G2874">
        <v>154419</v>
      </c>
      <c r="H2874">
        <v>20220812</v>
      </c>
      <c r="I2874">
        <v>999150</v>
      </c>
      <c r="J2874">
        <v>659333</v>
      </c>
      <c r="K2874" t="s">
        <v>2</v>
      </c>
      <c r="L2874" t="s">
        <v>94</v>
      </c>
      <c r="M2874">
        <v>6107</v>
      </c>
    </row>
    <row r="2875" spans="1:13" hidden="1" x14ac:dyDescent="0.25">
      <c r="A2875">
        <v>659496</v>
      </c>
      <c r="B2875">
        <v>1770</v>
      </c>
      <c r="E2875">
        <f t="shared" si="44"/>
        <v>659496</v>
      </c>
      <c r="F2875" s="1">
        <v>28977</v>
      </c>
      <c r="G2875">
        <v>72420</v>
      </c>
      <c r="H2875">
        <v>20220815</v>
      </c>
      <c r="I2875">
        <v>472</v>
      </c>
      <c r="J2875">
        <v>659496</v>
      </c>
      <c r="K2875" t="s">
        <v>0</v>
      </c>
      <c r="L2875" t="s">
        <v>181</v>
      </c>
      <c r="M2875">
        <v>1770</v>
      </c>
    </row>
    <row r="2876" spans="1:13" hidden="1" x14ac:dyDescent="0.25">
      <c r="A2876">
        <v>659726</v>
      </c>
      <c r="B2876">
        <v>1489</v>
      </c>
      <c r="E2876">
        <f t="shared" si="44"/>
        <v>659726</v>
      </c>
      <c r="F2876" s="1">
        <v>200017900636</v>
      </c>
      <c r="G2876">
        <v>102740</v>
      </c>
      <c r="H2876">
        <v>20220813</v>
      </c>
      <c r="I2876">
        <v>1239</v>
      </c>
      <c r="J2876">
        <v>659726</v>
      </c>
      <c r="K2876" t="s">
        <v>0</v>
      </c>
      <c r="L2876" t="s">
        <v>10</v>
      </c>
      <c r="M2876">
        <v>1489</v>
      </c>
    </row>
    <row r="2877" spans="1:13" s="4" customFormat="1" x14ac:dyDescent="0.25">
      <c r="A2877" s="4">
        <v>659927</v>
      </c>
      <c r="B2877" s="4">
        <v>3131</v>
      </c>
      <c r="E2877" s="4" t="e">
        <f t="shared" si="44"/>
        <v>#N/A</v>
      </c>
      <c r="F2877" s="5">
        <v>949371</v>
      </c>
      <c r="G2877" s="4">
        <v>85451</v>
      </c>
      <c r="H2877" s="4">
        <v>20220815</v>
      </c>
      <c r="I2877" s="4">
        <v>505</v>
      </c>
      <c r="J2877" s="4">
        <v>659927</v>
      </c>
      <c r="K2877" s="4" t="s">
        <v>252</v>
      </c>
      <c r="L2877" s="4" t="s">
        <v>253</v>
      </c>
      <c r="M2877" s="4">
        <v>3131</v>
      </c>
    </row>
    <row r="2878" spans="1:13" hidden="1" x14ac:dyDescent="0.25">
      <c r="A2878">
        <v>660306</v>
      </c>
      <c r="B2878">
        <v>5446</v>
      </c>
      <c r="E2878">
        <f t="shared" si="44"/>
        <v>660306</v>
      </c>
      <c r="F2878" s="1">
        <v>1900264</v>
      </c>
      <c r="G2878">
        <v>111740</v>
      </c>
      <c r="H2878">
        <v>20220813</v>
      </c>
      <c r="I2878">
        <v>563404</v>
      </c>
      <c r="J2878">
        <v>660306</v>
      </c>
      <c r="K2878" t="s">
        <v>0</v>
      </c>
      <c r="L2878" t="s">
        <v>194</v>
      </c>
      <c r="M2878">
        <v>5446</v>
      </c>
    </row>
    <row r="2879" spans="1:13" s="4" customFormat="1" x14ac:dyDescent="0.25">
      <c r="A2879" s="4">
        <v>660516</v>
      </c>
      <c r="B2879" s="4">
        <v>1756</v>
      </c>
      <c r="E2879" s="4" t="e">
        <f t="shared" si="44"/>
        <v>#N/A</v>
      </c>
      <c r="F2879" s="5">
        <v>5482161</v>
      </c>
      <c r="G2879" s="4">
        <v>85503</v>
      </c>
      <c r="H2879" s="4">
        <v>20220815</v>
      </c>
      <c r="I2879" s="4">
        <v>507</v>
      </c>
      <c r="J2879" s="4">
        <v>660516</v>
      </c>
      <c r="K2879" s="4" t="s">
        <v>246</v>
      </c>
      <c r="L2879" s="4" t="s">
        <v>247</v>
      </c>
      <c r="M2879" s="4">
        <v>1756</v>
      </c>
    </row>
    <row r="2880" spans="1:13" s="4" customFormat="1" x14ac:dyDescent="0.25">
      <c r="A2880" s="4">
        <v>660580</v>
      </c>
      <c r="B2880" s="4">
        <v>9193</v>
      </c>
      <c r="E2880" s="4" t="e">
        <f t="shared" si="44"/>
        <v>#N/A</v>
      </c>
      <c r="F2880" s="5">
        <v>1811199</v>
      </c>
      <c r="G2880" s="4">
        <v>85504</v>
      </c>
      <c r="H2880" s="4">
        <v>20220815</v>
      </c>
      <c r="I2880" s="4">
        <v>506</v>
      </c>
      <c r="J2880" s="4">
        <v>660580</v>
      </c>
      <c r="K2880" s="4" t="s">
        <v>244</v>
      </c>
      <c r="L2880" s="4" t="s">
        <v>245</v>
      </c>
      <c r="M2880" s="4">
        <v>9193</v>
      </c>
    </row>
    <row r="2881" spans="1:13" s="4" customFormat="1" x14ac:dyDescent="0.25">
      <c r="A2881" s="4">
        <v>661234</v>
      </c>
      <c r="B2881" s="4">
        <v>2490</v>
      </c>
      <c r="E2881" s="4" t="e">
        <f t="shared" si="44"/>
        <v>#N/A</v>
      </c>
      <c r="F2881" s="5">
        <v>45062</v>
      </c>
      <c r="G2881" s="4">
        <v>85521</v>
      </c>
      <c r="H2881" s="4">
        <v>20220815</v>
      </c>
      <c r="I2881" s="4">
        <v>508</v>
      </c>
      <c r="J2881" s="4">
        <v>661234</v>
      </c>
      <c r="K2881" s="4" t="s">
        <v>240</v>
      </c>
      <c r="L2881" s="4" t="s">
        <v>230</v>
      </c>
      <c r="M2881" s="4">
        <v>2490</v>
      </c>
    </row>
    <row r="2882" spans="1:13" hidden="1" x14ac:dyDescent="0.25">
      <c r="A2882">
        <v>661376</v>
      </c>
      <c r="B2882">
        <v>1105</v>
      </c>
      <c r="E2882">
        <f t="shared" ref="E2882:E2945" si="45">VLOOKUP(A2882,$C:$D,1,FALSE)</f>
        <v>661376</v>
      </c>
      <c r="F2882" s="1">
        <v>5021362</v>
      </c>
      <c r="G2882">
        <v>175741</v>
      </c>
      <c r="H2882">
        <v>20220813</v>
      </c>
      <c r="I2882">
        <v>357</v>
      </c>
      <c r="J2882">
        <v>661376</v>
      </c>
      <c r="K2882" t="s">
        <v>0</v>
      </c>
      <c r="L2882" t="s">
        <v>185</v>
      </c>
      <c r="M2882">
        <v>1105</v>
      </c>
    </row>
    <row r="2883" spans="1:13" s="4" customFormat="1" x14ac:dyDescent="0.25">
      <c r="A2883" s="4">
        <v>661456</v>
      </c>
      <c r="B2883" s="4">
        <v>354</v>
      </c>
      <c r="E2883" s="4" t="e">
        <f t="shared" si="45"/>
        <v>#N/A</v>
      </c>
      <c r="F2883" s="5">
        <v>200017006376</v>
      </c>
      <c r="G2883" s="4">
        <v>93742</v>
      </c>
      <c r="H2883" s="4">
        <v>20220815</v>
      </c>
      <c r="I2883" s="4">
        <v>2092</v>
      </c>
      <c r="J2883" s="4">
        <v>661456</v>
      </c>
      <c r="K2883" s="4" t="s">
        <v>0</v>
      </c>
      <c r="L2883" s="4" t="s">
        <v>150</v>
      </c>
      <c r="M2883" s="4">
        <v>354</v>
      </c>
    </row>
    <row r="2884" spans="1:13" hidden="1" x14ac:dyDescent="0.25">
      <c r="A2884">
        <v>661709</v>
      </c>
      <c r="B2884">
        <v>1987</v>
      </c>
      <c r="E2884">
        <f t="shared" si="45"/>
        <v>661709</v>
      </c>
      <c r="F2884" s="1">
        <v>200019018395</v>
      </c>
      <c r="G2884">
        <v>133101</v>
      </c>
      <c r="H2884">
        <v>20220814</v>
      </c>
      <c r="I2884">
        <v>1579</v>
      </c>
      <c r="J2884">
        <v>661709</v>
      </c>
      <c r="K2884" t="s">
        <v>2</v>
      </c>
      <c r="L2884" t="s">
        <v>44</v>
      </c>
      <c r="M2884">
        <v>1987</v>
      </c>
    </row>
    <row r="2885" spans="1:13" hidden="1" x14ac:dyDescent="0.25">
      <c r="A2885">
        <v>662589</v>
      </c>
      <c r="B2885">
        <v>1172</v>
      </c>
      <c r="E2885">
        <f t="shared" si="45"/>
        <v>662589</v>
      </c>
      <c r="F2885" s="1">
        <v>200023113844</v>
      </c>
      <c r="G2885">
        <v>84743</v>
      </c>
      <c r="H2885">
        <v>20220812</v>
      </c>
      <c r="I2885">
        <v>785</v>
      </c>
      <c r="J2885">
        <v>662589</v>
      </c>
      <c r="K2885" t="s">
        <v>0</v>
      </c>
      <c r="L2885" t="s">
        <v>55</v>
      </c>
      <c r="M2885">
        <v>1172</v>
      </c>
    </row>
    <row r="2886" spans="1:13" hidden="1" x14ac:dyDescent="0.25">
      <c r="A2886">
        <v>663126</v>
      </c>
      <c r="B2886">
        <v>16290</v>
      </c>
      <c r="E2886">
        <f t="shared" si="45"/>
        <v>663126</v>
      </c>
      <c r="F2886" s="1">
        <v>200020689770</v>
      </c>
      <c r="G2886">
        <v>102743</v>
      </c>
      <c r="H2886">
        <v>20220812</v>
      </c>
      <c r="I2886">
        <v>846</v>
      </c>
      <c r="J2886">
        <v>663126</v>
      </c>
      <c r="K2886" t="s">
        <v>2</v>
      </c>
      <c r="L2886" t="s">
        <v>129</v>
      </c>
      <c r="M2886">
        <v>16290</v>
      </c>
    </row>
    <row r="2887" spans="1:13" hidden="1" x14ac:dyDescent="0.25">
      <c r="A2887">
        <v>663333</v>
      </c>
      <c r="B2887">
        <v>2411</v>
      </c>
      <c r="E2887">
        <f t="shared" si="45"/>
        <v>663333</v>
      </c>
      <c r="F2887" s="1">
        <v>201004630889</v>
      </c>
      <c r="G2887">
        <v>145423</v>
      </c>
      <c r="H2887">
        <v>20220815</v>
      </c>
      <c r="I2887">
        <v>3184</v>
      </c>
      <c r="J2887">
        <v>663333</v>
      </c>
      <c r="K2887" t="s">
        <v>2</v>
      </c>
      <c r="L2887" t="s">
        <v>19</v>
      </c>
      <c r="M2887">
        <v>2411</v>
      </c>
    </row>
    <row r="2888" spans="1:13" hidden="1" x14ac:dyDescent="0.25">
      <c r="A2888">
        <v>663433</v>
      </c>
      <c r="B2888">
        <v>2249</v>
      </c>
      <c r="E2888">
        <f t="shared" si="45"/>
        <v>663433</v>
      </c>
      <c r="F2888" s="1">
        <v>5042989</v>
      </c>
      <c r="G2888">
        <v>83103</v>
      </c>
      <c r="H2888">
        <v>20220814</v>
      </c>
      <c r="I2888">
        <v>511</v>
      </c>
      <c r="J2888">
        <v>663433</v>
      </c>
      <c r="K2888" t="s">
        <v>2</v>
      </c>
      <c r="L2888" t="s">
        <v>9</v>
      </c>
      <c r="M2888">
        <v>2249</v>
      </c>
    </row>
    <row r="2889" spans="1:13" s="4" customFormat="1" x14ac:dyDescent="0.25">
      <c r="A2889" s="4">
        <v>663462</v>
      </c>
      <c r="B2889" s="4">
        <v>632</v>
      </c>
      <c r="E2889" s="4" t="e">
        <f t="shared" si="45"/>
        <v>#N/A</v>
      </c>
      <c r="F2889" s="5">
        <v>200016179190</v>
      </c>
      <c r="G2889" s="4">
        <v>85610</v>
      </c>
      <c r="H2889" s="4">
        <v>20220815</v>
      </c>
      <c r="I2889" s="4">
        <v>1939</v>
      </c>
      <c r="J2889" s="4">
        <v>663462</v>
      </c>
      <c r="K2889" s="4" t="s">
        <v>249</v>
      </c>
      <c r="L2889" s="4" t="s">
        <v>250</v>
      </c>
      <c r="M2889" s="4">
        <v>632</v>
      </c>
    </row>
    <row r="2890" spans="1:13" hidden="1" x14ac:dyDescent="0.25">
      <c r="A2890">
        <v>663536</v>
      </c>
      <c r="B2890">
        <v>46378</v>
      </c>
      <c r="E2890">
        <f t="shared" si="45"/>
        <v>663536</v>
      </c>
      <c r="F2890" s="1">
        <v>1831323</v>
      </c>
      <c r="G2890">
        <v>151103</v>
      </c>
      <c r="H2890">
        <v>20220812</v>
      </c>
      <c r="I2890">
        <v>560568</v>
      </c>
      <c r="J2890">
        <v>663536</v>
      </c>
      <c r="K2890" t="s">
        <v>11</v>
      </c>
      <c r="L2890" t="s">
        <v>32</v>
      </c>
      <c r="M2890">
        <v>46378</v>
      </c>
    </row>
    <row r="2891" spans="1:13" s="4" customFormat="1" x14ac:dyDescent="0.25">
      <c r="A2891" s="4">
        <v>664003</v>
      </c>
      <c r="B2891" s="4">
        <v>2444</v>
      </c>
      <c r="E2891" s="4" t="e">
        <f t="shared" si="45"/>
        <v>#N/A</v>
      </c>
      <c r="F2891" s="5">
        <v>400405134</v>
      </c>
      <c r="G2891" s="4">
        <v>131425</v>
      </c>
      <c r="H2891" s="4">
        <v>20220815</v>
      </c>
      <c r="I2891" s="4">
        <v>2927</v>
      </c>
      <c r="J2891" s="4">
        <v>664003</v>
      </c>
      <c r="K2891" s="4" t="s">
        <v>0</v>
      </c>
      <c r="L2891" s="4" t="s">
        <v>176</v>
      </c>
      <c r="M2891" s="4">
        <v>2444</v>
      </c>
    </row>
    <row r="2892" spans="1:13" hidden="1" x14ac:dyDescent="0.25">
      <c r="A2892">
        <v>664043</v>
      </c>
      <c r="B2892">
        <v>3720</v>
      </c>
      <c r="E2892">
        <f t="shared" si="45"/>
        <v>664043</v>
      </c>
      <c r="F2892" s="1">
        <v>200016650869</v>
      </c>
      <c r="G2892">
        <v>65104</v>
      </c>
      <c r="H2892">
        <v>20220815</v>
      </c>
      <c r="I2892">
        <v>1761</v>
      </c>
      <c r="J2892">
        <v>664043</v>
      </c>
      <c r="K2892" t="s">
        <v>0</v>
      </c>
      <c r="L2892" t="s">
        <v>171</v>
      </c>
      <c r="M2892">
        <v>3720</v>
      </c>
    </row>
    <row r="2893" spans="1:13" hidden="1" x14ac:dyDescent="0.25">
      <c r="A2893">
        <v>664043</v>
      </c>
      <c r="B2893">
        <v>19558</v>
      </c>
      <c r="E2893">
        <f t="shared" si="45"/>
        <v>664043</v>
      </c>
      <c r="F2893" s="1">
        <v>1758760</v>
      </c>
      <c r="G2893">
        <v>143744</v>
      </c>
      <c r="H2893">
        <v>20220815</v>
      </c>
      <c r="I2893">
        <v>577854</v>
      </c>
      <c r="J2893">
        <v>664043</v>
      </c>
      <c r="K2893" t="s">
        <v>2</v>
      </c>
      <c r="L2893" t="s">
        <v>80</v>
      </c>
      <c r="M2893">
        <v>19558</v>
      </c>
    </row>
    <row r="2894" spans="1:13" s="4" customFormat="1" x14ac:dyDescent="0.25">
      <c r="A2894" s="4">
        <v>664139</v>
      </c>
      <c r="B2894" s="4">
        <v>1056</v>
      </c>
      <c r="E2894" s="4" t="e">
        <f t="shared" si="45"/>
        <v>#N/A</v>
      </c>
      <c r="F2894" s="5">
        <v>200023102847</v>
      </c>
      <c r="G2894" s="4">
        <v>145424</v>
      </c>
      <c r="H2894" s="4">
        <v>20220815</v>
      </c>
      <c r="I2894" s="4">
        <v>3185</v>
      </c>
      <c r="J2894" s="4">
        <v>664139</v>
      </c>
      <c r="K2894" s="4" t="s">
        <v>0</v>
      </c>
      <c r="L2894" s="4" t="s">
        <v>176</v>
      </c>
      <c r="M2894" s="4">
        <v>1056</v>
      </c>
    </row>
    <row r="2895" spans="1:13" hidden="1" x14ac:dyDescent="0.25">
      <c r="A2895">
        <v>664899</v>
      </c>
      <c r="B2895">
        <v>2618</v>
      </c>
      <c r="E2895">
        <f t="shared" si="45"/>
        <v>664899</v>
      </c>
      <c r="F2895" s="1">
        <v>200019344486</v>
      </c>
      <c r="G2895">
        <v>125745</v>
      </c>
      <c r="H2895">
        <v>20220813</v>
      </c>
      <c r="I2895">
        <v>1316</v>
      </c>
      <c r="J2895">
        <v>664899</v>
      </c>
      <c r="K2895" t="s">
        <v>2</v>
      </c>
      <c r="L2895" t="s">
        <v>73</v>
      </c>
      <c r="M2895">
        <v>2618</v>
      </c>
    </row>
    <row r="2896" spans="1:13" hidden="1" x14ac:dyDescent="0.25">
      <c r="A2896">
        <v>664926</v>
      </c>
      <c r="B2896">
        <v>671</v>
      </c>
      <c r="E2896">
        <f t="shared" si="45"/>
        <v>664926</v>
      </c>
      <c r="F2896" s="1">
        <v>6883540</v>
      </c>
      <c r="G2896">
        <v>85641</v>
      </c>
      <c r="H2896">
        <v>20220815</v>
      </c>
      <c r="I2896">
        <v>509</v>
      </c>
      <c r="J2896">
        <v>664926</v>
      </c>
      <c r="K2896" t="s">
        <v>257</v>
      </c>
      <c r="L2896" t="s">
        <v>258</v>
      </c>
      <c r="M2896">
        <v>671</v>
      </c>
    </row>
    <row r="2897" spans="1:13" hidden="1" x14ac:dyDescent="0.25">
      <c r="A2897">
        <v>665049</v>
      </c>
      <c r="B2897">
        <v>4891</v>
      </c>
      <c r="E2897">
        <f t="shared" si="45"/>
        <v>665049</v>
      </c>
      <c r="F2897" s="1">
        <v>1888462</v>
      </c>
      <c r="G2897">
        <v>81425</v>
      </c>
      <c r="H2897">
        <v>20220812</v>
      </c>
      <c r="I2897">
        <v>557817</v>
      </c>
      <c r="J2897">
        <v>665049</v>
      </c>
      <c r="K2897" t="s">
        <v>2</v>
      </c>
      <c r="L2897" t="s">
        <v>33</v>
      </c>
      <c r="M2897">
        <v>4891</v>
      </c>
    </row>
    <row r="2898" spans="1:13" hidden="1" x14ac:dyDescent="0.25">
      <c r="A2898">
        <v>665076</v>
      </c>
      <c r="B2898">
        <v>4612</v>
      </c>
      <c r="E2898">
        <f t="shared" si="45"/>
        <v>665076</v>
      </c>
      <c r="F2898" s="1">
        <v>401553048</v>
      </c>
      <c r="G2898">
        <v>104425</v>
      </c>
      <c r="H2898">
        <v>20220815</v>
      </c>
      <c r="I2898">
        <v>2414</v>
      </c>
      <c r="J2898">
        <v>665076</v>
      </c>
      <c r="K2898" t="s">
        <v>0</v>
      </c>
      <c r="L2898" t="s">
        <v>224</v>
      </c>
      <c r="M2898">
        <v>4612</v>
      </c>
    </row>
    <row r="2899" spans="1:13" hidden="1" x14ac:dyDescent="0.25">
      <c r="A2899">
        <v>665076</v>
      </c>
      <c r="B2899">
        <v>651</v>
      </c>
      <c r="E2899">
        <f t="shared" si="45"/>
        <v>665076</v>
      </c>
      <c r="F2899" s="1">
        <v>200020365637</v>
      </c>
      <c r="G2899">
        <v>142105</v>
      </c>
      <c r="H2899">
        <v>20220815</v>
      </c>
      <c r="I2899">
        <v>3104</v>
      </c>
      <c r="J2899">
        <v>665076</v>
      </c>
      <c r="K2899" t="s">
        <v>2</v>
      </c>
      <c r="L2899" t="s">
        <v>30</v>
      </c>
      <c r="M2899">
        <v>651</v>
      </c>
    </row>
    <row r="2900" spans="1:13" hidden="1" x14ac:dyDescent="0.25">
      <c r="A2900">
        <v>665396</v>
      </c>
      <c r="B2900">
        <v>10579</v>
      </c>
      <c r="E2900">
        <f t="shared" si="45"/>
        <v>665396</v>
      </c>
      <c r="F2900" s="1">
        <v>5709704</v>
      </c>
      <c r="G2900">
        <v>172428</v>
      </c>
      <c r="H2900">
        <v>20220811</v>
      </c>
      <c r="I2900">
        <v>159</v>
      </c>
      <c r="J2900">
        <v>665396</v>
      </c>
      <c r="K2900" t="s">
        <v>0</v>
      </c>
      <c r="L2900" t="s">
        <v>118</v>
      </c>
      <c r="M2900">
        <v>10579</v>
      </c>
    </row>
    <row r="2901" spans="1:13" s="4" customFormat="1" x14ac:dyDescent="0.25">
      <c r="A2901" s="4">
        <v>665619</v>
      </c>
      <c r="B2901" s="4">
        <v>2549</v>
      </c>
      <c r="E2901" s="4" t="e">
        <f t="shared" si="45"/>
        <v>#N/A</v>
      </c>
      <c r="F2901" s="5">
        <v>200022347260</v>
      </c>
      <c r="G2901" s="4">
        <v>133105</v>
      </c>
      <c r="H2901" s="4">
        <v>20220815</v>
      </c>
      <c r="I2901" s="4">
        <v>2968</v>
      </c>
      <c r="J2901" s="4">
        <v>665619</v>
      </c>
      <c r="K2901" s="4" t="s">
        <v>2</v>
      </c>
      <c r="L2901" s="4" t="s">
        <v>96</v>
      </c>
      <c r="M2901" s="4">
        <v>2549</v>
      </c>
    </row>
    <row r="2902" spans="1:13" hidden="1" x14ac:dyDescent="0.25">
      <c r="A2902">
        <v>665963</v>
      </c>
      <c r="B2902">
        <v>23714</v>
      </c>
      <c r="E2902">
        <f t="shared" si="45"/>
        <v>665963</v>
      </c>
      <c r="F2902" s="1">
        <v>454359</v>
      </c>
      <c r="G2902">
        <v>111746</v>
      </c>
      <c r="H2902">
        <v>20220812</v>
      </c>
      <c r="I2902">
        <v>559195</v>
      </c>
      <c r="J2902">
        <v>665963</v>
      </c>
      <c r="K2902" t="s">
        <v>2</v>
      </c>
      <c r="L2902" t="s">
        <v>31</v>
      </c>
      <c r="M2902">
        <v>23714</v>
      </c>
    </row>
    <row r="2903" spans="1:13" hidden="1" x14ac:dyDescent="0.25">
      <c r="A2903">
        <v>666033</v>
      </c>
      <c r="B2903">
        <v>4772</v>
      </c>
      <c r="E2903">
        <f t="shared" si="45"/>
        <v>666033</v>
      </c>
      <c r="F2903" s="1">
        <v>201005005404</v>
      </c>
      <c r="G2903">
        <v>111746</v>
      </c>
      <c r="H2903">
        <v>20220814</v>
      </c>
      <c r="I2903">
        <v>1532</v>
      </c>
      <c r="J2903">
        <v>666033</v>
      </c>
      <c r="K2903" t="s">
        <v>0</v>
      </c>
      <c r="L2903" t="s">
        <v>41</v>
      </c>
      <c r="M2903">
        <v>4772</v>
      </c>
    </row>
    <row r="2904" spans="1:13" s="4" customFormat="1" x14ac:dyDescent="0.25">
      <c r="A2904" s="4">
        <v>666088</v>
      </c>
      <c r="B2904" s="4">
        <v>5135</v>
      </c>
      <c r="E2904" s="4" t="e">
        <f t="shared" si="45"/>
        <v>#N/A</v>
      </c>
      <c r="F2904" s="5">
        <v>1765645</v>
      </c>
      <c r="G2904" s="4">
        <v>85659</v>
      </c>
      <c r="H2904" s="4">
        <v>20220815</v>
      </c>
      <c r="I2904" s="4">
        <v>569737</v>
      </c>
      <c r="J2904" s="4">
        <v>666088</v>
      </c>
      <c r="K2904" s="4" t="s">
        <v>259</v>
      </c>
      <c r="L2904" s="4" t="s">
        <v>260</v>
      </c>
      <c r="M2904" s="4">
        <v>5135</v>
      </c>
    </row>
    <row r="2905" spans="1:13" hidden="1" x14ac:dyDescent="0.25">
      <c r="A2905">
        <v>666123</v>
      </c>
      <c r="B2905">
        <v>876</v>
      </c>
      <c r="E2905">
        <f t="shared" si="45"/>
        <v>666123</v>
      </c>
      <c r="F2905" s="1">
        <v>201001680010</v>
      </c>
      <c r="G2905">
        <v>124106</v>
      </c>
      <c r="H2905">
        <v>20220815</v>
      </c>
      <c r="I2905">
        <v>2853</v>
      </c>
      <c r="J2905">
        <v>666123</v>
      </c>
      <c r="K2905" t="s">
        <v>2</v>
      </c>
      <c r="L2905" t="s">
        <v>30</v>
      </c>
      <c r="M2905">
        <v>876</v>
      </c>
    </row>
    <row r="2906" spans="1:13" hidden="1" x14ac:dyDescent="0.25">
      <c r="A2906">
        <v>666169</v>
      </c>
      <c r="B2906">
        <v>15597</v>
      </c>
      <c r="E2906">
        <f t="shared" si="45"/>
        <v>666169</v>
      </c>
      <c r="F2906" s="1">
        <v>1801839</v>
      </c>
      <c r="G2906">
        <v>102747</v>
      </c>
      <c r="H2906">
        <v>20220815</v>
      </c>
      <c r="I2906">
        <v>572315</v>
      </c>
      <c r="J2906">
        <v>666169</v>
      </c>
      <c r="K2906" t="s">
        <v>0</v>
      </c>
      <c r="L2906" t="s">
        <v>192</v>
      </c>
      <c r="M2906">
        <v>15597</v>
      </c>
    </row>
    <row r="2907" spans="1:13" s="4" customFormat="1" x14ac:dyDescent="0.25">
      <c r="A2907" s="4">
        <v>666279</v>
      </c>
      <c r="B2907" s="4">
        <v>2245</v>
      </c>
      <c r="E2907" s="4" t="e">
        <f t="shared" si="45"/>
        <v>#N/A</v>
      </c>
      <c r="F2907" s="5">
        <v>201003002452</v>
      </c>
      <c r="G2907" s="4">
        <v>104426</v>
      </c>
      <c r="H2907" s="4">
        <v>20220815</v>
      </c>
      <c r="I2907" s="4">
        <v>2415</v>
      </c>
      <c r="J2907" s="4">
        <v>666279</v>
      </c>
      <c r="K2907" s="4" t="s">
        <v>0</v>
      </c>
      <c r="L2907" s="4" t="s">
        <v>74</v>
      </c>
      <c r="M2907" s="4">
        <v>2245</v>
      </c>
    </row>
    <row r="2908" spans="1:13" hidden="1" x14ac:dyDescent="0.25">
      <c r="A2908">
        <v>666439</v>
      </c>
      <c r="B2908">
        <v>2619</v>
      </c>
      <c r="E2908">
        <f t="shared" si="45"/>
        <v>666439</v>
      </c>
      <c r="F2908" s="1">
        <v>200024317139</v>
      </c>
      <c r="G2908">
        <v>190427</v>
      </c>
      <c r="H2908">
        <v>20220812</v>
      </c>
      <c r="I2908">
        <v>1118</v>
      </c>
      <c r="J2908">
        <v>666439</v>
      </c>
      <c r="K2908" t="s">
        <v>0</v>
      </c>
      <c r="L2908" t="s">
        <v>20</v>
      </c>
      <c r="M2908">
        <v>2619</v>
      </c>
    </row>
    <row r="2909" spans="1:13" s="4" customFormat="1" x14ac:dyDescent="0.25">
      <c r="A2909" s="4">
        <v>666546</v>
      </c>
      <c r="B2909" s="4">
        <v>4253</v>
      </c>
      <c r="E2909" s="4" t="e">
        <f t="shared" si="45"/>
        <v>#N/A</v>
      </c>
      <c r="F2909" s="5">
        <v>200019775630</v>
      </c>
      <c r="G2909" s="4">
        <v>222426</v>
      </c>
      <c r="H2909" s="4">
        <v>20220814</v>
      </c>
      <c r="I2909" s="4">
        <v>1748</v>
      </c>
      <c r="J2909" s="4">
        <v>666546</v>
      </c>
      <c r="K2909" s="4" t="s">
        <v>2</v>
      </c>
      <c r="L2909" s="4" t="s">
        <v>149</v>
      </c>
      <c r="M2909" s="4">
        <v>4253</v>
      </c>
    </row>
    <row r="2910" spans="1:13" hidden="1" x14ac:dyDescent="0.25">
      <c r="A2910">
        <v>666873</v>
      </c>
      <c r="B2910">
        <v>66679</v>
      </c>
      <c r="E2910">
        <f t="shared" si="45"/>
        <v>666873</v>
      </c>
      <c r="F2910" s="1">
        <v>1710901</v>
      </c>
      <c r="G2910">
        <v>122426</v>
      </c>
      <c r="H2910">
        <v>20220815</v>
      </c>
      <c r="I2910">
        <v>575142</v>
      </c>
      <c r="J2910">
        <v>666873</v>
      </c>
      <c r="K2910" t="s">
        <v>11</v>
      </c>
      <c r="L2910" t="s">
        <v>4</v>
      </c>
      <c r="M2910">
        <v>66679</v>
      </c>
    </row>
    <row r="2911" spans="1:13" hidden="1" x14ac:dyDescent="0.25">
      <c r="A2911">
        <v>667039</v>
      </c>
      <c r="B2911">
        <v>2245</v>
      </c>
      <c r="E2911">
        <f t="shared" si="45"/>
        <v>667039</v>
      </c>
      <c r="F2911" s="1">
        <v>200016473460</v>
      </c>
      <c r="G2911">
        <v>111747</v>
      </c>
      <c r="H2911">
        <v>20220812</v>
      </c>
      <c r="I2911">
        <v>868</v>
      </c>
      <c r="J2911">
        <v>667039</v>
      </c>
      <c r="K2911" t="s">
        <v>2</v>
      </c>
      <c r="L2911" t="s">
        <v>64</v>
      </c>
      <c r="M2911">
        <v>2245</v>
      </c>
    </row>
    <row r="2912" spans="1:13" s="4" customFormat="1" x14ac:dyDescent="0.25">
      <c r="A2912" s="4">
        <v>667320</v>
      </c>
      <c r="B2912" s="4">
        <v>2052</v>
      </c>
      <c r="E2912" s="4" t="e">
        <f t="shared" si="45"/>
        <v>#N/A</v>
      </c>
      <c r="F2912" s="5">
        <v>311522</v>
      </c>
      <c r="G2912" s="4">
        <v>85727</v>
      </c>
      <c r="H2912" s="4">
        <v>20220815</v>
      </c>
      <c r="I2912" s="4">
        <v>510</v>
      </c>
      <c r="J2912" s="4">
        <v>667320</v>
      </c>
      <c r="K2912" s="4" t="s">
        <v>257</v>
      </c>
      <c r="L2912" s="4" t="s">
        <v>261</v>
      </c>
      <c r="M2912" s="4">
        <v>2052</v>
      </c>
    </row>
    <row r="2913" spans="1:13" hidden="1" x14ac:dyDescent="0.25">
      <c r="A2913">
        <v>667563</v>
      </c>
      <c r="B2913">
        <v>938</v>
      </c>
      <c r="E2913">
        <f t="shared" si="45"/>
        <v>667563</v>
      </c>
      <c r="F2913" s="1">
        <v>27361</v>
      </c>
      <c r="G2913">
        <v>160108</v>
      </c>
      <c r="H2913">
        <v>20220814</v>
      </c>
      <c r="I2913">
        <v>449</v>
      </c>
      <c r="J2913">
        <v>667563</v>
      </c>
      <c r="K2913" t="s">
        <v>0</v>
      </c>
      <c r="L2913" t="s">
        <v>210</v>
      </c>
      <c r="M2913">
        <v>938</v>
      </c>
    </row>
    <row r="2914" spans="1:13" hidden="1" x14ac:dyDescent="0.25">
      <c r="A2914">
        <v>667906</v>
      </c>
      <c r="B2914">
        <v>2558</v>
      </c>
      <c r="E2914">
        <f t="shared" si="45"/>
        <v>667906</v>
      </c>
      <c r="F2914" s="1">
        <v>471060</v>
      </c>
      <c r="G2914">
        <v>170750</v>
      </c>
      <c r="H2914">
        <v>20220811</v>
      </c>
      <c r="I2914">
        <v>140</v>
      </c>
      <c r="J2914">
        <v>667906</v>
      </c>
      <c r="K2914" t="s">
        <v>0</v>
      </c>
      <c r="L2914" t="s">
        <v>176</v>
      </c>
      <c r="M2914">
        <v>2558</v>
      </c>
    </row>
    <row r="2915" spans="1:13" hidden="1" x14ac:dyDescent="0.25">
      <c r="A2915">
        <v>667969</v>
      </c>
      <c r="B2915">
        <v>355</v>
      </c>
      <c r="E2915">
        <f t="shared" si="45"/>
        <v>667969</v>
      </c>
      <c r="F2915" s="1">
        <v>200020506768</v>
      </c>
      <c r="G2915">
        <v>183117</v>
      </c>
      <c r="H2915">
        <v>20220811</v>
      </c>
      <c r="I2915">
        <v>652</v>
      </c>
      <c r="J2915">
        <v>667969</v>
      </c>
      <c r="K2915" t="s">
        <v>0</v>
      </c>
      <c r="L2915" t="s">
        <v>201</v>
      </c>
      <c r="M2915">
        <v>355</v>
      </c>
    </row>
    <row r="2916" spans="1:13" hidden="1" x14ac:dyDescent="0.25">
      <c r="A2916">
        <v>668449</v>
      </c>
      <c r="B2916">
        <v>3765</v>
      </c>
      <c r="E2916">
        <f t="shared" si="45"/>
        <v>668449</v>
      </c>
      <c r="F2916" s="1">
        <v>400191982</v>
      </c>
      <c r="G2916">
        <v>113428</v>
      </c>
      <c r="H2916">
        <v>20220815</v>
      </c>
      <c r="I2916">
        <v>2637</v>
      </c>
      <c r="J2916">
        <v>668449</v>
      </c>
      <c r="K2916" t="s">
        <v>2</v>
      </c>
      <c r="L2916" t="s">
        <v>65</v>
      </c>
      <c r="M2916">
        <v>3765</v>
      </c>
    </row>
    <row r="2917" spans="1:13" hidden="1" x14ac:dyDescent="0.25">
      <c r="A2917">
        <v>668466</v>
      </c>
      <c r="B2917">
        <v>8471</v>
      </c>
      <c r="E2917">
        <f t="shared" si="45"/>
        <v>668466</v>
      </c>
      <c r="F2917" s="1">
        <v>200017382785</v>
      </c>
      <c r="G2917">
        <v>90428</v>
      </c>
      <c r="H2917">
        <v>20220813</v>
      </c>
      <c r="I2917">
        <v>1211</v>
      </c>
      <c r="J2917">
        <v>668466</v>
      </c>
      <c r="K2917" t="s">
        <v>2</v>
      </c>
      <c r="L2917" t="s">
        <v>145</v>
      </c>
      <c r="M2917">
        <v>8471</v>
      </c>
    </row>
    <row r="2918" spans="1:13" hidden="1" x14ac:dyDescent="0.25">
      <c r="A2918">
        <v>668549</v>
      </c>
      <c r="B2918">
        <v>1036</v>
      </c>
      <c r="E2918">
        <f t="shared" si="45"/>
        <v>668549</v>
      </c>
      <c r="F2918" s="1">
        <v>200016332898</v>
      </c>
      <c r="G2918">
        <v>154429</v>
      </c>
      <c r="H2918">
        <v>20220815</v>
      </c>
      <c r="I2918">
        <v>3299</v>
      </c>
      <c r="J2918">
        <v>668549</v>
      </c>
      <c r="K2918" t="s">
        <v>2</v>
      </c>
      <c r="L2918" t="s">
        <v>128</v>
      </c>
      <c r="M2918">
        <v>1036</v>
      </c>
    </row>
    <row r="2919" spans="1:13" hidden="1" x14ac:dyDescent="0.25">
      <c r="A2919">
        <v>668849</v>
      </c>
      <c r="B2919">
        <v>2051</v>
      </c>
      <c r="E2919">
        <f t="shared" si="45"/>
        <v>668849</v>
      </c>
      <c r="F2919" s="1">
        <v>200020142770</v>
      </c>
      <c r="G2919">
        <v>183111</v>
      </c>
      <c r="H2919">
        <v>20220811</v>
      </c>
      <c r="I2919">
        <v>653</v>
      </c>
      <c r="J2919">
        <v>668849</v>
      </c>
      <c r="K2919" t="s">
        <v>0</v>
      </c>
      <c r="L2919" t="s">
        <v>109</v>
      </c>
      <c r="M2919">
        <v>2051</v>
      </c>
    </row>
    <row r="2920" spans="1:13" hidden="1" x14ac:dyDescent="0.25">
      <c r="A2920">
        <v>668873</v>
      </c>
      <c r="B2920">
        <v>2648</v>
      </c>
      <c r="E2920">
        <f t="shared" si="45"/>
        <v>668873</v>
      </c>
      <c r="F2920" s="1">
        <v>972024</v>
      </c>
      <c r="G2920">
        <v>172429</v>
      </c>
      <c r="H2920">
        <v>20220812</v>
      </c>
      <c r="I2920">
        <v>323</v>
      </c>
      <c r="J2920">
        <v>668873</v>
      </c>
      <c r="K2920" t="s">
        <v>0</v>
      </c>
      <c r="L2920" t="s">
        <v>49</v>
      </c>
      <c r="M2920">
        <v>2648</v>
      </c>
    </row>
    <row r="2921" spans="1:13" hidden="1" x14ac:dyDescent="0.25">
      <c r="A2921">
        <v>668999</v>
      </c>
      <c r="B2921">
        <v>2916</v>
      </c>
      <c r="E2921">
        <f t="shared" si="45"/>
        <v>668999</v>
      </c>
      <c r="F2921" s="1">
        <v>200021353137</v>
      </c>
      <c r="G2921">
        <v>170751</v>
      </c>
      <c r="H2921">
        <v>20220811</v>
      </c>
      <c r="I2921">
        <v>600</v>
      </c>
      <c r="J2921">
        <v>668999</v>
      </c>
      <c r="K2921" t="s">
        <v>0</v>
      </c>
      <c r="L2921" t="s">
        <v>82</v>
      </c>
      <c r="M2921">
        <v>2916</v>
      </c>
    </row>
    <row r="2922" spans="1:13" s="4" customFormat="1" x14ac:dyDescent="0.25">
      <c r="A2922" s="4">
        <v>669339</v>
      </c>
      <c r="B2922" s="4">
        <v>147</v>
      </c>
      <c r="E2922" s="4" t="e">
        <f t="shared" si="45"/>
        <v>#N/A</v>
      </c>
      <c r="F2922" s="5">
        <v>200021016130</v>
      </c>
      <c r="G2922" s="4">
        <v>220749</v>
      </c>
      <c r="H2922" s="4">
        <v>20220814</v>
      </c>
      <c r="I2922" s="4">
        <v>1733</v>
      </c>
      <c r="J2922" s="4">
        <v>669339</v>
      </c>
      <c r="K2922" s="4" t="s">
        <v>2</v>
      </c>
      <c r="L2922" s="4" t="s">
        <v>43</v>
      </c>
      <c r="M2922" s="4">
        <v>147</v>
      </c>
    </row>
    <row r="2923" spans="1:13" hidden="1" x14ac:dyDescent="0.25">
      <c r="A2923">
        <v>669363</v>
      </c>
      <c r="B2923">
        <v>4763</v>
      </c>
      <c r="E2923">
        <f t="shared" si="45"/>
        <v>669363</v>
      </c>
      <c r="F2923" s="1">
        <v>1718524</v>
      </c>
      <c r="G2923">
        <v>192109</v>
      </c>
      <c r="H2923">
        <v>20220814</v>
      </c>
      <c r="I2923">
        <v>568041</v>
      </c>
      <c r="J2923">
        <v>669363</v>
      </c>
      <c r="K2923" t="s">
        <v>0</v>
      </c>
      <c r="L2923" t="s">
        <v>20</v>
      </c>
      <c r="M2923">
        <v>4763</v>
      </c>
    </row>
    <row r="2924" spans="1:13" s="4" customFormat="1" x14ac:dyDescent="0.25">
      <c r="A2924" s="4">
        <v>669883</v>
      </c>
      <c r="B2924" s="4">
        <v>1597</v>
      </c>
      <c r="E2924" s="4" t="e">
        <f t="shared" si="45"/>
        <v>#N/A</v>
      </c>
      <c r="F2924" s="5">
        <v>200022238162</v>
      </c>
      <c r="G2924" s="4">
        <v>102750</v>
      </c>
      <c r="H2924" s="4">
        <v>20220815</v>
      </c>
      <c r="I2924" s="4">
        <v>2310</v>
      </c>
      <c r="J2924" s="4">
        <v>669883</v>
      </c>
      <c r="K2924" s="4" t="s">
        <v>0</v>
      </c>
      <c r="L2924" s="4" t="s">
        <v>38</v>
      </c>
      <c r="M2924" s="4">
        <v>1597</v>
      </c>
    </row>
    <row r="2925" spans="1:13" hidden="1" x14ac:dyDescent="0.25">
      <c r="A2925">
        <v>670366</v>
      </c>
      <c r="B2925">
        <v>2089</v>
      </c>
      <c r="E2925">
        <f t="shared" si="45"/>
        <v>670366</v>
      </c>
      <c r="F2925" s="1">
        <v>13936</v>
      </c>
      <c r="G2925">
        <v>160110</v>
      </c>
      <c r="H2925">
        <v>20220812</v>
      </c>
      <c r="I2925">
        <v>313</v>
      </c>
      <c r="J2925">
        <v>670366</v>
      </c>
      <c r="K2925" t="s">
        <v>2</v>
      </c>
      <c r="L2925" t="s">
        <v>32</v>
      </c>
      <c r="M2925">
        <v>2089</v>
      </c>
    </row>
    <row r="2926" spans="1:13" hidden="1" x14ac:dyDescent="0.25">
      <c r="A2926">
        <v>670593</v>
      </c>
      <c r="B2926">
        <v>6833</v>
      </c>
      <c r="E2926">
        <f t="shared" si="45"/>
        <v>670593</v>
      </c>
      <c r="F2926" s="1">
        <v>200021654351</v>
      </c>
      <c r="G2926">
        <v>95430</v>
      </c>
      <c r="H2926">
        <v>20220813</v>
      </c>
      <c r="I2926">
        <v>1225</v>
      </c>
      <c r="J2926">
        <v>670593</v>
      </c>
      <c r="K2926" t="s">
        <v>2</v>
      </c>
      <c r="L2926" t="s">
        <v>132</v>
      </c>
      <c r="M2926">
        <v>6833</v>
      </c>
    </row>
    <row r="2927" spans="1:13" hidden="1" x14ac:dyDescent="0.25">
      <c r="A2927">
        <v>670609</v>
      </c>
      <c r="B2927">
        <v>476</v>
      </c>
      <c r="E2927">
        <f t="shared" si="45"/>
        <v>670609</v>
      </c>
      <c r="F2927" s="1">
        <v>5034957</v>
      </c>
      <c r="G2927">
        <v>111751</v>
      </c>
      <c r="H2927">
        <v>20220815</v>
      </c>
      <c r="I2927">
        <v>2088</v>
      </c>
      <c r="J2927">
        <v>670609</v>
      </c>
      <c r="K2927" t="s">
        <v>0</v>
      </c>
      <c r="L2927" t="s">
        <v>266</v>
      </c>
      <c r="M2927">
        <v>476</v>
      </c>
    </row>
    <row r="2928" spans="1:13" s="4" customFormat="1" x14ac:dyDescent="0.25">
      <c r="A2928" s="4">
        <v>671043</v>
      </c>
      <c r="B2928" s="4">
        <v>20128</v>
      </c>
      <c r="E2928" s="4" t="e">
        <f t="shared" si="45"/>
        <v>#N/A</v>
      </c>
      <c r="F2928" s="5">
        <v>254682</v>
      </c>
      <c r="G2928" s="4">
        <v>92111</v>
      </c>
      <c r="H2928" s="4">
        <v>20220815</v>
      </c>
      <c r="I2928" s="4">
        <v>570363</v>
      </c>
      <c r="J2928" s="4">
        <v>671043</v>
      </c>
      <c r="K2928" s="4" t="s">
        <v>2</v>
      </c>
      <c r="L2928" s="4" t="s">
        <v>85</v>
      </c>
      <c r="M2928" s="4">
        <v>20128</v>
      </c>
    </row>
    <row r="2929" spans="1:13" s="4" customFormat="1" x14ac:dyDescent="0.25">
      <c r="A2929" s="4">
        <v>671256</v>
      </c>
      <c r="B2929" s="4">
        <v>13600</v>
      </c>
      <c r="E2929" s="4" t="e">
        <f t="shared" si="45"/>
        <v>#N/A</v>
      </c>
      <c r="F2929" s="5">
        <v>5003939</v>
      </c>
      <c r="G2929" s="4">
        <v>95431</v>
      </c>
      <c r="H2929" s="4">
        <v>20220815</v>
      </c>
      <c r="I2929" s="4">
        <v>1524</v>
      </c>
      <c r="J2929" s="4">
        <v>671256</v>
      </c>
      <c r="K2929" s="4" t="s">
        <v>2</v>
      </c>
      <c r="L2929" s="4" t="s">
        <v>112</v>
      </c>
      <c r="M2929" s="4">
        <v>13600</v>
      </c>
    </row>
    <row r="2930" spans="1:13" s="4" customFormat="1" x14ac:dyDescent="0.25">
      <c r="A2930" s="4">
        <v>671603</v>
      </c>
      <c r="B2930" s="4">
        <v>4137</v>
      </c>
      <c r="E2930" s="4" t="e">
        <f t="shared" si="45"/>
        <v>#N/A</v>
      </c>
      <c r="F2930" s="5">
        <v>1712610</v>
      </c>
      <c r="G2930" s="4">
        <v>93751</v>
      </c>
      <c r="H2930" s="4">
        <v>20220815</v>
      </c>
      <c r="I2930" s="4">
        <v>570805</v>
      </c>
      <c r="J2930" s="4">
        <v>671603</v>
      </c>
      <c r="K2930" s="4" t="s">
        <v>2</v>
      </c>
      <c r="L2930" s="4" t="s">
        <v>86</v>
      </c>
      <c r="M2930" s="4">
        <v>4137</v>
      </c>
    </row>
    <row r="2931" spans="1:13" hidden="1" x14ac:dyDescent="0.25">
      <c r="A2931">
        <v>672266</v>
      </c>
      <c r="B2931">
        <v>1689</v>
      </c>
      <c r="E2931">
        <f t="shared" si="45"/>
        <v>672266</v>
      </c>
      <c r="F2931" s="1">
        <v>201000909931</v>
      </c>
      <c r="G2931">
        <v>124112</v>
      </c>
      <c r="H2931">
        <v>20220814</v>
      </c>
      <c r="I2931">
        <v>1565</v>
      </c>
      <c r="J2931">
        <v>672266</v>
      </c>
      <c r="K2931" t="s">
        <v>0</v>
      </c>
      <c r="L2931" t="s">
        <v>113</v>
      </c>
      <c r="M2931">
        <v>1689</v>
      </c>
    </row>
    <row r="2932" spans="1:13" hidden="1" x14ac:dyDescent="0.25">
      <c r="A2932">
        <v>672443</v>
      </c>
      <c r="B2932">
        <v>2814</v>
      </c>
      <c r="E2932">
        <f t="shared" si="45"/>
        <v>672443</v>
      </c>
      <c r="F2932" s="1">
        <v>201006267490</v>
      </c>
      <c r="G2932">
        <v>115112</v>
      </c>
      <c r="H2932">
        <v>20220815</v>
      </c>
      <c r="I2932">
        <v>2694</v>
      </c>
      <c r="J2932">
        <v>672443</v>
      </c>
      <c r="K2932" t="s">
        <v>2</v>
      </c>
      <c r="L2932" t="s">
        <v>126</v>
      </c>
      <c r="M2932">
        <v>2814</v>
      </c>
    </row>
    <row r="2933" spans="1:13" hidden="1" x14ac:dyDescent="0.25">
      <c r="A2933">
        <v>672889</v>
      </c>
      <c r="B2933">
        <v>6737</v>
      </c>
      <c r="E2933">
        <f t="shared" si="45"/>
        <v>672889</v>
      </c>
      <c r="F2933" s="1">
        <v>432058</v>
      </c>
      <c r="G2933">
        <v>204432</v>
      </c>
      <c r="H2933">
        <v>20220814</v>
      </c>
      <c r="I2933">
        <v>568194</v>
      </c>
      <c r="J2933">
        <v>672889</v>
      </c>
      <c r="K2933" t="s">
        <v>2</v>
      </c>
      <c r="L2933" t="s">
        <v>141</v>
      </c>
      <c r="M2933">
        <v>6737</v>
      </c>
    </row>
    <row r="2934" spans="1:13" hidden="1" x14ac:dyDescent="0.25">
      <c r="A2934">
        <v>672939</v>
      </c>
      <c r="B2934">
        <v>2166</v>
      </c>
      <c r="E2934">
        <f t="shared" si="45"/>
        <v>672939</v>
      </c>
      <c r="F2934" s="1">
        <v>200021391251</v>
      </c>
      <c r="G2934">
        <v>215112</v>
      </c>
      <c r="H2934">
        <v>20220811</v>
      </c>
      <c r="I2934">
        <v>734</v>
      </c>
      <c r="J2934">
        <v>672939</v>
      </c>
      <c r="K2934" t="s">
        <v>0</v>
      </c>
      <c r="L2934" t="s">
        <v>62</v>
      </c>
      <c r="M2934">
        <v>2166</v>
      </c>
    </row>
    <row r="2935" spans="1:13" s="4" customFormat="1" x14ac:dyDescent="0.25">
      <c r="A2935" s="4">
        <v>673633</v>
      </c>
      <c r="B2935" s="4">
        <v>4063</v>
      </c>
      <c r="E2935" s="4" t="e">
        <f t="shared" si="45"/>
        <v>#N/A</v>
      </c>
      <c r="F2935" s="5">
        <v>201004594283</v>
      </c>
      <c r="G2935" s="4">
        <v>111753</v>
      </c>
      <c r="H2935" s="4">
        <v>20220815</v>
      </c>
      <c r="I2935" s="4">
        <v>2570</v>
      </c>
      <c r="J2935" s="4">
        <v>673633</v>
      </c>
      <c r="K2935" s="4" t="s">
        <v>2</v>
      </c>
      <c r="L2935" s="4" t="s">
        <v>61</v>
      </c>
      <c r="M2935" s="4">
        <v>4063</v>
      </c>
    </row>
    <row r="2936" spans="1:13" hidden="1" x14ac:dyDescent="0.25">
      <c r="A2936">
        <v>673873</v>
      </c>
      <c r="B2936">
        <v>5149</v>
      </c>
      <c r="E2936">
        <f t="shared" si="45"/>
        <v>673873</v>
      </c>
      <c r="F2936" s="1">
        <v>200023359934</v>
      </c>
      <c r="G2936">
        <v>175756</v>
      </c>
      <c r="H2936">
        <v>20220811</v>
      </c>
      <c r="I2936">
        <v>630</v>
      </c>
      <c r="J2936">
        <v>673873</v>
      </c>
      <c r="K2936" t="s">
        <v>0</v>
      </c>
      <c r="L2936" t="s">
        <v>34</v>
      </c>
      <c r="M2936">
        <v>5149</v>
      </c>
    </row>
    <row r="2937" spans="1:13" hidden="1" x14ac:dyDescent="0.25">
      <c r="A2937">
        <v>673879</v>
      </c>
      <c r="B2937">
        <v>598</v>
      </c>
      <c r="E2937">
        <f t="shared" si="45"/>
        <v>673879</v>
      </c>
      <c r="F2937" s="1">
        <v>1707777</v>
      </c>
      <c r="G2937">
        <v>131434</v>
      </c>
      <c r="H2937">
        <v>20220815</v>
      </c>
      <c r="I2937">
        <v>576136</v>
      </c>
      <c r="J2937">
        <v>673879</v>
      </c>
      <c r="K2937" t="s">
        <v>0</v>
      </c>
      <c r="L2937" t="s">
        <v>158</v>
      </c>
      <c r="M2937">
        <v>598</v>
      </c>
    </row>
    <row r="2938" spans="1:13" s="4" customFormat="1" x14ac:dyDescent="0.25">
      <c r="A2938" s="4">
        <v>674306</v>
      </c>
      <c r="B2938" s="4">
        <v>1751</v>
      </c>
      <c r="E2938" s="4" t="e">
        <f t="shared" si="45"/>
        <v>#N/A</v>
      </c>
      <c r="F2938" s="5">
        <v>401636182</v>
      </c>
      <c r="G2938" s="4">
        <v>90434</v>
      </c>
      <c r="H2938" s="4">
        <v>20220815</v>
      </c>
      <c r="I2938" s="4">
        <v>1966</v>
      </c>
      <c r="J2938" s="4">
        <v>674306</v>
      </c>
      <c r="K2938" s="4" t="s">
        <v>2</v>
      </c>
      <c r="L2938" s="4" t="s">
        <v>69</v>
      </c>
      <c r="M2938" s="4">
        <v>1751</v>
      </c>
    </row>
    <row r="2939" spans="1:13" hidden="1" x14ac:dyDescent="0.25">
      <c r="A2939">
        <v>674353</v>
      </c>
      <c r="B2939">
        <v>4710</v>
      </c>
      <c r="E2939">
        <f t="shared" si="45"/>
        <v>674353</v>
      </c>
      <c r="F2939" s="1">
        <v>75823</v>
      </c>
      <c r="G2939">
        <v>160114</v>
      </c>
      <c r="H2939">
        <v>20220812</v>
      </c>
      <c r="I2939">
        <v>314</v>
      </c>
      <c r="J2939">
        <v>674353</v>
      </c>
      <c r="K2939" t="s">
        <v>2</v>
      </c>
      <c r="L2939" t="s">
        <v>44</v>
      </c>
      <c r="M2939">
        <v>4710</v>
      </c>
    </row>
    <row r="2940" spans="1:13" hidden="1" x14ac:dyDescent="0.25">
      <c r="A2940">
        <v>674593</v>
      </c>
      <c r="B2940">
        <v>1997</v>
      </c>
      <c r="E2940">
        <f t="shared" si="45"/>
        <v>674593</v>
      </c>
      <c r="F2940" s="1">
        <v>201001563364</v>
      </c>
      <c r="G2940">
        <v>154434</v>
      </c>
      <c r="H2940">
        <v>20220815</v>
      </c>
      <c r="I2940">
        <v>3300</v>
      </c>
      <c r="J2940">
        <v>674593</v>
      </c>
      <c r="K2940" t="s">
        <v>2</v>
      </c>
      <c r="L2940" t="s">
        <v>91</v>
      </c>
      <c r="M2940">
        <v>1997</v>
      </c>
    </row>
    <row r="2941" spans="1:13" hidden="1" x14ac:dyDescent="0.25">
      <c r="A2941">
        <v>674749</v>
      </c>
      <c r="B2941">
        <v>1014</v>
      </c>
      <c r="E2941">
        <f t="shared" si="45"/>
        <v>674749</v>
      </c>
      <c r="F2941" s="1">
        <v>201003561994</v>
      </c>
      <c r="G2941">
        <v>161755</v>
      </c>
      <c r="H2941">
        <v>20220813</v>
      </c>
      <c r="I2941">
        <v>1368</v>
      </c>
      <c r="J2941">
        <v>674749</v>
      </c>
      <c r="K2941" t="s">
        <v>0</v>
      </c>
      <c r="L2941" t="s">
        <v>40</v>
      </c>
      <c r="M2941">
        <v>1014</v>
      </c>
    </row>
    <row r="2942" spans="1:13" hidden="1" x14ac:dyDescent="0.25">
      <c r="A2942">
        <v>674813</v>
      </c>
      <c r="B2942">
        <v>1309</v>
      </c>
      <c r="E2942">
        <f t="shared" si="45"/>
        <v>674813</v>
      </c>
      <c r="F2942" s="1">
        <v>400342646</v>
      </c>
      <c r="G2942">
        <v>104435</v>
      </c>
      <c r="H2942">
        <v>20220812</v>
      </c>
      <c r="I2942">
        <v>850</v>
      </c>
      <c r="J2942">
        <v>674813</v>
      </c>
      <c r="K2942" t="s">
        <v>0</v>
      </c>
      <c r="L2942" t="s">
        <v>53</v>
      </c>
      <c r="M2942">
        <v>1309</v>
      </c>
    </row>
    <row r="2943" spans="1:13" hidden="1" x14ac:dyDescent="0.25">
      <c r="A2943">
        <v>675026</v>
      </c>
      <c r="B2943">
        <v>5317</v>
      </c>
      <c r="E2943">
        <f t="shared" si="45"/>
        <v>675026</v>
      </c>
      <c r="F2943" s="1">
        <v>1732220</v>
      </c>
      <c r="G2943">
        <v>113435</v>
      </c>
      <c r="H2943">
        <v>20220813</v>
      </c>
      <c r="I2943">
        <v>563517</v>
      </c>
      <c r="J2943">
        <v>675026</v>
      </c>
      <c r="K2943" t="s">
        <v>2</v>
      </c>
      <c r="L2943" t="s">
        <v>28</v>
      </c>
      <c r="M2943">
        <v>5317</v>
      </c>
    </row>
    <row r="2944" spans="1:13" hidden="1" x14ac:dyDescent="0.25">
      <c r="A2944">
        <v>675049</v>
      </c>
      <c r="B2944">
        <v>2934</v>
      </c>
      <c r="E2944">
        <f t="shared" si="45"/>
        <v>675049</v>
      </c>
      <c r="F2944" s="1">
        <v>1123421</v>
      </c>
      <c r="G2944">
        <v>90020</v>
      </c>
      <c r="H2944">
        <v>20220815</v>
      </c>
      <c r="I2944">
        <v>512</v>
      </c>
      <c r="J2944">
        <v>675049</v>
      </c>
      <c r="K2944" t="s">
        <v>198</v>
      </c>
      <c r="L2944" t="s">
        <v>199</v>
      </c>
      <c r="M2944">
        <v>2934</v>
      </c>
    </row>
    <row r="2945" spans="1:13" hidden="1" x14ac:dyDescent="0.25">
      <c r="A2945">
        <v>676193</v>
      </c>
      <c r="B2945">
        <v>7424</v>
      </c>
      <c r="E2945">
        <f t="shared" si="45"/>
        <v>676193</v>
      </c>
      <c r="F2945" s="1">
        <v>528133</v>
      </c>
      <c r="G2945">
        <v>81436</v>
      </c>
      <c r="H2945">
        <v>20220815</v>
      </c>
      <c r="I2945">
        <v>485</v>
      </c>
      <c r="J2945">
        <v>676193</v>
      </c>
      <c r="K2945" t="s">
        <v>0</v>
      </c>
      <c r="L2945" t="s">
        <v>269</v>
      </c>
      <c r="M2945">
        <v>7424</v>
      </c>
    </row>
    <row r="2946" spans="1:13" hidden="1" x14ac:dyDescent="0.25">
      <c r="A2946">
        <v>677643</v>
      </c>
      <c r="B2946">
        <v>9765</v>
      </c>
      <c r="E2946">
        <f t="shared" ref="E2946:E3009" si="46">VLOOKUP(A2946,$C:$D,1,FALSE)</f>
        <v>677643</v>
      </c>
      <c r="F2946" s="1">
        <v>200016949931</v>
      </c>
      <c r="G2946">
        <v>133117</v>
      </c>
      <c r="H2946">
        <v>20220812</v>
      </c>
      <c r="I2946">
        <v>963</v>
      </c>
      <c r="J2946">
        <v>677643</v>
      </c>
      <c r="K2946" t="s">
        <v>2</v>
      </c>
      <c r="L2946" t="s">
        <v>173</v>
      </c>
      <c r="M2946">
        <v>9765</v>
      </c>
    </row>
    <row r="2947" spans="1:13" hidden="1" x14ac:dyDescent="0.25">
      <c r="A2947">
        <v>678053</v>
      </c>
      <c r="B2947">
        <v>2063</v>
      </c>
      <c r="E2947">
        <f t="shared" si="46"/>
        <v>678053</v>
      </c>
      <c r="F2947" s="1">
        <v>1778423</v>
      </c>
      <c r="G2947">
        <v>210118</v>
      </c>
      <c r="H2947">
        <v>20220813</v>
      </c>
      <c r="I2947">
        <v>565591</v>
      </c>
      <c r="J2947">
        <v>678053</v>
      </c>
      <c r="K2947" t="s">
        <v>0</v>
      </c>
      <c r="L2947" t="s">
        <v>34</v>
      </c>
      <c r="M2947">
        <v>2063</v>
      </c>
    </row>
    <row r="2948" spans="1:13" s="4" customFormat="1" x14ac:dyDescent="0.25">
      <c r="A2948" s="4">
        <v>678106</v>
      </c>
      <c r="B2948" s="4">
        <v>515</v>
      </c>
      <c r="E2948" s="4" t="e">
        <f t="shared" si="46"/>
        <v>#N/A</v>
      </c>
      <c r="F2948" s="5">
        <v>200020883845</v>
      </c>
      <c r="G2948" s="4">
        <v>81438</v>
      </c>
      <c r="H2948" s="4">
        <v>20220815</v>
      </c>
      <c r="I2948" s="4">
        <v>1838</v>
      </c>
      <c r="J2948" s="4">
        <v>678106</v>
      </c>
      <c r="K2948" s="4" t="s">
        <v>2</v>
      </c>
      <c r="L2948" s="4" t="s">
        <v>50</v>
      </c>
      <c r="M2948" s="4">
        <v>515</v>
      </c>
    </row>
    <row r="2949" spans="1:13" s="4" customFormat="1" x14ac:dyDescent="0.25">
      <c r="A2949" s="4">
        <v>678446</v>
      </c>
      <c r="B2949" s="4">
        <v>1214</v>
      </c>
      <c r="E2949" s="4" t="e">
        <f t="shared" si="46"/>
        <v>#N/A</v>
      </c>
      <c r="F2949" s="5">
        <v>201006257228</v>
      </c>
      <c r="G2949" s="4">
        <v>102758</v>
      </c>
      <c r="H2949" s="4">
        <v>20220815</v>
      </c>
      <c r="I2949" s="4">
        <v>2312</v>
      </c>
      <c r="J2949" s="4">
        <v>678446</v>
      </c>
      <c r="K2949" s="4" t="s">
        <v>2</v>
      </c>
      <c r="L2949" s="4" t="s">
        <v>125</v>
      </c>
      <c r="M2949" s="4">
        <v>1214</v>
      </c>
    </row>
    <row r="2950" spans="1:13" hidden="1" x14ac:dyDescent="0.25">
      <c r="A2950">
        <v>678973</v>
      </c>
      <c r="B2950">
        <v>5902</v>
      </c>
      <c r="E2950">
        <f t="shared" si="46"/>
        <v>678973</v>
      </c>
      <c r="F2950" s="1">
        <v>7934</v>
      </c>
      <c r="G2950">
        <v>202759</v>
      </c>
      <c r="H2950">
        <v>20220813</v>
      </c>
      <c r="I2950">
        <v>565576</v>
      </c>
      <c r="J2950">
        <v>678973</v>
      </c>
      <c r="K2950" t="s">
        <v>2</v>
      </c>
      <c r="L2950" t="s">
        <v>22</v>
      </c>
      <c r="M2950">
        <v>5902</v>
      </c>
    </row>
    <row r="2951" spans="1:13" s="4" customFormat="1" x14ac:dyDescent="0.25">
      <c r="A2951" s="4">
        <v>679976</v>
      </c>
      <c r="B2951" s="4">
        <v>2182</v>
      </c>
      <c r="E2951" s="4" t="e">
        <f t="shared" si="46"/>
        <v>#N/A</v>
      </c>
      <c r="F2951" s="5">
        <v>200024390243</v>
      </c>
      <c r="G2951" s="4">
        <v>110120</v>
      </c>
      <c r="H2951" s="4">
        <v>20220815</v>
      </c>
      <c r="I2951" s="4">
        <v>2494</v>
      </c>
      <c r="J2951" s="4">
        <v>679976</v>
      </c>
      <c r="K2951" s="4" t="s">
        <v>0</v>
      </c>
      <c r="L2951" s="4" t="s">
        <v>147</v>
      </c>
      <c r="M2951" s="4">
        <v>2182</v>
      </c>
    </row>
    <row r="2952" spans="1:13" hidden="1" x14ac:dyDescent="0.25">
      <c r="A2952">
        <v>680309</v>
      </c>
      <c r="B2952">
        <v>456</v>
      </c>
      <c r="E2952">
        <f t="shared" si="46"/>
        <v>680309</v>
      </c>
      <c r="F2952" s="1">
        <v>200016746733</v>
      </c>
      <c r="G2952">
        <v>142120</v>
      </c>
      <c r="H2952">
        <v>20220815</v>
      </c>
      <c r="I2952">
        <v>3105</v>
      </c>
      <c r="J2952">
        <v>680309</v>
      </c>
      <c r="K2952" t="s">
        <v>2</v>
      </c>
      <c r="L2952" t="s">
        <v>112</v>
      </c>
      <c r="M2952">
        <v>456</v>
      </c>
    </row>
    <row r="2953" spans="1:13" hidden="1" x14ac:dyDescent="0.25">
      <c r="A2953">
        <v>680626</v>
      </c>
      <c r="B2953">
        <v>2709</v>
      </c>
      <c r="E2953">
        <f t="shared" si="46"/>
        <v>680626</v>
      </c>
      <c r="F2953" s="1">
        <v>1888572</v>
      </c>
      <c r="G2953">
        <v>131441</v>
      </c>
      <c r="H2953">
        <v>20220813</v>
      </c>
      <c r="I2953">
        <v>564114</v>
      </c>
      <c r="J2953">
        <v>680626</v>
      </c>
      <c r="K2953" t="s">
        <v>0</v>
      </c>
      <c r="L2953" t="s">
        <v>235</v>
      </c>
      <c r="M2953">
        <v>2709</v>
      </c>
    </row>
    <row r="2954" spans="1:13" hidden="1" x14ac:dyDescent="0.25">
      <c r="A2954">
        <v>680809</v>
      </c>
      <c r="B2954">
        <v>1462</v>
      </c>
      <c r="E2954">
        <f t="shared" si="46"/>
        <v>680809</v>
      </c>
      <c r="F2954" s="1">
        <v>1889701</v>
      </c>
      <c r="G2954">
        <v>140441</v>
      </c>
      <c r="H2954">
        <v>20220815</v>
      </c>
      <c r="I2954">
        <v>577063</v>
      </c>
      <c r="J2954">
        <v>680809</v>
      </c>
      <c r="K2954" t="s">
        <v>2</v>
      </c>
      <c r="L2954" t="s">
        <v>76</v>
      </c>
      <c r="M2954">
        <v>1462</v>
      </c>
    </row>
    <row r="2955" spans="1:13" s="4" customFormat="1" x14ac:dyDescent="0.25">
      <c r="A2955" s="4">
        <v>681029</v>
      </c>
      <c r="B2955" s="4">
        <v>3823</v>
      </c>
      <c r="E2955" s="4" t="e">
        <f t="shared" si="46"/>
        <v>#N/A</v>
      </c>
      <c r="F2955" s="5">
        <v>400133300</v>
      </c>
      <c r="G2955" s="4">
        <v>122441</v>
      </c>
      <c r="H2955" s="4">
        <v>20220815</v>
      </c>
      <c r="I2955" s="4">
        <v>2797</v>
      </c>
      <c r="J2955" s="4">
        <v>681029</v>
      </c>
      <c r="K2955" s="4" t="s">
        <v>0</v>
      </c>
      <c r="L2955" s="4" t="s">
        <v>37</v>
      </c>
      <c r="M2955" s="4">
        <v>3823</v>
      </c>
    </row>
    <row r="2956" spans="1:13" hidden="1" x14ac:dyDescent="0.25">
      <c r="A2956">
        <v>681103</v>
      </c>
      <c r="B2956">
        <v>5021</v>
      </c>
      <c r="E2956">
        <f t="shared" si="46"/>
        <v>681103</v>
      </c>
      <c r="F2956" s="1">
        <v>400342055</v>
      </c>
      <c r="G2956">
        <v>131441</v>
      </c>
      <c r="H2956">
        <v>20220815</v>
      </c>
      <c r="I2956">
        <v>2928</v>
      </c>
      <c r="J2956">
        <v>681103</v>
      </c>
      <c r="K2956" t="s">
        <v>2</v>
      </c>
      <c r="L2956" t="s">
        <v>28</v>
      </c>
      <c r="M2956">
        <v>5021</v>
      </c>
    </row>
    <row r="2957" spans="1:13" s="4" customFormat="1" x14ac:dyDescent="0.25">
      <c r="A2957" s="4">
        <v>681876</v>
      </c>
      <c r="B2957" s="4">
        <v>3984</v>
      </c>
      <c r="E2957" s="4" t="e">
        <f t="shared" si="46"/>
        <v>#N/A</v>
      </c>
      <c r="F2957" s="5">
        <v>400585431</v>
      </c>
      <c r="G2957" s="4">
        <v>81442</v>
      </c>
      <c r="H2957" s="4">
        <v>20220815</v>
      </c>
      <c r="I2957" s="4">
        <v>1839</v>
      </c>
      <c r="J2957" s="4">
        <v>681876</v>
      </c>
      <c r="K2957" s="4" t="s">
        <v>0</v>
      </c>
      <c r="L2957" s="4" t="s">
        <v>71</v>
      </c>
      <c r="M2957" s="4">
        <v>3984</v>
      </c>
    </row>
    <row r="2958" spans="1:13" s="4" customFormat="1" x14ac:dyDescent="0.25">
      <c r="A2958" s="4">
        <v>682187</v>
      </c>
      <c r="B2958" s="4">
        <v>2200</v>
      </c>
      <c r="E2958" s="4" t="e">
        <f t="shared" si="46"/>
        <v>#N/A</v>
      </c>
      <c r="F2958" s="5">
        <v>7517691</v>
      </c>
      <c r="G2958" s="4">
        <v>90304</v>
      </c>
      <c r="H2958" s="4">
        <v>20220815</v>
      </c>
      <c r="I2958" s="4">
        <v>518</v>
      </c>
      <c r="J2958" s="4">
        <v>682187</v>
      </c>
      <c r="K2958" s="4" t="s">
        <v>119</v>
      </c>
      <c r="L2958" s="4" t="s">
        <v>205</v>
      </c>
      <c r="M2958" s="4">
        <v>2200</v>
      </c>
    </row>
    <row r="2959" spans="1:13" s="4" customFormat="1" x14ac:dyDescent="0.25">
      <c r="A2959" s="4">
        <v>682929</v>
      </c>
      <c r="B2959" s="4">
        <v>2961</v>
      </c>
      <c r="E2959" s="4" t="e">
        <f t="shared" si="46"/>
        <v>#N/A</v>
      </c>
      <c r="F2959" s="5">
        <v>1350825</v>
      </c>
      <c r="G2959" s="4">
        <v>104443</v>
      </c>
      <c r="H2959" s="4">
        <v>20220815</v>
      </c>
      <c r="I2959" s="4">
        <v>1858</v>
      </c>
      <c r="J2959" s="4">
        <v>682929</v>
      </c>
      <c r="K2959" s="4" t="s">
        <v>2</v>
      </c>
      <c r="L2959" s="4" t="s">
        <v>146</v>
      </c>
      <c r="M2959" s="4">
        <v>2961</v>
      </c>
    </row>
    <row r="2960" spans="1:13" hidden="1" x14ac:dyDescent="0.25">
      <c r="A2960">
        <v>683893</v>
      </c>
      <c r="B2960">
        <v>732</v>
      </c>
      <c r="E2960">
        <f t="shared" si="46"/>
        <v>683893</v>
      </c>
      <c r="F2960" s="1">
        <v>444233</v>
      </c>
      <c r="G2960">
        <v>184806</v>
      </c>
      <c r="H2960">
        <v>20220811</v>
      </c>
      <c r="I2960">
        <v>197</v>
      </c>
      <c r="J2960">
        <v>683893</v>
      </c>
      <c r="K2960" t="s">
        <v>0</v>
      </c>
      <c r="L2960" t="s">
        <v>74</v>
      </c>
      <c r="M2960">
        <v>732</v>
      </c>
    </row>
    <row r="2961" spans="1:13" hidden="1" x14ac:dyDescent="0.25">
      <c r="A2961">
        <v>684079</v>
      </c>
      <c r="B2961">
        <v>1198</v>
      </c>
      <c r="E2961">
        <f t="shared" si="46"/>
        <v>684079</v>
      </c>
      <c r="F2961" s="1">
        <v>401581195</v>
      </c>
      <c r="G2961">
        <v>120804</v>
      </c>
      <c r="H2961">
        <v>20220812</v>
      </c>
      <c r="I2961">
        <v>913</v>
      </c>
      <c r="J2961">
        <v>684079</v>
      </c>
      <c r="K2961" t="s">
        <v>2</v>
      </c>
      <c r="L2961" t="s">
        <v>30</v>
      </c>
      <c r="M2961">
        <v>1198</v>
      </c>
    </row>
    <row r="2962" spans="1:13" hidden="1" x14ac:dyDescent="0.25">
      <c r="A2962">
        <v>684266</v>
      </c>
      <c r="B2962">
        <v>666</v>
      </c>
      <c r="E2962">
        <f t="shared" si="46"/>
        <v>684266</v>
      </c>
      <c r="F2962" s="1">
        <v>401170538</v>
      </c>
      <c r="G2962">
        <v>140444</v>
      </c>
      <c r="H2962">
        <v>20220812</v>
      </c>
      <c r="I2962">
        <v>983</v>
      </c>
      <c r="J2962">
        <v>684266</v>
      </c>
      <c r="K2962" t="s">
        <v>0</v>
      </c>
      <c r="L2962" t="s">
        <v>192</v>
      </c>
      <c r="M2962">
        <v>666</v>
      </c>
    </row>
    <row r="2963" spans="1:13" hidden="1" x14ac:dyDescent="0.25">
      <c r="A2963">
        <v>684496</v>
      </c>
      <c r="B2963">
        <v>13851</v>
      </c>
      <c r="E2963">
        <f t="shared" si="46"/>
        <v>684496</v>
      </c>
      <c r="F2963" s="1">
        <v>1823803</v>
      </c>
      <c r="G2963">
        <v>143804</v>
      </c>
      <c r="H2963">
        <v>20220812</v>
      </c>
      <c r="I2963">
        <v>560405</v>
      </c>
      <c r="J2963">
        <v>684496</v>
      </c>
      <c r="K2963" t="s">
        <v>2</v>
      </c>
      <c r="L2963" t="s">
        <v>85</v>
      </c>
      <c r="M2963">
        <v>13851</v>
      </c>
    </row>
    <row r="2964" spans="1:13" s="4" customFormat="1" x14ac:dyDescent="0.25">
      <c r="A2964" s="4">
        <v>684646</v>
      </c>
      <c r="B2964" s="4">
        <v>1895</v>
      </c>
      <c r="E2964" s="4" t="e">
        <f t="shared" si="46"/>
        <v>#N/A</v>
      </c>
      <c r="F2964" s="5">
        <v>200021156845</v>
      </c>
      <c r="G2964" s="4">
        <v>195445</v>
      </c>
      <c r="H2964" s="4">
        <v>20220814</v>
      </c>
      <c r="I2964" s="4">
        <v>1691</v>
      </c>
      <c r="J2964" s="4">
        <v>684646</v>
      </c>
      <c r="K2964" s="4" t="s">
        <v>0</v>
      </c>
      <c r="L2964" s="4" t="s">
        <v>55</v>
      </c>
      <c r="M2964" s="4">
        <v>1895</v>
      </c>
    </row>
    <row r="2965" spans="1:13" hidden="1" x14ac:dyDescent="0.25">
      <c r="A2965">
        <v>684659</v>
      </c>
      <c r="B2965">
        <v>8425</v>
      </c>
      <c r="E2965">
        <f t="shared" si="46"/>
        <v>684659</v>
      </c>
      <c r="F2965" s="1">
        <v>201003088691</v>
      </c>
      <c r="G2965">
        <v>133124</v>
      </c>
      <c r="H2965">
        <v>20220812</v>
      </c>
      <c r="I2965">
        <v>964</v>
      </c>
      <c r="J2965">
        <v>684659</v>
      </c>
      <c r="K2965" t="s">
        <v>2</v>
      </c>
      <c r="L2965" t="s">
        <v>149</v>
      </c>
      <c r="M2965">
        <v>8425</v>
      </c>
    </row>
    <row r="2966" spans="1:13" hidden="1" x14ac:dyDescent="0.25">
      <c r="A2966">
        <v>685046</v>
      </c>
      <c r="B2966">
        <v>3629</v>
      </c>
      <c r="E2966">
        <f t="shared" si="46"/>
        <v>685046</v>
      </c>
      <c r="F2966" s="1">
        <v>200017264884</v>
      </c>
      <c r="G2966">
        <v>183125</v>
      </c>
      <c r="H2966">
        <v>20220812</v>
      </c>
      <c r="I2966">
        <v>1103</v>
      </c>
      <c r="J2966">
        <v>685046</v>
      </c>
      <c r="K2966" t="s">
        <v>0</v>
      </c>
      <c r="L2966" t="s">
        <v>127</v>
      </c>
      <c r="M2966">
        <v>3629</v>
      </c>
    </row>
    <row r="2967" spans="1:13" hidden="1" x14ac:dyDescent="0.25">
      <c r="A2967">
        <v>685056</v>
      </c>
      <c r="B2967">
        <v>8816</v>
      </c>
      <c r="E2967">
        <f t="shared" si="46"/>
        <v>685056</v>
      </c>
      <c r="F2967" s="1">
        <v>1772025</v>
      </c>
      <c r="G2967">
        <v>160125</v>
      </c>
      <c r="H2967">
        <v>20220813</v>
      </c>
      <c r="I2967">
        <v>564987</v>
      </c>
      <c r="J2967">
        <v>685056</v>
      </c>
      <c r="K2967" t="s">
        <v>2</v>
      </c>
      <c r="L2967" t="s">
        <v>65</v>
      </c>
      <c r="M2967">
        <v>8816</v>
      </c>
    </row>
    <row r="2968" spans="1:13" hidden="1" x14ac:dyDescent="0.25">
      <c r="A2968">
        <v>685396</v>
      </c>
      <c r="B2968">
        <v>2787</v>
      </c>
      <c r="E2968">
        <f t="shared" si="46"/>
        <v>685396</v>
      </c>
      <c r="F2968" s="1">
        <v>201007292455</v>
      </c>
      <c r="G2968">
        <v>142125</v>
      </c>
      <c r="H2968">
        <v>20220815</v>
      </c>
      <c r="I2968">
        <v>3106</v>
      </c>
      <c r="J2968">
        <v>685396</v>
      </c>
      <c r="K2968" t="s">
        <v>2</v>
      </c>
      <c r="L2968" t="s">
        <v>145</v>
      </c>
      <c r="M2968">
        <v>2787</v>
      </c>
    </row>
    <row r="2969" spans="1:13" s="4" customFormat="1" x14ac:dyDescent="0.25">
      <c r="A2969" s="4">
        <v>685509</v>
      </c>
      <c r="B2969" s="4">
        <v>4665</v>
      </c>
      <c r="E2969" s="4" t="e">
        <f t="shared" si="46"/>
        <v>#N/A</v>
      </c>
      <c r="F2969" s="5">
        <v>6019624</v>
      </c>
      <c r="G2969" s="4">
        <v>93805</v>
      </c>
      <c r="H2969" s="4">
        <v>20220815</v>
      </c>
      <c r="I2969" s="4">
        <v>544</v>
      </c>
      <c r="J2969" s="4">
        <v>685509</v>
      </c>
      <c r="K2969" s="4" t="s">
        <v>2</v>
      </c>
      <c r="L2969" s="4" t="s">
        <v>66</v>
      </c>
      <c r="M2969" s="4">
        <v>4665</v>
      </c>
    </row>
    <row r="2970" spans="1:13" s="4" customFormat="1" x14ac:dyDescent="0.25">
      <c r="A2970" s="4">
        <v>685526</v>
      </c>
      <c r="B2970" s="4">
        <v>354</v>
      </c>
      <c r="E2970" s="4" t="e">
        <f t="shared" si="46"/>
        <v>#N/A</v>
      </c>
      <c r="F2970" s="5">
        <v>200015866698</v>
      </c>
      <c r="G2970" s="4">
        <v>101126</v>
      </c>
      <c r="H2970" s="4">
        <v>20220815</v>
      </c>
      <c r="I2970" s="4">
        <v>2246</v>
      </c>
      <c r="J2970" s="4">
        <v>685526</v>
      </c>
      <c r="K2970" s="4" t="s">
        <v>0</v>
      </c>
      <c r="L2970" s="4" t="s">
        <v>224</v>
      </c>
      <c r="M2970" s="4">
        <v>354</v>
      </c>
    </row>
    <row r="2971" spans="1:13" hidden="1" x14ac:dyDescent="0.25">
      <c r="A2971">
        <v>685869</v>
      </c>
      <c r="B2971">
        <v>1720</v>
      </c>
      <c r="E2971">
        <f t="shared" si="46"/>
        <v>685869</v>
      </c>
      <c r="F2971" s="1">
        <v>200017707130</v>
      </c>
      <c r="G2971">
        <v>124125</v>
      </c>
      <c r="H2971">
        <v>20220813</v>
      </c>
      <c r="I2971">
        <v>1313</v>
      </c>
      <c r="J2971">
        <v>685869</v>
      </c>
      <c r="K2971" t="s">
        <v>2</v>
      </c>
      <c r="L2971" t="s">
        <v>19</v>
      </c>
      <c r="M2971">
        <v>1720</v>
      </c>
    </row>
    <row r="2972" spans="1:13" s="4" customFormat="1" x14ac:dyDescent="0.25">
      <c r="A2972" s="4">
        <v>685973</v>
      </c>
      <c r="B2972" s="4">
        <v>1015</v>
      </c>
      <c r="E2972" s="4" t="e">
        <f t="shared" si="46"/>
        <v>#N/A</v>
      </c>
      <c r="F2972" s="5">
        <v>200024263960</v>
      </c>
      <c r="G2972" s="4">
        <v>81446</v>
      </c>
      <c r="H2972" s="4">
        <v>20220815</v>
      </c>
      <c r="I2972" s="4">
        <v>1840</v>
      </c>
      <c r="J2972" s="4">
        <v>685973</v>
      </c>
      <c r="K2972" s="4" t="s">
        <v>2</v>
      </c>
      <c r="L2972" s="4" t="s">
        <v>76</v>
      </c>
      <c r="M2972" s="4">
        <v>1015</v>
      </c>
    </row>
    <row r="2973" spans="1:13" hidden="1" x14ac:dyDescent="0.25">
      <c r="A2973">
        <v>686013</v>
      </c>
      <c r="B2973">
        <v>1425</v>
      </c>
      <c r="E2973">
        <f t="shared" si="46"/>
        <v>686013</v>
      </c>
      <c r="F2973" s="1">
        <v>5014551</v>
      </c>
      <c r="G2973">
        <v>101126</v>
      </c>
      <c r="H2973">
        <v>20220815</v>
      </c>
      <c r="I2973">
        <v>1628</v>
      </c>
      <c r="J2973">
        <v>686013</v>
      </c>
      <c r="K2973" t="s">
        <v>2</v>
      </c>
      <c r="L2973" t="s">
        <v>316</v>
      </c>
      <c r="M2973">
        <v>1425</v>
      </c>
    </row>
    <row r="2974" spans="1:13" s="4" customFormat="1" x14ac:dyDescent="0.25">
      <c r="A2974" s="4">
        <v>686251</v>
      </c>
      <c r="B2974" s="4">
        <v>4164</v>
      </c>
      <c r="E2974" s="4" t="e">
        <f t="shared" si="46"/>
        <v>#N/A</v>
      </c>
      <c r="F2974" s="5">
        <v>3305323</v>
      </c>
      <c r="G2974" s="4">
        <v>90429</v>
      </c>
      <c r="H2974" s="4">
        <v>20220815</v>
      </c>
      <c r="I2974" s="4">
        <v>520</v>
      </c>
      <c r="J2974" s="4">
        <v>686251</v>
      </c>
      <c r="K2974" s="4" t="s">
        <v>209</v>
      </c>
      <c r="L2974" s="4" t="s">
        <v>116</v>
      </c>
      <c r="M2974" s="4">
        <v>4164</v>
      </c>
    </row>
    <row r="2975" spans="1:13" s="4" customFormat="1" x14ac:dyDescent="0.25">
      <c r="A2975" s="4">
        <v>686656</v>
      </c>
      <c r="B2975" s="4">
        <v>5681</v>
      </c>
      <c r="E2975" s="4" t="e">
        <f t="shared" si="46"/>
        <v>#N/A</v>
      </c>
      <c r="F2975" s="5">
        <v>200021093626</v>
      </c>
      <c r="G2975" s="4">
        <v>110127</v>
      </c>
      <c r="H2975" s="4">
        <v>20220815</v>
      </c>
      <c r="I2975" s="4">
        <v>2495</v>
      </c>
      <c r="J2975" s="4">
        <v>686656</v>
      </c>
      <c r="K2975" s="4" t="s">
        <v>0</v>
      </c>
      <c r="L2975" s="4" t="s">
        <v>83</v>
      </c>
      <c r="M2975" s="4">
        <v>5681</v>
      </c>
    </row>
    <row r="2976" spans="1:13" hidden="1" x14ac:dyDescent="0.25">
      <c r="A2976">
        <v>686676</v>
      </c>
      <c r="B2976">
        <v>15490</v>
      </c>
      <c r="E2976">
        <f t="shared" si="46"/>
        <v>686676</v>
      </c>
      <c r="F2976" s="1">
        <v>1658847</v>
      </c>
      <c r="G2976">
        <v>122446</v>
      </c>
      <c r="H2976">
        <v>20220814</v>
      </c>
      <c r="I2976">
        <v>567094</v>
      </c>
      <c r="J2976">
        <v>686676</v>
      </c>
      <c r="K2976" t="s">
        <v>2</v>
      </c>
      <c r="L2976" t="s">
        <v>42</v>
      </c>
      <c r="M2976">
        <v>15490</v>
      </c>
    </row>
    <row r="2977" spans="1:13" hidden="1" x14ac:dyDescent="0.25">
      <c r="A2977">
        <v>686813</v>
      </c>
      <c r="B2977">
        <v>18903</v>
      </c>
      <c r="E2977">
        <f t="shared" si="46"/>
        <v>686813</v>
      </c>
      <c r="F2977" s="1">
        <v>1902406</v>
      </c>
      <c r="G2977">
        <v>161806</v>
      </c>
      <c r="H2977">
        <v>20220812</v>
      </c>
      <c r="I2977">
        <v>560884</v>
      </c>
      <c r="J2977">
        <v>686813</v>
      </c>
      <c r="K2977" t="s">
        <v>2</v>
      </c>
      <c r="L2977" t="s">
        <v>22</v>
      </c>
      <c r="M2977">
        <v>18903</v>
      </c>
    </row>
    <row r="2978" spans="1:13" hidden="1" x14ac:dyDescent="0.25">
      <c r="A2978">
        <v>687073</v>
      </c>
      <c r="B2978">
        <v>2100</v>
      </c>
      <c r="E2978">
        <f t="shared" si="46"/>
        <v>687073</v>
      </c>
      <c r="F2978" s="1">
        <v>200016604908</v>
      </c>
      <c r="G2978">
        <v>95447</v>
      </c>
      <c r="H2978">
        <v>20220813</v>
      </c>
      <c r="I2978">
        <v>1226</v>
      </c>
      <c r="J2978">
        <v>687073</v>
      </c>
      <c r="K2978" t="s">
        <v>0</v>
      </c>
      <c r="L2978" t="s">
        <v>192</v>
      </c>
      <c r="M2978">
        <v>2100</v>
      </c>
    </row>
    <row r="2979" spans="1:13" hidden="1" x14ac:dyDescent="0.25">
      <c r="A2979">
        <v>687159</v>
      </c>
      <c r="B2979">
        <v>86393</v>
      </c>
      <c r="E2979">
        <f t="shared" si="46"/>
        <v>687159</v>
      </c>
      <c r="F2979" s="1">
        <v>496696</v>
      </c>
      <c r="G2979">
        <v>145447</v>
      </c>
      <c r="H2979">
        <v>20220815</v>
      </c>
      <c r="I2979">
        <v>578253</v>
      </c>
      <c r="J2979">
        <v>687159</v>
      </c>
      <c r="K2979" t="s">
        <v>11</v>
      </c>
      <c r="L2979" t="s">
        <v>161</v>
      </c>
      <c r="M2979">
        <v>86393</v>
      </c>
    </row>
    <row r="2980" spans="1:13" hidden="1" x14ac:dyDescent="0.25">
      <c r="A2980">
        <v>687456</v>
      </c>
      <c r="B2980">
        <v>1449</v>
      </c>
      <c r="E2980">
        <f t="shared" si="46"/>
        <v>687456</v>
      </c>
      <c r="F2980" s="1">
        <v>5028683</v>
      </c>
      <c r="G2980">
        <v>163447</v>
      </c>
      <c r="H2980">
        <v>20220812</v>
      </c>
      <c r="I2980">
        <v>999231</v>
      </c>
      <c r="J2980">
        <v>687456</v>
      </c>
      <c r="K2980" t="s">
        <v>0</v>
      </c>
      <c r="L2980" t="s">
        <v>193</v>
      </c>
      <c r="M2980">
        <v>1449</v>
      </c>
    </row>
    <row r="2981" spans="1:13" hidden="1" x14ac:dyDescent="0.25">
      <c r="A2981">
        <v>687539</v>
      </c>
      <c r="B2981">
        <v>10660</v>
      </c>
      <c r="E2981">
        <f t="shared" si="46"/>
        <v>687539</v>
      </c>
      <c r="F2981" s="1">
        <v>1865193</v>
      </c>
      <c r="G2981">
        <v>95447</v>
      </c>
      <c r="H2981">
        <v>20220814</v>
      </c>
      <c r="I2981">
        <v>566253</v>
      </c>
      <c r="J2981">
        <v>687539</v>
      </c>
      <c r="K2981" t="s">
        <v>2</v>
      </c>
      <c r="L2981" t="s">
        <v>43</v>
      </c>
      <c r="M2981">
        <v>10660</v>
      </c>
    </row>
    <row r="2982" spans="1:13" s="4" customFormat="1" x14ac:dyDescent="0.25">
      <c r="A2982" s="4">
        <v>688106</v>
      </c>
      <c r="B2982" s="4">
        <v>693</v>
      </c>
      <c r="E2982" s="4" t="e">
        <f t="shared" si="46"/>
        <v>#N/A</v>
      </c>
      <c r="F2982" s="5">
        <v>200018003299</v>
      </c>
      <c r="G2982" s="4">
        <v>81448</v>
      </c>
      <c r="H2982" s="4">
        <v>20220815</v>
      </c>
      <c r="I2982" s="4">
        <v>1841</v>
      </c>
      <c r="J2982" s="4">
        <v>688106</v>
      </c>
      <c r="K2982" s="4" t="s">
        <v>2</v>
      </c>
      <c r="L2982" s="4" t="s">
        <v>54</v>
      </c>
      <c r="M2982" s="4">
        <v>693</v>
      </c>
    </row>
    <row r="2983" spans="1:13" s="4" customFormat="1" x14ac:dyDescent="0.25">
      <c r="A2983" s="4">
        <v>688336</v>
      </c>
      <c r="B2983" s="4">
        <v>2436</v>
      </c>
      <c r="E2983" s="4" t="e">
        <f t="shared" si="46"/>
        <v>#N/A</v>
      </c>
      <c r="F2983" s="5">
        <v>201003115171</v>
      </c>
      <c r="G2983" s="4">
        <v>115129</v>
      </c>
      <c r="H2983" s="4">
        <v>20220815</v>
      </c>
      <c r="I2983" s="4">
        <v>2695</v>
      </c>
      <c r="J2983" s="4">
        <v>688336</v>
      </c>
      <c r="K2983" s="4" t="s">
        <v>0</v>
      </c>
      <c r="L2983" s="4" t="s">
        <v>83</v>
      </c>
      <c r="M2983" s="4">
        <v>2436</v>
      </c>
    </row>
    <row r="2984" spans="1:13" hidden="1" x14ac:dyDescent="0.25">
      <c r="A2984">
        <v>688809</v>
      </c>
      <c r="B2984">
        <v>686</v>
      </c>
      <c r="E2984">
        <f t="shared" si="46"/>
        <v>688809</v>
      </c>
      <c r="F2984" s="1">
        <v>1873777</v>
      </c>
      <c r="G2984">
        <v>134808</v>
      </c>
      <c r="H2984">
        <v>20220815</v>
      </c>
      <c r="I2984">
        <v>576755</v>
      </c>
      <c r="J2984">
        <v>688809</v>
      </c>
      <c r="K2984" t="s">
        <v>2</v>
      </c>
      <c r="L2984" t="s">
        <v>151</v>
      </c>
      <c r="M2984">
        <v>686</v>
      </c>
    </row>
    <row r="2985" spans="1:13" hidden="1" x14ac:dyDescent="0.25">
      <c r="A2985">
        <v>688979</v>
      </c>
      <c r="B2985">
        <v>1263</v>
      </c>
      <c r="E2985">
        <f t="shared" si="46"/>
        <v>688979</v>
      </c>
      <c r="F2985" s="1">
        <v>400236084</v>
      </c>
      <c r="G2985">
        <v>104449</v>
      </c>
      <c r="H2985">
        <v>20220813</v>
      </c>
      <c r="I2985">
        <v>1250</v>
      </c>
      <c r="J2985">
        <v>688979</v>
      </c>
      <c r="K2985" t="s">
        <v>2</v>
      </c>
      <c r="L2985" t="s">
        <v>43</v>
      </c>
      <c r="M2985">
        <v>1263</v>
      </c>
    </row>
    <row r="2986" spans="1:13" hidden="1" x14ac:dyDescent="0.25">
      <c r="A2986">
        <v>689233</v>
      </c>
      <c r="B2986">
        <v>33853</v>
      </c>
      <c r="E2986">
        <f t="shared" si="46"/>
        <v>689233</v>
      </c>
      <c r="F2986" s="1">
        <v>1713886</v>
      </c>
      <c r="G2986">
        <v>111809</v>
      </c>
      <c r="H2986">
        <v>20220815</v>
      </c>
      <c r="I2986">
        <v>573654</v>
      </c>
      <c r="J2986">
        <v>689233</v>
      </c>
      <c r="K2986" t="s">
        <v>2</v>
      </c>
      <c r="L2986" t="s">
        <v>47</v>
      </c>
      <c r="M2986">
        <v>33853</v>
      </c>
    </row>
    <row r="2987" spans="1:13" s="4" customFormat="1" x14ac:dyDescent="0.25">
      <c r="A2987" s="4">
        <v>689319</v>
      </c>
      <c r="B2987" s="4">
        <v>3094</v>
      </c>
      <c r="E2987" s="4" t="e">
        <f t="shared" si="46"/>
        <v>#N/A</v>
      </c>
      <c r="F2987" s="5">
        <v>1853967</v>
      </c>
      <c r="G2987" s="4">
        <v>102810</v>
      </c>
      <c r="H2987" s="4">
        <v>20220815</v>
      </c>
      <c r="I2987" s="4">
        <v>572331</v>
      </c>
      <c r="J2987" s="4">
        <v>689319</v>
      </c>
      <c r="K2987" s="4" t="s">
        <v>0</v>
      </c>
      <c r="L2987" s="4" t="s">
        <v>84</v>
      </c>
      <c r="M2987" s="4">
        <v>3094</v>
      </c>
    </row>
    <row r="2988" spans="1:13" hidden="1" x14ac:dyDescent="0.25">
      <c r="A2988">
        <v>689959</v>
      </c>
      <c r="B2988">
        <v>2325</v>
      </c>
      <c r="E2988">
        <f t="shared" si="46"/>
        <v>689959</v>
      </c>
      <c r="F2988" s="1">
        <v>200020894248</v>
      </c>
      <c r="G2988">
        <v>120810</v>
      </c>
      <c r="H2988">
        <v>20220814</v>
      </c>
      <c r="I2988">
        <v>1553</v>
      </c>
      <c r="J2988">
        <v>689959</v>
      </c>
      <c r="K2988" t="s">
        <v>0</v>
      </c>
      <c r="L2988" t="s">
        <v>201</v>
      </c>
      <c r="M2988">
        <v>2325</v>
      </c>
    </row>
    <row r="2989" spans="1:13" s="4" customFormat="1" x14ac:dyDescent="0.25">
      <c r="A2989" s="4">
        <v>690033</v>
      </c>
      <c r="B2989" s="4">
        <v>672378</v>
      </c>
      <c r="E2989" s="4" t="e">
        <f t="shared" si="46"/>
        <v>#N/A</v>
      </c>
      <c r="F2989" s="5">
        <v>1866928</v>
      </c>
      <c r="G2989" s="4">
        <v>122450</v>
      </c>
      <c r="H2989" s="4">
        <v>20220815</v>
      </c>
      <c r="I2989" s="4">
        <v>575153</v>
      </c>
      <c r="J2989" s="4">
        <v>690033</v>
      </c>
      <c r="K2989" s="4" t="s">
        <v>11</v>
      </c>
      <c r="L2989" s="4" t="s">
        <v>122</v>
      </c>
      <c r="M2989" s="4">
        <v>672378</v>
      </c>
    </row>
    <row r="2990" spans="1:13" hidden="1" x14ac:dyDescent="0.25">
      <c r="A2990">
        <v>690153</v>
      </c>
      <c r="B2990">
        <v>12050</v>
      </c>
      <c r="E2990">
        <f t="shared" si="46"/>
        <v>690153</v>
      </c>
      <c r="F2990" s="1">
        <v>1659993</v>
      </c>
      <c r="G2990">
        <v>142130</v>
      </c>
      <c r="H2990">
        <v>20220813</v>
      </c>
      <c r="I2990">
        <v>564489</v>
      </c>
      <c r="J2990">
        <v>690153</v>
      </c>
      <c r="K2990" t="s">
        <v>2</v>
      </c>
      <c r="L2990" t="s">
        <v>156</v>
      </c>
      <c r="M2990">
        <v>12050</v>
      </c>
    </row>
    <row r="2991" spans="1:13" hidden="1" x14ac:dyDescent="0.25">
      <c r="A2991">
        <v>690503</v>
      </c>
      <c r="B2991">
        <v>1196</v>
      </c>
      <c r="E2991">
        <f t="shared" si="46"/>
        <v>690503</v>
      </c>
      <c r="F2991" s="1">
        <v>200017360195</v>
      </c>
      <c r="G2991">
        <v>170818</v>
      </c>
      <c r="H2991">
        <v>20220811</v>
      </c>
      <c r="I2991">
        <v>601</v>
      </c>
      <c r="J2991">
        <v>690503</v>
      </c>
      <c r="K2991" t="s">
        <v>2</v>
      </c>
      <c r="L2991" t="s">
        <v>126</v>
      </c>
      <c r="M2991">
        <v>1196</v>
      </c>
    </row>
    <row r="2992" spans="1:13" s="4" customFormat="1" x14ac:dyDescent="0.25">
      <c r="A2992" s="4">
        <v>690769</v>
      </c>
      <c r="B2992" s="4">
        <v>13968</v>
      </c>
      <c r="E2992" s="4" t="e">
        <f t="shared" si="46"/>
        <v>#N/A</v>
      </c>
      <c r="F2992" s="5">
        <v>1632293</v>
      </c>
      <c r="G2992" s="4">
        <v>90451</v>
      </c>
      <c r="H2992" s="4">
        <v>20220815</v>
      </c>
      <c r="I2992" s="4">
        <v>569923</v>
      </c>
      <c r="J2992" s="4">
        <v>690769</v>
      </c>
      <c r="K2992" s="4" t="s">
        <v>0</v>
      </c>
      <c r="L2992" s="4" t="s">
        <v>210</v>
      </c>
      <c r="M2992" s="4">
        <v>13968</v>
      </c>
    </row>
    <row r="2993" spans="1:13" hidden="1" x14ac:dyDescent="0.25">
      <c r="A2993">
        <v>691323</v>
      </c>
      <c r="B2993">
        <v>5102</v>
      </c>
      <c r="E2993">
        <f t="shared" si="46"/>
        <v>691323</v>
      </c>
      <c r="F2993" s="1">
        <v>200019705785</v>
      </c>
      <c r="G2993">
        <v>154451</v>
      </c>
      <c r="H2993">
        <v>20220815</v>
      </c>
      <c r="I2993">
        <v>3301</v>
      </c>
      <c r="J2993">
        <v>691323</v>
      </c>
      <c r="K2993" t="s">
        <v>2</v>
      </c>
      <c r="L2993" t="s">
        <v>167</v>
      </c>
      <c r="M2993">
        <v>5102</v>
      </c>
    </row>
    <row r="2994" spans="1:13" hidden="1" x14ac:dyDescent="0.25">
      <c r="A2994">
        <v>691416</v>
      </c>
      <c r="B2994">
        <v>14659</v>
      </c>
      <c r="E2994">
        <f t="shared" si="46"/>
        <v>691416</v>
      </c>
      <c r="F2994" s="1">
        <v>1677934</v>
      </c>
      <c r="G2994">
        <v>115131</v>
      </c>
      <c r="H2994">
        <v>20220813</v>
      </c>
      <c r="I2994">
        <v>563620</v>
      </c>
      <c r="J2994">
        <v>691416</v>
      </c>
      <c r="K2994" t="s">
        <v>2</v>
      </c>
      <c r="L2994" t="s">
        <v>9</v>
      </c>
      <c r="M2994">
        <v>14659</v>
      </c>
    </row>
    <row r="2995" spans="1:13" hidden="1" x14ac:dyDescent="0.25">
      <c r="A2995">
        <v>691633</v>
      </c>
      <c r="B2995">
        <v>467</v>
      </c>
      <c r="E2995">
        <f t="shared" si="46"/>
        <v>691633</v>
      </c>
      <c r="F2995" s="1">
        <v>1173939</v>
      </c>
      <c r="G2995">
        <v>95452</v>
      </c>
      <c r="H2995">
        <v>20220813</v>
      </c>
      <c r="I2995">
        <v>373</v>
      </c>
      <c r="J2995">
        <v>691633</v>
      </c>
      <c r="K2995" t="s">
        <v>0</v>
      </c>
      <c r="L2995" t="s">
        <v>194</v>
      </c>
      <c r="M2995">
        <v>467</v>
      </c>
    </row>
    <row r="2996" spans="1:13" hidden="1" x14ac:dyDescent="0.25">
      <c r="A2996">
        <v>691813</v>
      </c>
      <c r="B2996">
        <v>4509</v>
      </c>
      <c r="E2996">
        <f t="shared" si="46"/>
        <v>691813</v>
      </c>
      <c r="F2996" s="1">
        <v>465103</v>
      </c>
      <c r="G2996">
        <v>195451</v>
      </c>
      <c r="H2996">
        <v>20220813</v>
      </c>
      <c r="I2996">
        <v>565543</v>
      </c>
      <c r="J2996">
        <v>691813</v>
      </c>
      <c r="K2996" t="s">
        <v>2</v>
      </c>
      <c r="L2996" t="s">
        <v>65</v>
      </c>
      <c r="M2996">
        <v>4509</v>
      </c>
    </row>
    <row r="2997" spans="1:13" hidden="1" x14ac:dyDescent="0.25">
      <c r="A2997">
        <v>692593</v>
      </c>
      <c r="B2997">
        <v>740</v>
      </c>
      <c r="E2997">
        <f t="shared" si="46"/>
        <v>692593</v>
      </c>
      <c r="F2997" s="1">
        <v>318576</v>
      </c>
      <c r="G2997">
        <v>222452</v>
      </c>
      <c r="H2997">
        <v>20220812</v>
      </c>
      <c r="I2997">
        <v>355</v>
      </c>
      <c r="J2997">
        <v>692593</v>
      </c>
      <c r="K2997" t="s">
        <v>2</v>
      </c>
      <c r="L2997" t="s">
        <v>50</v>
      </c>
      <c r="M2997">
        <v>740</v>
      </c>
    </row>
    <row r="2998" spans="1:13" s="4" customFormat="1" x14ac:dyDescent="0.25">
      <c r="A2998" s="4">
        <v>693089</v>
      </c>
      <c r="B2998" s="4">
        <v>795</v>
      </c>
      <c r="E2998" s="4" t="e">
        <f t="shared" si="46"/>
        <v>#N/A</v>
      </c>
      <c r="F2998" s="5">
        <v>200021640152</v>
      </c>
      <c r="G2998" s="4">
        <v>142133</v>
      </c>
      <c r="H2998" s="4">
        <v>20220815</v>
      </c>
      <c r="I2998" s="4">
        <v>3107</v>
      </c>
      <c r="J2998" s="4">
        <v>693089</v>
      </c>
      <c r="K2998" s="4" t="s">
        <v>0</v>
      </c>
      <c r="L2998" s="4" t="s">
        <v>53</v>
      </c>
      <c r="M2998" s="4">
        <v>795</v>
      </c>
    </row>
    <row r="2999" spans="1:13" s="4" customFormat="1" x14ac:dyDescent="0.25">
      <c r="A2999" s="4">
        <v>693149</v>
      </c>
      <c r="B2999" s="4">
        <v>2172</v>
      </c>
      <c r="E2999" s="4" t="e">
        <f t="shared" si="46"/>
        <v>#N/A</v>
      </c>
      <c r="F2999" s="5">
        <v>200017492154</v>
      </c>
      <c r="G2999" s="4">
        <v>111813</v>
      </c>
      <c r="H2999" s="4">
        <v>20220815</v>
      </c>
      <c r="I2999" s="4">
        <v>2571</v>
      </c>
      <c r="J2999" s="4">
        <v>693149</v>
      </c>
      <c r="K2999" s="4" t="s">
        <v>0</v>
      </c>
      <c r="L2999" s="4" t="s">
        <v>152</v>
      </c>
      <c r="M2999" s="4">
        <v>2172</v>
      </c>
    </row>
    <row r="3000" spans="1:13" s="4" customFormat="1" x14ac:dyDescent="0.25">
      <c r="A3000" s="4">
        <v>693193</v>
      </c>
      <c r="B3000" s="4">
        <v>3164</v>
      </c>
      <c r="E3000" s="4" t="e">
        <f t="shared" si="46"/>
        <v>#N/A</v>
      </c>
      <c r="F3000" s="5">
        <v>200022382689</v>
      </c>
      <c r="G3000" s="4">
        <v>142133</v>
      </c>
      <c r="H3000" s="4">
        <v>20220815</v>
      </c>
      <c r="I3000" s="4">
        <v>3109</v>
      </c>
      <c r="J3000" s="4">
        <v>693193</v>
      </c>
      <c r="K3000" s="4" t="s">
        <v>2</v>
      </c>
      <c r="L3000" s="4" t="s">
        <v>91</v>
      </c>
      <c r="M3000" s="4">
        <v>3164</v>
      </c>
    </row>
    <row r="3001" spans="1:13" s="4" customFormat="1" x14ac:dyDescent="0.25">
      <c r="A3001" s="4">
        <v>693699</v>
      </c>
      <c r="B3001" s="4">
        <v>1325</v>
      </c>
      <c r="E3001" s="4" t="e">
        <f t="shared" si="46"/>
        <v>#N/A</v>
      </c>
      <c r="F3001" s="5">
        <v>401507771</v>
      </c>
      <c r="G3001" s="4">
        <v>142134</v>
      </c>
      <c r="H3001" s="4">
        <v>20220815</v>
      </c>
      <c r="I3001" s="4">
        <v>3108</v>
      </c>
      <c r="J3001" s="4">
        <v>693699</v>
      </c>
      <c r="K3001" s="4" t="s">
        <v>0</v>
      </c>
      <c r="L3001" s="4" t="s">
        <v>193</v>
      </c>
      <c r="M3001" s="4">
        <v>1325</v>
      </c>
    </row>
    <row r="3002" spans="1:13" hidden="1" x14ac:dyDescent="0.25">
      <c r="A3002">
        <v>693736</v>
      </c>
      <c r="B3002">
        <v>2800</v>
      </c>
      <c r="E3002">
        <f t="shared" si="46"/>
        <v>693736</v>
      </c>
      <c r="F3002" s="1">
        <v>401527649</v>
      </c>
      <c r="G3002">
        <v>145453</v>
      </c>
      <c r="H3002">
        <v>20220813</v>
      </c>
      <c r="I3002">
        <v>1349</v>
      </c>
      <c r="J3002">
        <v>693736</v>
      </c>
      <c r="K3002" t="s">
        <v>2</v>
      </c>
      <c r="L3002" t="s">
        <v>17</v>
      </c>
      <c r="M3002">
        <v>2800</v>
      </c>
    </row>
    <row r="3003" spans="1:13" s="4" customFormat="1" x14ac:dyDescent="0.25">
      <c r="A3003" s="4">
        <v>693787</v>
      </c>
      <c r="B3003" s="4">
        <v>2984</v>
      </c>
      <c r="E3003" s="4" t="e">
        <f t="shared" si="46"/>
        <v>#N/A</v>
      </c>
      <c r="F3003" s="5">
        <v>200024060374</v>
      </c>
      <c r="G3003" s="4">
        <v>90716</v>
      </c>
      <c r="H3003" s="4">
        <v>20220815</v>
      </c>
      <c r="I3003" s="4">
        <v>1980</v>
      </c>
      <c r="J3003" s="4">
        <v>693787</v>
      </c>
      <c r="K3003" s="4" t="s">
        <v>196</v>
      </c>
      <c r="L3003" s="4" t="s">
        <v>197</v>
      </c>
      <c r="M3003" s="4">
        <v>2984</v>
      </c>
    </row>
    <row r="3004" spans="1:13" hidden="1" x14ac:dyDescent="0.25">
      <c r="A3004">
        <v>693789</v>
      </c>
      <c r="B3004">
        <v>3250</v>
      </c>
      <c r="E3004">
        <f t="shared" si="46"/>
        <v>693789</v>
      </c>
      <c r="F3004" s="1">
        <v>433762</v>
      </c>
      <c r="G3004">
        <v>124133</v>
      </c>
      <c r="H3004">
        <v>20220815</v>
      </c>
      <c r="I3004">
        <v>575506</v>
      </c>
      <c r="J3004">
        <v>693789</v>
      </c>
      <c r="K3004" t="s">
        <v>2</v>
      </c>
      <c r="L3004" t="s">
        <v>125</v>
      </c>
      <c r="M3004">
        <v>3250</v>
      </c>
    </row>
    <row r="3005" spans="1:13" hidden="1" x14ac:dyDescent="0.25">
      <c r="A3005">
        <v>693933</v>
      </c>
      <c r="B3005">
        <v>1021</v>
      </c>
      <c r="E3005">
        <f t="shared" si="46"/>
        <v>693933</v>
      </c>
      <c r="F3005" s="1">
        <v>7230873</v>
      </c>
      <c r="G3005">
        <v>101134</v>
      </c>
      <c r="H3005">
        <v>20220812</v>
      </c>
      <c r="I3005">
        <v>250</v>
      </c>
      <c r="J3005">
        <v>693933</v>
      </c>
      <c r="K3005" t="s">
        <v>0</v>
      </c>
      <c r="L3005" t="s">
        <v>178</v>
      </c>
      <c r="M3005">
        <v>1021</v>
      </c>
    </row>
    <row r="3006" spans="1:13" s="4" customFormat="1" x14ac:dyDescent="0.25">
      <c r="A3006" s="4">
        <v>694309</v>
      </c>
      <c r="B3006" s="4">
        <v>3595</v>
      </c>
      <c r="E3006" s="4" t="e">
        <f t="shared" si="46"/>
        <v>#N/A</v>
      </c>
      <c r="F3006" s="5">
        <v>200019911532</v>
      </c>
      <c r="G3006" s="4">
        <v>220814</v>
      </c>
      <c r="H3006" s="4">
        <v>20220814</v>
      </c>
      <c r="I3006" s="4">
        <v>1735</v>
      </c>
      <c r="J3006" s="4">
        <v>694309</v>
      </c>
      <c r="K3006" s="4" t="s">
        <v>2</v>
      </c>
      <c r="L3006" s="4" t="s">
        <v>161</v>
      </c>
      <c r="M3006" s="4">
        <v>3595</v>
      </c>
    </row>
    <row r="3007" spans="1:13" s="4" customFormat="1" x14ac:dyDescent="0.25">
      <c r="A3007" s="4">
        <v>694313</v>
      </c>
      <c r="B3007" s="4">
        <v>1073</v>
      </c>
      <c r="E3007" s="4" t="e">
        <f t="shared" si="46"/>
        <v>#N/A</v>
      </c>
      <c r="F3007" s="5">
        <v>1458746</v>
      </c>
      <c r="G3007" s="4">
        <v>142135</v>
      </c>
      <c r="H3007" s="4">
        <v>20220815</v>
      </c>
      <c r="I3007" s="4">
        <v>3190</v>
      </c>
      <c r="J3007" s="4">
        <v>694313</v>
      </c>
      <c r="K3007" s="4" t="s">
        <v>0</v>
      </c>
      <c r="L3007" s="4" t="s">
        <v>349</v>
      </c>
      <c r="M3007" s="4">
        <v>1073</v>
      </c>
    </row>
    <row r="3008" spans="1:13" hidden="1" x14ac:dyDescent="0.25">
      <c r="A3008">
        <v>694343</v>
      </c>
      <c r="B3008">
        <v>594</v>
      </c>
      <c r="E3008">
        <f t="shared" si="46"/>
        <v>694343</v>
      </c>
      <c r="F3008" s="1">
        <v>1764486</v>
      </c>
      <c r="G3008">
        <v>145454</v>
      </c>
      <c r="H3008">
        <v>20220812</v>
      </c>
      <c r="I3008">
        <v>560490</v>
      </c>
      <c r="J3008">
        <v>694343</v>
      </c>
      <c r="K3008" t="s">
        <v>2</v>
      </c>
      <c r="L3008" t="s">
        <v>177</v>
      </c>
      <c r="M3008">
        <v>594</v>
      </c>
    </row>
    <row r="3009" spans="1:13" s="4" customFormat="1" x14ac:dyDescent="0.25">
      <c r="A3009" s="4">
        <v>695286</v>
      </c>
      <c r="B3009" s="4">
        <v>15277</v>
      </c>
      <c r="E3009" s="4" t="e">
        <f t="shared" si="46"/>
        <v>#N/A</v>
      </c>
      <c r="F3009" s="5">
        <v>460795</v>
      </c>
      <c r="G3009" s="4">
        <v>111815</v>
      </c>
      <c r="H3009" s="4">
        <v>20220815</v>
      </c>
      <c r="I3009" s="4">
        <v>573656</v>
      </c>
      <c r="J3009" s="4">
        <v>695286</v>
      </c>
      <c r="K3009" s="4" t="s">
        <v>0</v>
      </c>
      <c r="L3009" s="4" t="s">
        <v>176</v>
      </c>
      <c r="M3009" s="4">
        <v>15277</v>
      </c>
    </row>
    <row r="3010" spans="1:13" hidden="1" x14ac:dyDescent="0.25">
      <c r="A3010">
        <v>696453</v>
      </c>
      <c r="B3010">
        <v>570</v>
      </c>
      <c r="E3010">
        <f t="shared" ref="E3010:E3073" si="47">VLOOKUP(A3010,$C:$D,1,FALSE)</f>
        <v>696453</v>
      </c>
      <c r="F3010" s="1">
        <v>6957906</v>
      </c>
      <c r="G3010">
        <v>152816</v>
      </c>
      <c r="H3010">
        <v>20220812</v>
      </c>
      <c r="I3010">
        <v>308</v>
      </c>
      <c r="J3010">
        <v>696453</v>
      </c>
      <c r="K3010" t="s">
        <v>2</v>
      </c>
      <c r="L3010" t="s">
        <v>69</v>
      </c>
      <c r="M3010">
        <v>570</v>
      </c>
    </row>
    <row r="3011" spans="1:13" hidden="1" x14ac:dyDescent="0.25">
      <c r="A3011">
        <v>696489</v>
      </c>
      <c r="B3011">
        <v>828</v>
      </c>
      <c r="E3011">
        <f t="shared" si="47"/>
        <v>696489</v>
      </c>
      <c r="F3011" s="1">
        <v>401475948</v>
      </c>
      <c r="G3011">
        <v>115137</v>
      </c>
      <c r="H3011">
        <v>20220812</v>
      </c>
      <c r="I3011">
        <v>896</v>
      </c>
      <c r="J3011">
        <v>696489</v>
      </c>
      <c r="K3011" t="s">
        <v>0</v>
      </c>
      <c r="L3011" t="s">
        <v>193</v>
      </c>
      <c r="M3011">
        <v>828</v>
      </c>
    </row>
    <row r="3012" spans="1:13" hidden="1" x14ac:dyDescent="0.25">
      <c r="A3012">
        <v>697026</v>
      </c>
      <c r="B3012">
        <v>354</v>
      </c>
      <c r="E3012">
        <f t="shared" si="47"/>
        <v>697026</v>
      </c>
      <c r="F3012" s="1">
        <v>200023725092</v>
      </c>
      <c r="G3012">
        <v>84817</v>
      </c>
      <c r="H3012">
        <v>20220813</v>
      </c>
      <c r="I3012">
        <v>1198</v>
      </c>
      <c r="J3012">
        <v>697026</v>
      </c>
      <c r="K3012" t="s">
        <v>0</v>
      </c>
      <c r="L3012" t="s">
        <v>152</v>
      </c>
      <c r="M3012">
        <v>354</v>
      </c>
    </row>
    <row r="3013" spans="1:13" hidden="1" x14ac:dyDescent="0.25">
      <c r="A3013">
        <v>697216</v>
      </c>
      <c r="B3013">
        <v>397</v>
      </c>
      <c r="E3013">
        <f t="shared" si="47"/>
        <v>697216</v>
      </c>
      <c r="F3013" s="1">
        <v>400701365</v>
      </c>
      <c r="G3013">
        <v>124137</v>
      </c>
      <c r="H3013">
        <v>20220813</v>
      </c>
      <c r="I3013">
        <v>1314</v>
      </c>
      <c r="J3013">
        <v>697216</v>
      </c>
      <c r="K3013" t="s">
        <v>2</v>
      </c>
      <c r="L3013" t="s">
        <v>69</v>
      </c>
      <c r="M3013">
        <v>397</v>
      </c>
    </row>
    <row r="3014" spans="1:13" hidden="1" x14ac:dyDescent="0.25">
      <c r="A3014">
        <v>697576</v>
      </c>
      <c r="B3014">
        <v>13368</v>
      </c>
      <c r="E3014">
        <f t="shared" si="47"/>
        <v>697576</v>
      </c>
      <c r="F3014" s="1">
        <v>18610</v>
      </c>
      <c r="G3014">
        <v>174146</v>
      </c>
      <c r="H3014">
        <v>20220811</v>
      </c>
      <c r="I3014">
        <v>556466</v>
      </c>
      <c r="J3014">
        <v>697576</v>
      </c>
      <c r="K3014" t="s">
        <v>2</v>
      </c>
      <c r="L3014" t="s">
        <v>273</v>
      </c>
      <c r="M3014">
        <v>13368</v>
      </c>
    </row>
    <row r="3015" spans="1:13" s="4" customFormat="1" x14ac:dyDescent="0.25">
      <c r="A3015" s="4">
        <v>697619</v>
      </c>
      <c r="B3015" s="4">
        <v>4542</v>
      </c>
      <c r="E3015" s="4" t="e">
        <f t="shared" si="47"/>
        <v>#N/A</v>
      </c>
      <c r="F3015" s="5">
        <v>6334379</v>
      </c>
      <c r="G3015" s="4">
        <v>93817</v>
      </c>
      <c r="H3015" s="4">
        <v>20220815</v>
      </c>
      <c r="I3015" s="4">
        <v>545</v>
      </c>
      <c r="J3015" s="4">
        <v>697619</v>
      </c>
      <c r="K3015" s="4" t="s">
        <v>2</v>
      </c>
      <c r="L3015" s="4" t="s">
        <v>149</v>
      </c>
      <c r="M3015" s="4">
        <v>4542</v>
      </c>
    </row>
    <row r="3016" spans="1:13" hidden="1" x14ac:dyDescent="0.25">
      <c r="A3016">
        <v>697699</v>
      </c>
      <c r="B3016">
        <v>2123</v>
      </c>
      <c r="E3016">
        <f t="shared" si="47"/>
        <v>697699</v>
      </c>
      <c r="F3016" s="1">
        <v>5196</v>
      </c>
      <c r="G3016">
        <v>102817</v>
      </c>
      <c r="H3016">
        <v>20220812</v>
      </c>
      <c r="I3016">
        <v>261</v>
      </c>
      <c r="J3016">
        <v>697699</v>
      </c>
      <c r="K3016" t="s">
        <v>2</v>
      </c>
      <c r="L3016" t="s">
        <v>69</v>
      </c>
      <c r="M3016">
        <v>2123</v>
      </c>
    </row>
    <row r="3017" spans="1:13" hidden="1" x14ac:dyDescent="0.25">
      <c r="A3017">
        <v>697749</v>
      </c>
      <c r="B3017">
        <v>5034</v>
      </c>
      <c r="E3017">
        <f t="shared" si="47"/>
        <v>697749</v>
      </c>
      <c r="F3017" s="1">
        <v>746248</v>
      </c>
      <c r="G3017">
        <v>101138</v>
      </c>
      <c r="H3017">
        <v>20220812</v>
      </c>
      <c r="I3017">
        <v>251</v>
      </c>
      <c r="J3017">
        <v>697749</v>
      </c>
      <c r="K3017" t="s">
        <v>0</v>
      </c>
      <c r="L3017" t="s">
        <v>81</v>
      </c>
      <c r="M3017">
        <v>5034</v>
      </c>
    </row>
    <row r="3018" spans="1:13" hidden="1" x14ac:dyDescent="0.25">
      <c r="A3018">
        <v>697759</v>
      </c>
      <c r="B3018">
        <v>3715</v>
      </c>
      <c r="E3018">
        <f t="shared" si="47"/>
        <v>697759</v>
      </c>
      <c r="F3018" s="1">
        <v>478623</v>
      </c>
      <c r="G3018">
        <v>125817</v>
      </c>
      <c r="H3018">
        <v>20220815</v>
      </c>
      <c r="I3018">
        <v>575832</v>
      </c>
      <c r="J3018">
        <v>697759</v>
      </c>
      <c r="K3018" t="s">
        <v>2</v>
      </c>
      <c r="L3018" t="s">
        <v>3</v>
      </c>
      <c r="M3018">
        <v>3715</v>
      </c>
    </row>
    <row r="3019" spans="1:13" hidden="1" x14ac:dyDescent="0.25">
      <c r="A3019">
        <v>698146</v>
      </c>
      <c r="B3019">
        <v>13804</v>
      </c>
      <c r="E3019">
        <f t="shared" si="47"/>
        <v>698146</v>
      </c>
      <c r="F3019" s="1">
        <v>1847856</v>
      </c>
      <c r="G3019">
        <v>102818</v>
      </c>
      <c r="H3019">
        <v>20220815</v>
      </c>
      <c r="I3019">
        <v>572336</v>
      </c>
      <c r="J3019">
        <v>698146</v>
      </c>
      <c r="K3019" t="s">
        <v>11</v>
      </c>
      <c r="L3019" t="s">
        <v>108</v>
      </c>
      <c r="M3019">
        <v>13804</v>
      </c>
    </row>
    <row r="3020" spans="1:13" hidden="1" x14ac:dyDescent="0.25">
      <c r="A3020">
        <v>698219</v>
      </c>
      <c r="B3020">
        <v>18214</v>
      </c>
      <c r="E3020">
        <f t="shared" si="47"/>
        <v>698219</v>
      </c>
      <c r="F3020" s="1">
        <v>7880</v>
      </c>
      <c r="G3020">
        <v>160138</v>
      </c>
      <c r="H3020">
        <v>20220813</v>
      </c>
      <c r="I3020">
        <v>564990</v>
      </c>
      <c r="J3020">
        <v>698219</v>
      </c>
      <c r="K3020" t="s">
        <v>0</v>
      </c>
      <c r="L3020" t="s">
        <v>53</v>
      </c>
      <c r="M3020">
        <v>18214</v>
      </c>
    </row>
    <row r="3021" spans="1:13" hidden="1" x14ac:dyDescent="0.25">
      <c r="A3021">
        <v>698259</v>
      </c>
      <c r="B3021">
        <v>1276</v>
      </c>
      <c r="E3021">
        <f t="shared" si="47"/>
        <v>698259</v>
      </c>
      <c r="F3021" s="1">
        <v>200016001592</v>
      </c>
      <c r="G3021">
        <v>83138</v>
      </c>
      <c r="H3021">
        <v>20220812</v>
      </c>
      <c r="I3021">
        <v>768</v>
      </c>
      <c r="J3021">
        <v>698259</v>
      </c>
      <c r="K3021" t="s">
        <v>0</v>
      </c>
      <c r="L3021" t="s">
        <v>10</v>
      </c>
      <c r="M3021">
        <v>1276</v>
      </c>
    </row>
    <row r="3022" spans="1:13" hidden="1" x14ac:dyDescent="0.25">
      <c r="A3022">
        <v>698366</v>
      </c>
      <c r="B3022">
        <v>727</v>
      </c>
      <c r="E3022">
        <f t="shared" si="47"/>
        <v>698366</v>
      </c>
      <c r="F3022" s="1">
        <v>5036238</v>
      </c>
      <c r="G3022">
        <v>83138</v>
      </c>
      <c r="H3022">
        <v>20220814</v>
      </c>
      <c r="I3022">
        <v>512</v>
      </c>
      <c r="J3022">
        <v>698366</v>
      </c>
      <c r="K3022" t="s">
        <v>2</v>
      </c>
      <c r="L3022" t="s">
        <v>59</v>
      </c>
      <c r="M3022">
        <v>727</v>
      </c>
    </row>
    <row r="3023" spans="1:13" hidden="1" x14ac:dyDescent="0.25">
      <c r="A3023">
        <v>698389</v>
      </c>
      <c r="B3023">
        <v>5232</v>
      </c>
      <c r="E3023">
        <f t="shared" si="47"/>
        <v>698389</v>
      </c>
      <c r="F3023" s="1">
        <v>200017302767</v>
      </c>
      <c r="G3023">
        <v>124138</v>
      </c>
      <c r="H3023">
        <v>20220812</v>
      </c>
      <c r="I3023">
        <v>937</v>
      </c>
      <c r="J3023">
        <v>698389</v>
      </c>
      <c r="K3023" t="s">
        <v>2</v>
      </c>
      <c r="L3023" t="s">
        <v>117</v>
      </c>
      <c r="M3023">
        <v>5232</v>
      </c>
    </row>
    <row r="3024" spans="1:13" hidden="1" x14ac:dyDescent="0.25">
      <c r="A3024">
        <v>698653</v>
      </c>
      <c r="B3024">
        <v>5034</v>
      </c>
      <c r="E3024">
        <f t="shared" si="47"/>
        <v>698653</v>
      </c>
      <c r="F3024" s="1">
        <v>200019356613</v>
      </c>
      <c r="G3024">
        <v>115138</v>
      </c>
      <c r="H3024">
        <v>20220815</v>
      </c>
      <c r="I3024">
        <v>2696</v>
      </c>
      <c r="J3024">
        <v>698653</v>
      </c>
      <c r="K3024" t="s">
        <v>2</v>
      </c>
      <c r="L3024" t="s">
        <v>117</v>
      </c>
      <c r="M3024">
        <v>5034</v>
      </c>
    </row>
    <row r="3025" spans="1:13" s="4" customFormat="1" x14ac:dyDescent="0.25">
      <c r="A3025" s="4">
        <v>698733</v>
      </c>
      <c r="B3025" s="4">
        <v>4251</v>
      </c>
      <c r="E3025" s="4" t="e">
        <f t="shared" si="47"/>
        <v>#N/A</v>
      </c>
      <c r="F3025" s="5">
        <v>201005998533</v>
      </c>
      <c r="G3025" s="4">
        <v>102819</v>
      </c>
      <c r="H3025" s="4">
        <v>20220815</v>
      </c>
      <c r="I3025" s="4">
        <v>2317</v>
      </c>
      <c r="J3025" s="4">
        <v>698733</v>
      </c>
      <c r="K3025" s="4" t="s">
        <v>0</v>
      </c>
      <c r="L3025" s="4" t="s">
        <v>63</v>
      </c>
      <c r="M3025" s="4">
        <v>4251</v>
      </c>
    </row>
    <row r="3026" spans="1:13" s="4" customFormat="1" x14ac:dyDescent="0.25">
      <c r="A3026" s="4">
        <v>699006</v>
      </c>
      <c r="B3026" s="4">
        <v>523</v>
      </c>
      <c r="E3026" s="4" t="e">
        <f t="shared" si="47"/>
        <v>#N/A</v>
      </c>
      <c r="F3026" s="5">
        <v>200024261261</v>
      </c>
      <c r="G3026" s="4">
        <v>95459</v>
      </c>
      <c r="H3026" s="4">
        <v>20220815</v>
      </c>
      <c r="I3026" s="4">
        <v>2181</v>
      </c>
      <c r="J3026" s="4">
        <v>699006</v>
      </c>
      <c r="K3026" s="4" t="s">
        <v>2</v>
      </c>
      <c r="L3026" s="4" t="s">
        <v>122</v>
      </c>
      <c r="M3026" s="4">
        <v>523</v>
      </c>
    </row>
    <row r="3027" spans="1:13" hidden="1" x14ac:dyDescent="0.25">
      <c r="A3027">
        <v>699103</v>
      </c>
      <c r="B3027">
        <v>9357</v>
      </c>
      <c r="E3027">
        <f t="shared" si="47"/>
        <v>699103</v>
      </c>
      <c r="F3027" s="1">
        <v>200019237847</v>
      </c>
      <c r="G3027">
        <v>110139</v>
      </c>
      <c r="H3027">
        <v>20220814</v>
      </c>
      <c r="I3027">
        <v>1521</v>
      </c>
      <c r="J3027">
        <v>699103</v>
      </c>
      <c r="K3027" t="s">
        <v>2</v>
      </c>
      <c r="L3027" t="s">
        <v>91</v>
      </c>
      <c r="M3027">
        <v>9357</v>
      </c>
    </row>
    <row r="3028" spans="1:13" s="4" customFormat="1" x14ac:dyDescent="0.25">
      <c r="A3028" s="4">
        <v>699109</v>
      </c>
      <c r="B3028" s="4">
        <v>1843</v>
      </c>
      <c r="E3028" s="4" t="e">
        <f t="shared" si="47"/>
        <v>#N/A</v>
      </c>
      <c r="F3028" s="5">
        <v>200015842376</v>
      </c>
      <c r="G3028" s="4">
        <v>104459</v>
      </c>
      <c r="H3028" s="4">
        <v>20220815</v>
      </c>
      <c r="I3028" s="4">
        <v>2418</v>
      </c>
      <c r="J3028" s="4">
        <v>699109</v>
      </c>
      <c r="K3028" s="4" t="s">
        <v>2</v>
      </c>
      <c r="L3028" s="4" t="s">
        <v>122</v>
      </c>
      <c r="M3028" s="4">
        <v>1843</v>
      </c>
    </row>
    <row r="3029" spans="1:13" hidden="1" x14ac:dyDescent="0.25">
      <c r="A3029">
        <v>699206</v>
      </c>
      <c r="B3029">
        <v>5128</v>
      </c>
      <c r="E3029">
        <f t="shared" si="47"/>
        <v>699206</v>
      </c>
      <c r="F3029" s="1">
        <v>4050936</v>
      </c>
      <c r="G3029">
        <v>192156</v>
      </c>
      <c r="H3029">
        <v>20220811</v>
      </c>
      <c r="I3029">
        <v>997891</v>
      </c>
      <c r="J3029">
        <v>699206</v>
      </c>
      <c r="K3029" t="s">
        <v>2</v>
      </c>
      <c r="L3029" t="s">
        <v>126</v>
      </c>
      <c r="M3029">
        <v>5128</v>
      </c>
    </row>
    <row r="3030" spans="1:13" hidden="1" x14ac:dyDescent="0.25">
      <c r="A3030">
        <v>699566</v>
      </c>
      <c r="B3030">
        <v>14080</v>
      </c>
      <c r="E3030">
        <f t="shared" si="47"/>
        <v>699566</v>
      </c>
      <c r="F3030" s="1">
        <v>1638780</v>
      </c>
      <c r="G3030">
        <v>131500</v>
      </c>
      <c r="H3030">
        <v>20220813</v>
      </c>
      <c r="I3030">
        <v>564117</v>
      </c>
      <c r="J3030">
        <v>699566</v>
      </c>
      <c r="K3030" t="s">
        <v>0</v>
      </c>
      <c r="L3030" t="s">
        <v>238</v>
      </c>
      <c r="M3030">
        <v>14080</v>
      </c>
    </row>
    <row r="3031" spans="1:13" s="4" customFormat="1" x14ac:dyDescent="0.25">
      <c r="A3031" s="4">
        <v>699613</v>
      </c>
      <c r="B3031" s="4">
        <v>4460</v>
      </c>
      <c r="E3031" s="4" t="e">
        <f t="shared" si="47"/>
        <v>#N/A</v>
      </c>
      <c r="F3031" s="5">
        <v>201002116071</v>
      </c>
      <c r="G3031" s="4">
        <v>81459</v>
      </c>
      <c r="H3031" s="4">
        <v>20220815</v>
      </c>
      <c r="I3031" s="4">
        <v>1842</v>
      </c>
      <c r="J3031" s="4">
        <v>699613</v>
      </c>
      <c r="K3031" s="4" t="s">
        <v>2</v>
      </c>
      <c r="L3031" s="4" t="s">
        <v>60</v>
      </c>
      <c r="M3031" s="4">
        <v>4460</v>
      </c>
    </row>
    <row r="3032" spans="1:13" s="4" customFormat="1" x14ac:dyDescent="0.25">
      <c r="A3032" s="4">
        <v>699714</v>
      </c>
      <c r="B3032" s="4">
        <v>747</v>
      </c>
      <c r="E3032" s="4" t="e">
        <f t="shared" si="47"/>
        <v>#N/A</v>
      </c>
      <c r="F3032" s="5">
        <v>200017776457</v>
      </c>
      <c r="G3032" s="4">
        <v>90914</v>
      </c>
      <c r="H3032" s="4">
        <v>20220815</v>
      </c>
      <c r="I3032" s="4">
        <v>1987</v>
      </c>
      <c r="J3032" s="4">
        <v>699714</v>
      </c>
      <c r="K3032" s="4" t="s">
        <v>202</v>
      </c>
      <c r="L3032" s="4" t="s">
        <v>203</v>
      </c>
      <c r="M3032" s="4">
        <v>747</v>
      </c>
    </row>
    <row r="3033" spans="1:13" hidden="1" x14ac:dyDescent="0.25">
      <c r="A3033">
        <v>699839</v>
      </c>
      <c r="B3033">
        <v>354</v>
      </c>
      <c r="E3033">
        <f t="shared" si="47"/>
        <v>699839</v>
      </c>
      <c r="F3033" s="1">
        <v>200023474923</v>
      </c>
      <c r="G3033">
        <v>193822</v>
      </c>
      <c r="H3033">
        <v>20220811</v>
      </c>
      <c r="I3033">
        <v>685</v>
      </c>
      <c r="J3033">
        <v>699839</v>
      </c>
      <c r="K3033" t="s">
        <v>0</v>
      </c>
      <c r="L3033" t="s">
        <v>158</v>
      </c>
      <c r="M3033">
        <v>354</v>
      </c>
    </row>
    <row r="3034" spans="1:13" hidden="1" x14ac:dyDescent="0.25">
      <c r="A3034">
        <v>700256</v>
      </c>
      <c r="B3034">
        <v>12183</v>
      </c>
      <c r="E3034">
        <f t="shared" si="47"/>
        <v>700256</v>
      </c>
      <c r="F3034" s="1">
        <v>1720970</v>
      </c>
      <c r="G3034">
        <v>125820</v>
      </c>
      <c r="H3034">
        <v>20220815</v>
      </c>
      <c r="I3034">
        <v>575833</v>
      </c>
      <c r="J3034">
        <v>700256</v>
      </c>
      <c r="K3034" t="s">
        <v>2</v>
      </c>
      <c r="L3034" t="s">
        <v>141</v>
      </c>
      <c r="M3034">
        <v>12183</v>
      </c>
    </row>
    <row r="3035" spans="1:13" hidden="1" x14ac:dyDescent="0.25">
      <c r="A3035">
        <v>701009</v>
      </c>
      <c r="B3035">
        <v>19970</v>
      </c>
      <c r="E3035">
        <f t="shared" si="47"/>
        <v>701009</v>
      </c>
      <c r="F3035" s="1">
        <v>1678303</v>
      </c>
      <c r="G3035">
        <v>160142</v>
      </c>
      <c r="H3035">
        <v>20220811</v>
      </c>
      <c r="I3035">
        <v>555546</v>
      </c>
      <c r="J3035">
        <v>701009</v>
      </c>
      <c r="K3035" t="s">
        <v>11</v>
      </c>
      <c r="L3035" t="s">
        <v>8</v>
      </c>
      <c r="M3035">
        <v>19970</v>
      </c>
    </row>
    <row r="3036" spans="1:13" hidden="1" x14ac:dyDescent="0.25">
      <c r="A3036">
        <v>701189</v>
      </c>
      <c r="B3036">
        <v>41860</v>
      </c>
      <c r="E3036">
        <f t="shared" si="47"/>
        <v>701189</v>
      </c>
      <c r="F3036" s="1">
        <v>1852602</v>
      </c>
      <c r="G3036">
        <v>211821</v>
      </c>
      <c r="H3036">
        <v>20220812</v>
      </c>
      <c r="I3036">
        <v>561567</v>
      </c>
      <c r="J3036">
        <v>701189</v>
      </c>
      <c r="K3036" t="s">
        <v>0</v>
      </c>
      <c r="L3036" t="s">
        <v>40</v>
      </c>
      <c r="M3036">
        <v>41860</v>
      </c>
    </row>
    <row r="3037" spans="1:13" hidden="1" x14ac:dyDescent="0.25">
      <c r="A3037">
        <v>701356</v>
      </c>
      <c r="B3037">
        <v>12823</v>
      </c>
      <c r="E3037">
        <f t="shared" si="47"/>
        <v>701356</v>
      </c>
      <c r="F3037" s="1">
        <v>1779928</v>
      </c>
      <c r="G3037">
        <v>143821</v>
      </c>
      <c r="H3037">
        <v>20220815</v>
      </c>
      <c r="I3037">
        <v>577871</v>
      </c>
      <c r="J3037">
        <v>701356</v>
      </c>
      <c r="K3037" t="s">
        <v>2</v>
      </c>
      <c r="L3037" t="s">
        <v>128</v>
      </c>
      <c r="M3037">
        <v>12823</v>
      </c>
    </row>
    <row r="3038" spans="1:13" hidden="1" x14ac:dyDescent="0.25">
      <c r="A3038">
        <v>701379</v>
      </c>
      <c r="B3038">
        <v>3000</v>
      </c>
      <c r="E3038">
        <f t="shared" si="47"/>
        <v>701379</v>
      </c>
      <c r="F3038" s="1">
        <v>200017984085</v>
      </c>
      <c r="G3038">
        <v>124141</v>
      </c>
      <c r="H3038">
        <v>20220814</v>
      </c>
      <c r="I3038">
        <v>1566</v>
      </c>
      <c r="J3038">
        <v>701379</v>
      </c>
      <c r="K3038" t="s">
        <v>2</v>
      </c>
      <c r="L3038" t="s">
        <v>28</v>
      </c>
      <c r="M3038">
        <v>3000</v>
      </c>
    </row>
    <row r="3039" spans="1:13" hidden="1" x14ac:dyDescent="0.25">
      <c r="A3039">
        <v>701509</v>
      </c>
      <c r="B3039">
        <v>2318</v>
      </c>
      <c r="E3039">
        <f t="shared" si="47"/>
        <v>701509</v>
      </c>
      <c r="F3039" s="1">
        <v>201006950988</v>
      </c>
      <c r="G3039">
        <v>75821</v>
      </c>
      <c r="H3039">
        <v>20220812</v>
      </c>
      <c r="I3039">
        <v>758</v>
      </c>
      <c r="J3039">
        <v>701509</v>
      </c>
      <c r="K3039" t="s">
        <v>2</v>
      </c>
      <c r="L3039" t="s">
        <v>66</v>
      </c>
      <c r="M3039">
        <v>2318</v>
      </c>
    </row>
    <row r="3040" spans="1:13" hidden="1" x14ac:dyDescent="0.25">
      <c r="A3040">
        <v>702106</v>
      </c>
      <c r="B3040">
        <v>10477</v>
      </c>
      <c r="E3040">
        <f t="shared" si="47"/>
        <v>702106</v>
      </c>
      <c r="F3040" s="1">
        <v>201003940313</v>
      </c>
      <c r="G3040">
        <v>124142</v>
      </c>
      <c r="H3040">
        <v>20220812</v>
      </c>
      <c r="I3040">
        <v>938</v>
      </c>
      <c r="J3040">
        <v>702106</v>
      </c>
      <c r="K3040" t="s">
        <v>11</v>
      </c>
      <c r="L3040" t="s">
        <v>129</v>
      </c>
      <c r="M3040">
        <v>10477</v>
      </c>
    </row>
    <row r="3041" spans="1:13" hidden="1" x14ac:dyDescent="0.25">
      <c r="A3041">
        <v>702361</v>
      </c>
      <c r="B3041">
        <v>2035</v>
      </c>
      <c r="E3041">
        <f t="shared" si="47"/>
        <v>702361</v>
      </c>
      <c r="F3041" s="1">
        <v>436978</v>
      </c>
      <c r="G3041">
        <v>141321</v>
      </c>
      <c r="H3041">
        <v>20220815</v>
      </c>
      <c r="I3041">
        <v>577267</v>
      </c>
      <c r="J3041">
        <v>702361</v>
      </c>
      <c r="K3041" t="s">
        <v>381</v>
      </c>
      <c r="L3041" t="s">
        <v>335</v>
      </c>
      <c r="M3041">
        <v>2035</v>
      </c>
    </row>
    <row r="3042" spans="1:13" s="4" customFormat="1" x14ac:dyDescent="0.25">
      <c r="A3042" s="4">
        <v>702393</v>
      </c>
      <c r="B3042" s="4">
        <v>1415</v>
      </c>
      <c r="E3042" s="4" t="e">
        <f t="shared" si="47"/>
        <v>#N/A</v>
      </c>
      <c r="F3042" s="5">
        <v>200022061333</v>
      </c>
      <c r="G3042" s="4">
        <v>91003</v>
      </c>
      <c r="H3042" s="4">
        <v>20220815</v>
      </c>
      <c r="I3042" s="4">
        <v>1990</v>
      </c>
      <c r="J3042" s="4">
        <v>702393</v>
      </c>
      <c r="K3042" s="4" t="s">
        <v>202</v>
      </c>
      <c r="L3042" s="4" t="s">
        <v>206</v>
      </c>
      <c r="M3042" s="4">
        <v>1415</v>
      </c>
    </row>
    <row r="3043" spans="1:13" s="4" customFormat="1" x14ac:dyDescent="0.25">
      <c r="A3043" s="4">
        <v>702579</v>
      </c>
      <c r="B3043" s="4">
        <v>4611</v>
      </c>
      <c r="E3043" s="4" t="e">
        <f t="shared" si="47"/>
        <v>#N/A</v>
      </c>
      <c r="F3043" s="5">
        <v>2295365</v>
      </c>
      <c r="G3043" s="4">
        <v>91007</v>
      </c>
      <c r="H3043" s="4">
        <v>20220815</v>
      </c>
      <c r="I3043" s="4">
        <v>523</v>
      </c>
      <c r="J3043" s="4">
        <v>702579</v>
      </c>
      <c r="K3043" s="4" t="s">
        <v>207</v>
      </c>
      <c r="L3043" s="4" t="s">
        <v>208</v>
      </c>
      <c r="M3043" s="4">
        <v>4611</v>
      </c>
    </row>
    <row r="3044" spans="1:13" hidden="1" x14ac:dyDescent="0.25">
      <c r="A3044">
        <v>702723</v>
      </c>
      <c r="B3044">
        <v>880</v>
      </c>
      <c r="E3044">
        <f t="shared" si="47"/>
        <v>702723</v>
      </c>
      <c r="F3044" s="1">
        <v>200019041470</v>
      </c>
      <c r="G3044">
        <v>95503</v>
      </c>
      <c r="H3044">
        <v>20220814</v>
      </c>
      <c r="I3044">
        <v>1486</v>
      </c>
      <c r="J3044">
        <v>702723</v>
      </c>
      <c r="K3044" t="s">
        <v>0</v>
      </c>
      <c r="L3044" t="s">
        <v>195</v>
      </c>
      <c r="M3044">
        <v>880</v>
      </c>
    </row>
    <row r="3045" spans="1:13" s="4" customFormat="1" x14ac:dyDescent="0.25">
      <c r="A3045" s="4">
        <v>703113</v>
      </c>
      <c r="B3045" s="4">
        <v>7440</v>
      </c>
      <c r="E3045" s="4" t="e">
        <f t="shared" si="47"/>
        <v>#N/A</v>
      </c>
      <c r="F3045" s="5">
        <v>201003561580</v>
      </c>
      <c r="G3045" s="4">
        <v>74143</v>
      </c>
      <c r="H3045" s="4">
        <v>20220815</v>
      </c>
      <c r="I3045" s="4">
        <v>1801</v>
      </c>
      <c r="J3045" s="4">
        <v>703113</v>
      </c>
      <c r="K3045" s="4" t="s">
        <v>0</v>
      </c>
      <c r="L3045" s="4" t="s">
        <v>121</v>
      </c>
      <c r="M3045" s="4">
        <v>7440</v>
      </c>
    </row>
    <row r="3046" spans="1:13" hidden="1" x14ac:dyDescent="0.25">
      <c r="A3046">
        <v>703153</v>
      </c>
      <c r="B3046">
        <v>375</v>
      </c>
      <c r="E3046">
        <f t="shared" si="47"/>
        <v>703153</v>
      </c>
      <c r="F3046" s="1">
        <v>126422</v>
      </c>
      <c r="G3046">
        <v>160143</v>
      </c>
      <c r="H3046">
        <v>20220814</v>
      </c>
      <c r="I3046">
        <v>450</v>
      </c>
      <c r="J3046">
        <v>703153</v>
      </c>
      <c r="K3046" t="s">
        <v>0</v>
      </c>
      <c r="L3046" t="s">
        <v>184</v>
      </c>
      <c r="M3046">
        <v>375</v>
      </c>
    </row>
    <row r="3047" spans="1:13" s="4" customFormat="1" x14ac:dyDescent="0.25">
      <c r="A3047" s="4">
        <v>703763</v>
      </c>
      <c r="B3047" s="4">
        <v>3061</v>
      </c>
      <c r="E3047" s="4" t="e">
        <f t="shared" si="47"/>
        <v>#N/A</v>
      </c>
      <c r="F3047" s="5">
        <v>200022597302</v>
      </c>
      <c r="G3047" s="4">
        <v>93823</v>
      </c>
      <c r="H3047" s="4">
        <v>20220815</v>
      </c>
      <c r="I3047" s="4">
        <v>2097</v>
      </c>
      <c r="J3047" s="4">
        <v>703763</v>
      </c>
      <c r="K3047" s="4" t="s">
        <v>2</v>
      </c>
      <c r="L3047" s="4" t="s">
        <v>145</v>
      </c>
      <c r="M3047" s="4">
        <v>3061</v>
      </c>
    </row>
    <row r="3048" spans="1:13" hidden="1" x14ac:dyDescent="0.25">
      <c r="A3048">
        <v>703833</v>
      </c>
      <c r="B3048">
        <v>8630</v>
      </c>
      <c r="E3048">
        <f t="shared" si="47"/>
        <v>703833</v>
      </c>
      <c r="F3048" s="1">
        <v>35136</v>
      </c>
      <c r="G3048">
        <v>83144</v>
      </c>
      <c r="H3048">
        <v>20220814</v>
      </c>
      <c r="I3048">
        <v>565849</v>
      </c>
      <c r="J3048">
        <v>703833</v>
      </c>
      <c r="K3048" t="s">
        <v>0</v>
      </c>
      <c r="L3048" t="s">
        <v>185</v>
      </c>
      <c r="M3048">
        <v>8630</v>
      </c>
    </row>
    <row r="3049" spans="1:13" hidden="1" x14ac:dyDescent="0.25">
      <c r="A3049">
        <v>704149</v>
      </c>
      <c r="B3049">
        <v>859</v>
      </c>
      <c r="E3049">
        <f t="shared" si="47"/>
        <v>704149</v>
      </c>
      <c r="F3049" s="1">
        <v>1845662</v>
      </c>
      <c r="G3049">
        <v>163504</v>
      </c>
      <c r="H3049">
        <v>20220812</v>
      </c>
      <c r="I3049">
        <v>560969</v>
      </c>
      <c r="J3049">
        <v>704149</v>
      </c>
      <c r="K3049" t="s">
        <v>2</v>
      </c>
      <c r="L3049" t="s">
        <v>17</v>
      </c>
      <c r="M3049">
        <v>859</v>
      </c>
    </row>
    <row r="3050" spans="1:13" hidden="1" x14ac:dyDescent="0.25">
      <c r="A3050">
        <v>704439</v>
      </c>
      <c r="B3050">
        <v>1508</v>
      </c>
      <c r="E3050">
        <f t="shared" si="47"/>
        <v>704439</v>
      </c>
      <c r="F3050" s="1">
        <v>200016179646</v>
      </c>
      <c r="G3050">
        <v>165200</v>
      </c>
      <c r="H3050">
        <v>20220811</v>
      </c>
      <c r="I3050">
        <v>592</v>
      </c>
      <c r="J3050">
        <v>704439</v>
      </c>
      <c r="K3050" t="s">
        <v>2</v>
      </c>
      <c r="L3050" t="s">
        <v>138</v>
      </c>
      <c r="M3050">
        <v>1508</v>
      </c>
    </row>
    <row r="3051" spans="1:13" hidden="1" x14ac:dyDescent="0.25">
      <c r="A3051">
        <v>704703</v>
      </c>
      <c r="B3051">
        <v>3674</v>
      </c>
      <c r="E3051">
        <f t="shared" si="47"/>
        <v>704703</v>
      </c>
      <c r="F3051" s="1">
        <v>201005540699</v>
      </c>
      <c r="G3051">
        <v>84825</v>
      </c>
      <c r="H3051">
        <v>20220813</v>
      </c>
      <c r="I3051">
        <v>1199</v>
      </c>
      <c r="J3051">
        <v>704703</v>
      </c>
      <c r="K3051" t="s">
        <v>0</v>
      </c>
      <c r="L3051" t="s">
        <v>176</v>
      </c>
      <c r="M3051">
        <v>3674</v>
      </c>
    </row>
    <row r="3052" spans="1:13" hidden="1" x14ac:dyDescent="0.25">
      <c r="A3052">
        <v>704986</v>
      </c>
      <c r="B3052">
        <v>4565</v>
      </c>
      <c r="E3052">
        <f t="shared" si="47"/>
        <v>704986</v>
      </c>
      <c r="F3052" s="1">
        <v>200021639410</v>
      </c>
      <c r="G3052">
        <v>160153</v>
      </c>
      <c r="H3052">
        <v>20220811</v>
      </c>
      <c r="I3052">
        <v>529</v>
      </c>
      <c r="J3052">
        <v>704986</v>
      </c>
      <c r="K3052" t="s">
        <v>2</v>
      </c>
      <c r="L3052" t="s">
        <v>138</v>
      </c>
      <c r="M3052">
        <v>4565</v>
      </c>
    </row>
    <row r="3053" spans="1:13" hidden="1" x14ac:dyDescent="0.25">
      <c r="A3053">
        <v>705079</v>
      </c>
      <c r="B3053">
        <v>4408</v>
      </c>
      <c r="E3053">
        <f t="shared" si="47"/>
        <v>705079</v>
      </c>
      <c r="F3053" s="1">
        <v>1811477</v>
      </c>
      <c r="G3053">
        <v>65145</v>
      </c>
      <c r="H3053">
        <v>20220813</v>
      </c>
      <c r="I3053">
        <v>561842</v>
      </c>
      <c r="J3053">
        <v>705079</v>
      </c>
      <c r="K3053" t="s">
        <v>0</v>
      </c>
      <c r="L3053" t="s">
        <v>71</v>
      </c>
      <c r="M3053">
        <v>4408</v>
      </c>
    </row>
    <row r="3054" spans="1:13" hidden="1" x14ac:dyDescent="0.25">
      <c r="A3054">
        <v>705249</v>
      </c>
      <c r="B3054">
        <v>1740</v>
      </c>
      <c r="E3054">
        <f t="shared" si="47"/>
        <v>705249</v>
      </c>
      <c r="F3054" s="1">
        <v>200018381216</v>
      </c>
      <c r="G3054">
        <v>163505</v>
      </c>
      <c r="H3054">
        <v>20220813</v>
      </c>
      <c r="I3054">
        <v>1370</v>
      </c>
      <c r="J3054">
        <v>705249</v>
      </c>
      <c r="K3054" t="s">
        <v>2</v>
      </c>
      <c r="L3054" t="s">
        <v>30</v>
      </c>
      <c r="M3054">
        <v>1740</v>
      </c>
    </row>
    <row r="3055" spans="1:13" hidden="1" x14ac:dyDescent="0.25">
      <c r="A3055">
        <v>705326</v>
      </c>
      <c r="B3055">
        <v>671</v>
      </c>
      <c r="E3055">
        <f t="shared" si="47"/>
        <v>705326</v>
      </c>
      <c r="F3055" s="1">
        <v>200021914946</v>
      </c>
      <c r="G3055">
        <v>152825</v>
      </c>
      <c r="H3055">
        <v>20220813</v>
      </c>
      <c r="I3055">
        <v>1358</v>
      </c>
      <c r="J3055">
        <v>705326</v>
      </c>
      <c r="K3055" t="s">
        <v>2</v>
      </c>
      <c r="L3055" t="s">
        <v>19</v>
      </c>
      <c r="M3055">
        <v>671</v>
      </c>
    </row>
    <row r="3056" spans="1:13" s="4" customFormat="1" x14ac:dyDescent="0.25">
      <c r="A3056" s="4">
        <v>705444</v>
      </c>
      <c r="B3056" s="4">
        <v>2949</v>
      </c>
      <c r="E3056" s="4" t="e">
        <f t="shared" si="47"/>
        <v>#N/A</v>
      </c>
      <c r="F3056" s="5">
        <v>200017210630</v>
      </c>
      <c r="G3056" s="4">
        <v>141413</v>
      </c>
      <c r="H3056" s="4">
        <v>20220815</v>
      </c>
      <c r="I3056" s="4">
        <v>3080</v>
      </c>
      <c r="J3056" s="4">
        <v>705444</v>
      </c>
      <c r="K3056" s="4" t="s">
        <v>381</v>
      </c>
      <c r="L3056" s="4" t="s">
        <v>214</v>
      </c>
      <c r="M3056" s="4">
        <v>2949</v>
      </c>
    </row>
    <row r="3057" spans="1:13" s="4" customFormat="1" x14ac:dyDescent="0.25">
      <c r="A3057" s="4">
        <v>705453</v>
      </c>
      <c r="B3057" s="4">
        <v>1751</v>
      </c>
      <c r="E3057" s="4" t="e">
        <f t="shared" si="47"/>
        <v>#N/A</v>
      </c>
      <c r="F3057" s="5">
        <v>201002830069</v>
      </c>
      <c r="G3057" s="4">
        <v>95506</v>
      </c>
      <c r="H3057" s="4">
        <v>20220815</v>
      </c>
      <c r="I3057" s="4">
        <v>2182</v>
      </c>
      <c r="J3057" s="4">
        <v>705453</v>
      </c>
      <c r="K3057" s="4" t="s">
        <v>0</v>
      </c>
      <c r="L3057" s="4" t="s">
        <v>13</v>
      </c>
      <c r="M3057" s="4">
        <v>1751</v>
      </c>
    </row>
    <row r="3058" spans="1:13" hidden="1" x14ac:dyDescent="0.25">
      <c r="A3058">
        <v>705543</v>
      </c>
      <c r="B3058">
        <v>3211</v>
      </c>
      <c r="E3058">
        <f t="shared" si="47"/>
        <v>705543</v>
      </c>
      <c r="F3058" s="1">
        <v>6326219</v>
      </c>
      <c r="G3058">
        <v>174154</v>
      </c>
      <c r="H3058">
        <v>20220811</v>
      </c>
      <c r="I3058">
        <v>173</v>
      </c>
      <c r="J3058">
        <v>705543</v>
      </c>
      <c r="K3058" t="s">
        <v>2</v>
      </c>
      <c r="L3058" t="s">
        <v>102</v>
      </c>
      <c r="M3058">
        <v>3211</v>
      </c>
    </row>
    <row r="3059" spans="1:13" s="4" customFormat="1" x14ac:dyDescent="0.25">
      <c r="A3059" s="4">
        <v>706036</v>
      </c>
      <c r="B3059" s="4">
        <v>2487</v>
      </c>
      <c r="E3059" s="4" t="e">
        <f t="shared" si="47"/>
        <v>#N/A</v>
      </c>
      <c r="F3059" s="5">
        <v>400650120</v>
      </c>
      <c r="G3059" s="4">
        <v>84826</v>
      </c>
      <c r="H3059" s="4">
        <v>20220813</v>
      </c>
      <c r="I3059" s="4">
        <v>1200</v>
      </c>
      <c r="J3059" s="4">
        <v>706036</v>
      </c>
      <c r="K3059" s="4" t="s">
        <v>2</v>
      </c>
      <c r="L3059" s="4" t="s">
        <v>149</v>
      </c>
      <c r="M3059" s="4">
        <v>2487</v>
      </c>
    </row>
    <row r="3060" spans="1:13" s="4" customFormat="1" x14ac:dyDescent="0.25">
      <c r="A3060" s="4">
        <v>706073</v>
      </c>
      <c r="B3060" s="4">
        <v>1263</v>
      </c>
      <c r="E3060" s="4" t="e">
        <f t="shared" si="47"/>
        <v>#N/A</v>
      </c>
      <c r="F3060" s="5">
        <v>201002536237</v>
      </c>
      <c r="G3060" s="4">
        <v>102826</v>
      </c>
      <c r="H3060" s="4">
        <v>20220814</v>
      </c>
      <c r="I3060" s="4">
        <v>1499</v>
      </c>
      <c r="J3060" s="4">
        <v>706073</v>
      </c>
      <c r="K3060" s="4" t="s">
        <v>0</v>
      </c>
      <c r="L3060" s="4" t="s">
        <v>224</v>
      </c>
      <c r="M3060" s="4">
        <v>1263</v>
      </c>
    </row>
    <row r="3061" spans="1:13" hidden="1" x14ac:dyDescent="0.25">
      <c r="A3061">
        <v>706293</v>
      </c>
      <c r="B3061">
        <v>571</v>
      </c>
      <c r="E3061">
        <f t="shared" si="47"/>
        <v>706293</v>
      </c>
      <c r="F3061" s="1">
        <v>25048</v>
      </c>
      <c r="G3061">
        <v>101146</v>
      </c>
      <c r="H3061">
        <v>20220812</v>
      </c>
      <c r="I3061">
        <v>252</v>
      </c>
      <c r="J3061">
        <v>706293</v>
      </c>
      <c r="K3061" t="s">
        <v>0</v>
      </c>
      <c r="L3061" t="s">
        <v>148</v>
      </c>
      <c r="M3061">
        <v>571</v>
      </c>
    </row>
    <row r="3062" spans="1:13" hidden="1" x14ac:dyDescent="0.25">
      <c r="A3062">
        <v>706299</v>
      </c>
      <c r="B3062">
        <v>2836</v>
      </c>
      <c r="E3062">
        <f t="shared" si="47"/>
        <v>706299</v>
      </c>
      <c r="F3062" s="1">
        <v>200018189155</v>
      </c>
      <c r="G3062">
        <v>104506</v>
      </c>
      <c r="H3062">
        <v>20220814</v>
      </c>
      <c r="I3062">
        <v>1505</v>
      </c>
      <c r="J3062">
        <v>706299</v>
      </c>
      <c r="K3062" t="s">
        <v>2</v>
      </c>
      <c r="L3062" t="s">
        <v>30</v>
      </c>
      <c r="M3062">
        <v>2836</v>
      </c>
    </row>
    <row r="3063" spans="1:13" hidden="1" x14ac:dyDescent="0.25">
      <c r="A3063">
        <v>707009</v>
      </c>
      <c r="B3063">
        <v>9679</v>
      </c>
      <c r="E3063">
        <f t="shared" si="47"/>
        <v>707009</v>
      </c>
      <c r="F3063" s="1">
        <v>5024264</v>
      </c>
      <c r="G3063">
        <v>104508</v>
      </c>
      <c r="H3063">
        <v>20220815</v>
      </c>
      <c r="I3063">
        <v>1860</v>
      </c>
      <c r="J3063">
        <v>707009</v>
      </c>
      <c r="K3063" t="s">
        <v>0</v>
      </c>
      <c r="L3063" t="s">
        <v>71</v>
      </c>
      <c r="M3063">
        <v>9679</v>
      </c>
    </row>
    <row r="3064" spans="1:13" s="4" customFormat="1" x14ac:dyDescent="0.25">
      <c r="A3064" s="4">
        <v>707336</v>
      </c>
      <c r="B3064" s="4">
        <v>94881</v>
      </c>
      <c r="E3064" s="4" t="e">
        <f t="shared" si="47"/>
        <v>#N/A</v>
      </c>
      <c r="F3064" s="5">
        <v>201003960774</v>
      </c>
      <c r="G3064" s="4">
        <v>125827</v>
      </c>
      <c r="H3064" s="4">
        <v>20220815</v>
      </c>
      <c r="I3064" s="4">
        <v>2883</v>
      </c>
      <c r="J3064" s="4">
        <v>707336</v>
      </c>
      <c r="K3064" s="4" t="s">
        <v>11</v>
      </c>
      <c r="L3064" s="4" t="s">
        <v>144</v>
      </c>
      <c r="M3064" s="4">
        <v>94881</v>
      </c>
    </row>
    <row r="3065" spans="1:13" hidden="1" x14ac:dyDescent="0.25">
      <c r="A3065">
        <v>707533</v>
      </c>
      <c r="B3065">
        <v>3195</v>
      </c>
      <c r="E3065">
        <f t="shared" si="47"/>
        <v>707533</v>
      </c>
      <c r="F3065" s="1">
        <v>200024127314</v>
      </c>
      <c r="G3065">
        <v>131507</v>
      </c>
      <c r="H3065">
        <v>20220815</v>
      </c>
      <c r="I3065">
        <v>2929</v>
      </c>
      <c r="J3065">
        <v>707533</v>
      </c>
      <c r="K3065" t="s">
        <v>2</v>
      </c>
      <c r="L3065" t="s">
        <v>96</v>
      </c>
      <c r="M3065">
        <v>3195</v>
      </c>
    </row>
    <row r="3066" spans="1:13" s="4" customFormat="1" x14ac:dyDescent="0.25">
      <c r="A3066" s="4">
        <v>707806</v>
      </c>
      <c r="B3066" s="4">
        <v>3141</v>
      </c>
      <c r="E3066" s="4" t="e">
        <f t="shared" si="47"/>
        <v>#N/A</v>
      </c>
      <c r="F3066" s="5">
        <v>200019588884</v>
      </c>
      <c r="G3066" s="4">
        <v>111827</v>
      </c>
      <c r="H3066" s="4">
        <v>20220815</v>
      </c>
      <c r="I3066" s="4">
        <v>2572</v>
      </c>
      <c r="J3066" s="4">
        <v>707806</v>
      </c>
      <c r="K3066" s="4" t="s">
        <v>2</v>
      </c>
      <c r="L3066" s="4" t="s">
        <v>4</v>
      </c>
      <c r="M3066" s="4">
        <v>3141</v>
      </c>
    </row>
    <row r="3067" spans="1:13" s="4" customFormat="1" x14ac:dyDescent="0.25">
      <c r="A3067" s="4">
        <v>708003</v>
      </c>
      <c r="B3067" s="4">
        <v>753</v>
      </c>
      <c r="E3067" s="4" t="e">
        <f t="shared" si="47"/>
        <v>#N/A</v>
      </c>
      <c r="F3067" s="5">
        <v>1983143</v>
      </c>
      <c r="G3067" s="4">
        <v>92148</v>
      </c>
      <c r="H3067" s="4">
        <v>20220815</v>
      </c>
      <c r="I3067" s="4">
        <v>1343</v>
      </c>
      <c r="J3067" s="4">
        <v>708003</v>
      </c>
      <c r="K3067" s="4" t="s">
        <v>2</v>
      </c>
      <c r="L3067" s="4" t="s">
        <v>86</v>
      </c>
      <c r="M3067" s="4">
        <v>753</v>
      </c>
    </row>
    <row r="3068" spans="1:13" s="4" customFormat="1" x14ac:dyDescent="0.25">
      <c r="A3068" s="4">
        <v>708203</v>
      </c>
      <c r="B3068" s="4">
        <v>287</v>
      </c>
      <c r="E3068" s="4" t="e">
        <f t="shared" si="47"/>
        <v>#N/A</v>
      </c>
      <c r="F3068" s="5">
        <v>200017249422</v>
      </c>
      <c r="G3068" s="4">
        <v>104508</v>
      </c>
      <c r="H3068" s="4">
        <v>20220815</v>
      </c>
      <c r="I3068" s="4">
        <v>2419</v>
      </c>
      <c r="J3068" s="4">
        <v>708203</v>
      </c>
      <c r="K3068" s="4" t="s">
        <v>2</v>
      </c>
      <c r="L3068" s="4" t="s">
        <v>21</v>
      </c>
      <c r="M3068" s="4">
        <v>287</v>
      </c>
    </row>
    <row r="3069" spans="1:13" hidden="1" x14ac:dyDescent="0.25">
      <c r="A3069">
        <v>708326</v>
      </c>
      <c r="B3069">
        <v>2514</v>
      </c>
      <c r="E3069">
        <f t="shared" si="47"/>
        <v>708326</v>
      </c>
      <c r="F3069" s="1">
        <v>401341227</v>
      </c>
      <c r="G3069">
        <v>134828</v>
      </c>
      <c r="H3069">
        <v>20220815</v>
      </c>
      <c r="I3069">
        <v>3005</v>
      </c>
      <c r="J3069">
        <v>708326</v>
      </c>
      <c r="K3069" t="s">
        <v>2</v>
      </c>
      <c r="L3069" t="s">
        <v>65</v>
      </c>
      <c r="M3069">
        <v>2514</v>
      </c>
    </row>
    <row r="3070" spans="1:13" hidden="1" x14ac:dyDescent="0.25">
      <c r="A3070">
        <v>708519</v>
      </c>
      <c r="B3070">
        <v>2770</v>
      </c>
      <c r="E3070">
        <f t="shared" si="47"/>
        <v>708519</v>
      </c>
      <c r="F3070" s="1">
        <v>383631</v>
      </c>
      <c r="G3070">
        <v>193829</v>
      </c>
      <c r="H3070">
        <v>20220814</v>
      </c>
      <c r="I3070">
        <v>568072</v>
      </c>
      <c r="J3070">
        <v>708519</v>
      </c>
      <c r="K3070" t="s">
        <v>0</v>
      </c>
      <c r="L3070" t="s">
        <v>13</v>
      </c>
      <c r="M3070">
        <v>2770</v>
      </c>
    </row>
    <row r="3071" spans="1:13" hidden="1" x14ac:dyDescent="0.25">
      <c r="A3071">
        <v>708579</v>
      </c>
      <c r="B3071">
        <v>4075</v>
      </c>
      <c r="E3071">
        <f t="shared" si="47"/>
        <v>708579</v>
      </c>
      <c r="F3071" s="1">
        <v>200020341190</v>
      </c>
      <c r="G3071">
        <v>93828</v>
      </c>
      <c r="H3071">
        <v>20220812</v>
      </c>
      <c r="I3071">
        <v>818</v>
      </c>
      <c r="J3071">
        <v>708579</v>
      </c>
      <c r="K3071" t="s">
        <v>2</v>
      </c>
      <c r="L3071" t="s">
        <v>128</v>
      </c>
      <c r="M3071">
        <v>4075</v>
      </c>
    </row>
    <row r="3072" spans="1:13" s="4" customFormat="1" x14ac:dyDescent="0.25">
      <c r="A3072" s="4">
        <v>709669</v>
      </c>
      <c r="B3072" s="4">
        <v>7669</v>
      </c>
      <c r="E3072" s="4" t="e">
        <f t="shared" si="47"/>
        <v>#N/A</v>
      </c>
      <c r="F3072" s="5">
        <v>200020686354</v>
      </c>
      <c r="G3072" s="4">
        <v>110150</v>
      </c>
      <c r="H3072" s="4">
        <v>20220815</v>
      </c>
      <c r="I3072" s="4">
        <v>2497</v>
      </c>
      <c r="J3072" s="4">
        <v>709669</v>
      </c>
      <c r="K3072" s="4" t="s">
        <v>2</v>
      </c>
      <c r="L3072" s="4" t="s">
        <v>64</v>
      </c>
      <c r="M3072" s="4">
        <v>7669</v>
      </c>
    </row>
    <row r="3073" spans="1:13" hidden="1" x14ac:dyDescent="0.25">
      <c r="A3073">
        <v>709806</v>
      </c>
      <c r="B3073">
        <v>3800</v>
      </c>
      <c r="E3073">
        <f t="shared" si="47"/>
        <v>709806</v>
      </c>
      <c r="F3073" s="1">
        <v>200024243855</v>
      </c>
      <c r="G3073">
        <v>161838</v>
      </c>
      <c r="H3073">
        <v>20220811</v>
      </c>
      <c r="I3073">
        <v>559</v>
      </c>
      <c r="J3073">
        <v>709806</v>
      </c>
      <c r="K3073" t="s">
        <v>0</v>
      </c>
      <c r="L3073" t="s">
        <v>63</v>
      </c>
      <c r="M3073">
        <v>3800</v>
      </c>
    </row>
    <row r="3074" spans="1:13" s="4" customFormat="1" x14ac:dyDescent="0.25">
      <c r="A3074" s="4">
        <v>710553</v>
      </c>
      <c r="B3074" s="4">
        <v>625</v>
      </c>
      <c r="E3074" s="4" t="e">
        <f t="shared" ref="E3074:E3137" si="48">VLOOKUP(A3074,$C:$D,1,FALSE)</f>
        <v>#N/A</v>
      </c>
      <c r="F3074" s="5">
        <v>200023738517</v>
      </c>
      <c r="G3074" s="4">
        <v>102831</v>
      </c>
      <c r="H3074" s="4">
        <v>20220814</v>
      </c>
      <c r="I3074" s="4">
        <v>1500</v>
      </c>
      <c r="J3074" s="4">
        <v>710553</v>
      </c>
      <c r="K3074" s="4" t="s">
        <v>0</v>
      </c>
      <c r="L3074" s="4" t="s">
        <v>174</v>
      </c>
      <c r="M3074" s="4">
        <v>625</v>
      </c>
    </row>
    <row r="3075" spans="1:13" hidden="1" x14ac:dyDescent="0.25">
      <c r="A3075">
        <v>710639</v>
      </c>
      <c r="B3075">
        <v>3855</v>
      </c>
      <c r="E3075">
        <f t="shared" si="48"/>
        <v>710639</v>
      </c>
      <c r="F3075" s="1">
        <v>5022348</v>
      </c>
      <c r="G3075">
        <v>160159</v>
      </c>
      <c r="H3075">
        <v>20220811</v>
      </c>
      <c r="I3075">
        <v>997201</v>
      </c>
      <c r="J3075">
        <v>710639</v>
      </c>
      <c r="K3075" t="s">
        <v>0</v>
      </c>
      <c r="L3075" t="s">
        <v>152</v>
      </c>
      <c r="M3075">
        <v>3855</v>
      </c>
    </row>
    <row r="3076" spans="1:13" hidden="1" x14ac:dyDescent="0.25">
      <c r="A3076">
        <v>710663</v>
      </c>
      <c r="B3076">
        <v>5297</v>
      </c>
      <c r="E3076">
        <f t="shared" si="48"/>
        <v>710663</v>
      </c>
      <c r="F3076" s="1">
        <v>1751567</v>
      </c>
      <c r="G3076">
        <v>101150</v>
      </c>
      <c r="H3076">
        <v>20220815</v>
      </c>
      <c r="I3076">
        <v>571836</v>
      </c>
      <c r="J3076">
        <v>710663</v>
      </c>
      <c r="K3076" t="s">
        <v>2</v>
      </c>
      <c r="L3076" t="s">
        <v>86</v>
      </c>
      <c r="M3076">
        <v>5297</v>
      </c>
    </row>
    <row r="3077" spans="1:13" hidden="1" x14ac:dyDescent="0.25">
      <c r="A3077">
        <v>711129</v>
      </c>
      <c r="B3077">
        <v>5131</v>
      </c>
      <c r="E3077">
        <f t="shared" si="48"/>
        <v>711129</v>
      </c>
      <c r="F3077" s="1">
        <v>400550462</v>
      </c>
      <c r="G3077">
        <v>160206</v>
      </c>
      <c r="H3077">
        <v>20220811</v>
      </c>
      <c r="I3077">
        <v>530</v>
      </c>
      <c r="J3077">
        <v>711129</v>
      </c>
      <c r="K3077" t="s">
        <v>2</v>
      </c>
      <c r="L3077" t="s">
        <v>17</v>
      </c>
      <c r="M3077">
        <v>5131</v>
      </c>
    </row>
    <row r="3078" spans="1:13" s="4" customFormat="1" x14ac:dyDescent="0.25">
      <c r="A3078" s="4">
        <v>711142</v>
      </c>
      <c r="B3078" s="4">
        <v>787</v>
      </c>
      <c r="E3078" s="4" t="e">
        <f t="shared" si="48"/>
        <v>#N/A</v>
      </c>
      <c r="F3078" s="5">
        <v>200022161299</v>
      </c>
      <c r="G3078" s="4">
        <v>141610</v>
      </c>
      <c r="H3078" s="4">
        <v>20220815</v>
      </c>
      <c r="I3078" s="4">
        <v>3088</v>
      </c>
      <c r="J3078" s="4">
        <v>711142</v>
      </c>
      <c r="K3078" s="4" t="s">
        <v>114</v>
      </c>
      <c r="L3078" s="4" t="s">
        <v>382</v>
      </c>
      <c r="M3078" s="4">
        <v>787</v>
      </c>
    </row>
    <row r="3079" spans="1:13" hidden="1" x14ac:dyDescent="0.25">
      <c r="A3079">
        <v>711326</v>
      </c>
      <c r="B3079">
        <v>5353</v>
      </c>
      <c r="E3079">
        <f t="shared" si="48"/>
        <v>711326</v>
      </c>
      <c r="F3079" s="1">
        <v>5035066</v>
      </c>
      <c r="G3079">
        <v>174200</v>
      </c>
      <c r="H3079">
        <v>20220811</v>
      </c>
      <c r="I3079">
        <v>997658</v>
      </c>
      <c r="J3079">
        <v>711326</v>
      </c>
      <c r="K3079" t="s">
        <v>0</v>
      </c>
      <c r="L3079" t="s">
        <v>236</v>
      </c>
      <c r="M3079">
        <v>5353</v>
      </c>
    </row>
    <row r="3080" spans="1:13" s="4" customFormat="1" x14ac:dyDescent="0.25">
      <c r="A3080" s="4">
        <v>711729</v>
      </c>
      <c r="B3080" s="4">
        <v>7096</v>
      </c>
      <c r="E3080" s="4" t="e">
        <f t="shared" si="48"/>
        <v>#N/A</v>
      </c>
      <c r="F3080" s="5">
        <v>201001610793</v>
      </c>
      <c r="G3080" s="4">
        <v>102831</v>
      </c>
      <c r="H3080" s="4">
        <v>20220815</v>
      </c>
      <c r="I3080" s="4">
        <v>2314</v>
      </c>
      <c r="J3080" s="4">
        <v>711729</v>
      </c>
      <c r="K3080" s="4" t="s">
        <v>2</v>
      </c>
      <c r="L3080" s="4" t="s">
        <v>144</v>
      </c>
      <c r="M3080" s="4">
        <v>7096</v>
      </c>
    </row>
    <row r="3081" spans="1:13" s="4" customFormat="1" x14ac:dyDescent="0.25">
      <c r="A3081" s="4">
        <v>711996</v>
      </c>
      <c r="B3081" s="4">
        <v>1915</v>
      </c>
      <c r="E3081" s="4" t="e">
        <f t="shared" si="48"/>
        <v>#N/A</v>
      </c>
      <c r="F3081" s="5">
        <v>200024107597</v>
      </c>
      <c r="G3081" s="4">
        <v>90512</v>
      </c>
      <c r="H3081" s="4">
        <v>20220815</v>
      </c>
      <c r="I3081" s="4">
        <v>1970</v>
      </c>
      <c r="J3081" s="4">
        <v>711996</v>
      </c>
      <c r="K3081" s="4" t="s">
        <v>0</v>
      </c>
      <c r="L3081" s="4" t="s">
        <v>62</v>
      </c>
      <c r="M3081" s="4">
        <v>1915</v>
      </c>
    </row>
    <row r="3082" spans="1:13" hidden="1" x14ac:dyDescent="0.25">
      <c r="A3082">
        <v>712386</v>
      </c>
      <c r="B3082">
        <v>2327</v>
      </c>
      <c r="E3082">
        <f t="shared" si="48"/>
        <v>712386</v>
      </c>
      <c r="F3082" s="1">
        <v>200022152454</v>
      </c>
      <c r="G3082">
        <v>213512</v>
      </c>
      <c r="H3082">
        <v>20220812</v>
      </c>
      <c r="I3082">
        <v>1163</v>
      </c>
      <c r="J3082">
        <v>712386</v>
      </c>
      <c r="K3082" t="s">
        <v>2</v>
      </c>
      <c r="L3082" t="s">
        <v>161</v>
      </c>
      <c r="M3082">
        <v>2327</v>
      </c>
    </row>
    <row r="3083" spans="1:13" hidden="1" x14ac:dyDescent="0.25">
      <c r="A3083">
        <v>712833</v>
      </c>
      <c r="B3083">
        <v>2541</v>
      </c>
      <c r="E3083">
        <f t="shared" si="48"/>
        <v>712833</v>
      </c>
      <c r="F3083" s="1">
        <v>200018301826</v>
      </c>
      <c r="G3083">
        <v>201153</v>
      </c>
      <c r="H3083">
        <v>20220813</v>
      </c>
      <c r="I3083">
        <v>1433</v>
      </c>
      <c r="J3083">
        <v>712833</v>
      </c>
      <c r="K3083" t="s">
        <v>0</v>
      </c>
      <c r="L3083" t="s">
        <v>26</v>
      </c>
      <c r="M3083">
        <v>2541</v>
      </c>
    </row>
    <row r="3084" spans="1:13" hidden="1" x14ac:dyDescent="0.25">
      <c r="A3084">
        <v>712989</v>
      </c>
      <c r="B3084">
        <v>3823</v>
      </c>
      <c r="E3084">
        <f t="shared" si="48"/>
        <v>712989</v>
      </c>
      <c r="F3084" s="1">
        <v>201002970543</v>
      </c>
      <c r="G3084">
        <v>172513</v>
      </c>
      <c r="H3084">
        <v>20220812</v>
      </c>
      <c r="I3084">
        <v>1082</v>
      </c>
      <c r="J3084">
        <v>712989</v>
      </c>
      <c r="K3084" t="s">
        <v>0</v>
      </c>
      <c r="L3084" t="s">
        <v>62</v>
      </c>
      <c r="M3084">
        <v>3823</v>
      </c>
    </row>
    <row r="3085" spans="1:13" s="4" customFormat="1" x14ac:dyDescent="0.25">
      <c r="A3085" s="4">
        <v>713066</v>
      </c>
      <c r="B3085" s="4">
        <v>1064</v>
      </c>
      <c r="E3085" s="4" t="e">
        <f t="shared" si="48"/>
        <v>#N/A</v>
      </c>
      <c r="F3085" s="5">
        <v>200018173431</v>
      </c>
      <c r="G3085" s="4">
        <v>111834</v>
      </c>
      <c r="H3085" s="4">
        <v>20220815</v>
      </c>
      <c r="I3085" s="4">
        <v>2573</v>
      </c>
      <c r="J3085" s="4">
        <v>713066</v>
      </c>
      <c r="K3085" s="4" t="s">
        <v>0</v>
      </c>
      <c r="L3085" s="4" t="s">
        <v>36</v>
      </c>
      <c r="M3085" s="4">
        <v>1064</v>
      </c>
    </row>
    <row r="3086" spans="1:13" hidden="1" x14ac:dyDescent="0.25">
      <c r="A3086">
        <v>713169</v>
      </c>
      <c r="B3086">
        <v>6366</v>
      </c>
      <c r="E3086">
        <f t="shared" si="48"/>
        <v>713169</v>
      </c>
      <c r="F3086" s="1">
        <v>1837860</v>
      </c>
      <c r="G3086">
        <v>115153</v>
      </c>
      <c r="H3086">
        <v>20220815</v>
      </c>
      <c r="I3086">
        <v>574466</v>
      </c>
      <c r="J3086">
        <v>713169</v>
      </c>
      <c r="K3086" t="s">
        <v>0</v>
      </c>
      <c r="L3086" t="s">
        <v>70</v>
      </c>
      <c r="M3086">
        <v>6366</v>
      </c>
    </row>
    <row r="3087" spans="1:13" hidden="1" x14ac:dyDescent="0.25">
      <c r="A3087">
        <v>713373</v>
      </c>
      <c r="B3087">
        <v>3298</v>
      </c>
      <c r="E3087">
        <f t="shared" si="48"/>
        <v>713373</v>
      </c>
      <c r="F3087" s="1">
        <v>200022671677</v>
      </c>
      <c r="G3087">
        <v>163513</v>
      </c>
      <c r="H3087">
        <v>20220813</v>
      </c>
      <c r="I3087">
        <v>1371</v>
      </c>
      <c r="J3087">
        <v>713373</v>
      </c>
      <c r="K3087" t="s">
        <v>2</v>
      </c>
      <c r="L3087" t="s">
        <v>47</v>
      </c>
      <c r="M3087">
        <v>3298</v>
      </c>
    </row>
    <row r="3088" spans="1:13" hidden="1" x14ac:dyDescent="0.25">
      <c r="A3088">
        <v>713376</v>
      </c>
      <c r="B3088">
        <v>6960</v>
      </c>
      <c r="E3088">
        <f t="shared" si="48"/>
        <v>713376</v>
      </c>
      <c r="F3088" s="1">
        <v>1613589</v>
      </c>
      <c r="G3088">
        <v>190515</v>
      </c>
      <c r="H3088">
        <v>20220811</v>
      </c>
      <c r="I3088">
        <v>556854</v>
      </c>
      <c r="J3088">
        <v>713376</v>
      </c>
      <c r="K3088" t="s">
        <v>0</v>
      </c>
      <c r="L3088" t="s">
        <v>195</v>
      </c>
      <c r="M3088">
        <v>6960</v>
      </c>
    </row>
    <row r="3089" spans="1:13" hidden="1" x14ac:dyDescent="0.25">
      <c r="A3089">
        <v>713606</v>
      </c>
      <c r="B3089">
        <v>1889</v>
      </c>
      <c r="E3089">
        <f t="shared" si="48"/>
        <v>713606</v>
      </c>
      <c r="F3089" s="1">
        <v>1787561</v>
      </c>
      <c r="G3089">
        <v>115153</v>
      </c>
      <c r="H3089">
        <v>20220813</v>
      </c>
      <c r="I3089">
        <v>563622</v>
      </c>
      <c r="J3089">
        <v>713606</v>
      </c>
      <c r="K3089" t="s">
        <v>2</v>
      </c>
      <c r="L3089" t="s">
        <v>52</v>
      </c>
      <c r="M3089">
        <v>1889</v>
      </c>
    </row>
    <row r="3090" spans="1:13" s="4" customFormat="1" x14ac:dyDescent="0.25">
      <c r="A3090" s="4">
        <v>713659</v>
      </c>
      <c r="B3090" s="4">
        <v>610</v>
      </c>
      <c r="E3090" s="4" t="e">
        <f t="shared" si="48"/>
        <v>#N/A</v>
      </c>
      <c r="F3090" s="5">
        <v>201002706731</v>
      </c>
      <c r="G3090" s="4">
        <v>70834</v>
      </c>
      <c r="H3090" s="4">
        <v>20220815</v>
      </c>
      <c r="I3090" s="4">
        <v>1779</v>
      </c>
      <c r="J3090" s="4">
        <v>713659</v>
      </c>
      <c r="K3090" s="4" t="s">
        <v>0</v>
      </c>
      <c r="L3090" s="4" t="s">
        <v>1</v>
      </c>
      <c r="M3090" s="4">
        <v>610</v>
      </c>
    </row>
    <row r="3091" spans="1:13" hidden="1" x14ac:dyDescent="0.25">
      <c r="A3091">
        <v>713886</v>
      </c>
      <c r="B3091">
        <v>2425</v>
      </c>
      <c r="E3091">
        <f t="shared" si="48"/>
        <v>713886</v>
      </c>
      <c r="F3091" s="1">
        <v>200016826626</v>
      </c>
      <c r="G3091">
        <v>81514</v>
      </c>
      <c r="H3091">
        <v>20220812</v>
      </c>
      <c r="I3091">
        <v>762</v>
      </c>
      <c r="J3091">
        <v>713886</v>
      </c>
      <c r="K3091" t="s">
        <v>0</v>
      </c>
      <c r="L3091" t="s">
        <v>35</v>
      </c>
      <c r="M3091">
        <v>2425</v>
      </c>
    </row>
    <row r="3092" spans="1:13" hidden="1" x14ac:dyDescent="0.25">
      <c r="A3092">
        <v>713909</v>
      </c>
      <c r="B3092">
        <v>891</v>
      </c>
      <c r="E3092">
        <f t="shared" si="48"/>
        <v>713909</v>
      </c>
      <c r="F3092" s="1">
        <v>5055462</v>
      </c>
      <c r="G3092">
        <v>143834</v>
      </c>
      <c r="H3092">
        <v>20220815</v>
      </c>
      <c r="I3092">
        <v>3292</v>
      </c>
      <c r="J3092">
        <v>713909</v>
      </c>
      <c r="K3092" t="s">
        <v>0</v>
      </c>
      <c r="L3092" t="s">
        <v>237</v>
      </c>
      <c r="M3092">
        <v>891</v>
      </c>
    </row>
    <row r="3093" spans="1:13" hidden="1" x14ac:dyDescent="0.25">
      <c r="A3093">
        <v>713999</v>
      </c>
      <c r="B3093">
        <v>6473</v>
      </c>
      <c r="E3093">
        <f t="shared" si="48"/>
        <v>713999</v>
      </c>
      <c r="F3093" s="1">
        <v>321903</v>
      </c>
      <c r="G3093">
        <v>161834</v>
      </c>
      <c r="H3093">
        <v>20220814</v>
      </c>
      <c r="I3093">
        <v>567712</v>
      </c>
      <c r="J3093">
        <v>713999</v>
      </c>
      <c r="K3093" t="s">
        <v>2</v>
      </c>
      <c r="L3093" t="s">
        <v>164</v>
      </c>
      <c r="M3093">
        <v>6473</v>
      </c>
    </row>
    <row r="3094" spans="1:13" hidden="1" x14ac:dyDescent="0.25">
      <c r="A3094">
        <v>714099</v>
      </c>
      <c r="B3094">
        <v>918</v>
      </c>
      <c r="E3094">
        <f t="shared" si="48"/>
        <v>714099</v>
      </c>
      <c r="F3094" s="1">
        <v>1326121</v>
      </c>
      <c r="G3094">
        <v>113514</v>
      </c>
      <c r="H3094">
        <v>20220815</v>
      </c>
      <c r="I3094">
        <v>2197</v>
      </c>
      <c r="J3094">
        <v>714099</v>
      </c>
      <c r="K3094" t="s">
        <v>2</v>
      </c>
      <c r="L3094" t="s">
        <v>219</v>
      </c>
      <c r="M3094">
        <v>918</v>
      </c>
    </row>
    <row r="3095" spans="1:13" s="4" customFormat="1" x14ac:dyDescent="0.25">
      <c r="A3095" s="4">
        <v>714369</v>
      </c>
      <c r="B3095" s="4">
        <v>2916</v>
      </c>
      <c r="E3095" s="4" t="e">
        <f t="shared" si="48"/>
        <v>#N/A</v>
      </c>
      <c r="F3095" s="5">
        <v>200018489258</v>
      </c>
      <c r="G3095" s="4">
        <v>115155</v>
      </c>
      <c r="H3095" s="4">
        <v>20220815</v>
      </c>
      <c r="I3095" s="4">
        <v>2697</v>
      </c>
      <c r="J3095" s="4">
        <v>714369</v>
      </c>
      <c r="K3095" s="4" t="s">
        <v>0</v>
      </c>
      <c r="L3095" s="4" t="s">
        <v>62</v>
      </c>
      <c r="M3095" s="4">
        <v>2916</v>
      </c>
    </row>
    <row r="3096" spans="1:13" s="4" customFormat="1" x14ac:dyDescent="0.25">
      <c r="A3096" s="4">
        <v>715379</v>
      </c>
      <c r="B3096" s="4">
        <v>5102</v>
      </c>
      <c r="E3096" s="4" t="e">
        <f t="shared" si="48"/>
        <v>#N/A</v>
      </c>
      <c r="F3096" s="5">
        <v>201001138456</v>
      </c>
      <c r="G3096" s="4">
        <v>134835</v>
      </c>
      <c r="H3096" s="4">
        <v>20220815</v>
      </c>
      <c r="I3096" s="4">
        <v>3006</v>
      </c>
      <c r="J3096" s="4">
        <v>715379</v>
      </c>
      <c r="K3096" s="4" t="s">
        <v>0</v>
      </c>
      <c r="L3096" s="4" t="s">
        <v>53</v>
      </c>
      <c r="M3096" s="4">
        <v>5102</v>
      </c>
    </row>
    <row r="3097" spans="1:13" s="4" customFormat="1" x14ac:dyDescent="0.25">
      <c r="A3097" s="4">
        <v>715643</v>
      </c>
      <c r="B3097" s="4">
        <v>10282</v>
      </c>
      <c r="E3097" s="4" t="e">
        <f t="shared" si="48"/>
        <v>#N/A</v>
      </c>
      <c r="F3097" s="5">
        <v>1612296</v>
      </c>
      <c r="G3097" s="4">
        <v>111837</v>
      </c>
      <c r="H3097" s="4">
        <v>20220815</v>
      </c>
      <c r="I3097" s="4">
        <v>573668</v>
      </c>
      <c r="J3097" s="4">
        <v>715643</v>
      </c>
      <c r="K3097" s="4" t="s">
        <v>0</v>
      </c>
      <c r="L3097" s="4" t="s">
        <v>215</v>
      </c>
      <c r="M3097" s="4">
        <v>10282</v>
      </c>
    </row>
    <row r="3098" spans="1:13" hidden="1" x14ac:dyDescent="0.25">
      <c r="A3098">
        <v>715676</v>
      </c>
      <c r="B3098">
        <v>1230</v>
      </c>
      <c r="E3098">
        <f t="shared" si="48"/>
        <v>715676</v>
      </c>
      <c r="F3098" s="1">
        <v>200018802435</v>
      </c>
      <c r="G3098">
        <v>220835</v>
      </c>
      <c r="H3098">
        <v>20220811</v>
      </c>
      <c r="I3098">
        <v>739</v>
      </c>
      <c r="J3098">
        <v>715676</v>
      </c>
      <c r="K3098" t="s">
        <v>2</v>
      </c>
      <c r="L3098" t="s">
        <v>146</v>
      </c>
      <c r="M3098">
        <v>1230</v>
      </c>
    </row>
    <row r="3099" spans="1:13" hidden="1" x14ac:dyDescent="0.25">
      <c r="A3099">
        <v>716043</v>
      </c>
      <c r="B3099">
        <v>1764</v>
      </c>
      <c r="E3099">
        <f t="shared" si="48"/>
        <v>716043</v>
      </c>
      <c r="F3099" s="1">
        <v>5039332</v>
      </c>
      <c r="G3099">
        <v>143836</v>
      </c>
      <c r="H3099">
        <v>20220812</v>
      </c>
      <c r="I3099">
        <v>999021</v>
      </c>
      <c r="J3099">
        <v>716043</v>
      </c>
      <c r="K3099" t="s">
        <v>0</v>
      </c>
      <c r="L3099" t="s">
        <v>63</v>
      </c>
      <c r="M3099">
        <v>1764</v>
      </c>
    </row>
    <row r="3100" spans="1:13" s="4" customFormat="1" x14ac:dyDescent="0.25">
      <c r="A3100" s="4">
        <v>716123</v>
      </c>
      <c r="B3100" s="4">
        <v>10250</v>
      </c>
      <c r="E3100" s="4" t="e">
        <f t="shared" si="48"/>
        <v>#N/A</v>
      </c>
      <c r="F3100" s="5">
        <v>470876</v>
      </c>
      <c r="G3100" s="4">
        <v>115156</v>
      </c>
      <c r="H3100" s="4">
        <v>20220815</v>
      </c>
      <c r="I3100" s="4">
        <v>574468</v>
      </c>
      <c r="J3100" s="4">
        <v>716123</v>
      </c>
      <c r="K3100" s="4" t="s">
        <v>2</v>
      </c>
      <c r="L3100" s="4" t="s">
        <v>141</v>
      </c>
      <c r="M3100" s="4">
        <v>10250</v>
      </c>
    </row>
    <row r="3101" spans="1:13" s="4" customFormat="1" x14ac:dyDescent="0.25">
      <c r="A3101" s="4">
        <v>716340</v>
      </c>
      <c r="B3101" s="4">
        <v>6585</v>
      </c>
      <c r="E3101" s="4" t="e">
        <f t="shared" si="48"/>
        <v>#N/A</v>
      </c>
      <c r="F3101" s="5">
        <v>300780</v>
      </c>
      <c r="G3101" s="4">
        <v>91458</v>
      </c>
      <c r="H3101" s="4">
        <v>20220815</v>
      </c>
      <c r="I3101" s="4">
        <v>570189</v>
      </c>
      <c r="J3101" s="4">
        <v>716340</v>
      </c>
      <c r="K3101" s="4" t="s">
        <v>211</v>
      </c>
      <c r="L3101" s="4" t="s">
        <v>212</v>
      </c>
      <c r="M3101" s="4">
        <v>6585</v>
      </c>
    </row>
    <row r="3102" spans="1:13" hidden="1" x14ac:dyDescent="0.25">
      <c r="A3102">
        <v>716379</v>
      </c>
      <c r="B3102">
        <v>2278</v>
      </c>
      <c r="E3102">
        <f t="shared" si="48"/>
        <v>716379</v>
      </c>
      <c r="F3102" s="1">
        <v>1620754</v>
      </c>
      <c r="G3102">
        <v>84836</v>
      </c>
      <c r="H3102">
        <v>20220812</v>
      </c>
      <c r="I3102">
        <v>558006</v>
      </c>
      <c r="J3102">
        <v>716379</v>
      </c>
      <c r="K3102" t="s">
        <v>2</v>
      </c>
      <c r="L3102" t="s">
        <v>56</v>
      </c>
      <c r="M3102">
        <v>2278</v>
      </c>
    </row>
    <row r="3103" spans="1:13" hidden="1" x14ac:dyDescent="0.25">
      <c r="A3103">
        <v>716523</v>
      </c>
      <c r="B3103">
        <v>2314</v>
      </c>
      <c r="E3103">
        <f t="shared" si="48"/>
        <v>716523</v>
      </c>
      <c r="F3103" s="1">
        <v>1732227</v>
      </c>
      <c r="G3103">
        <v>143836</v>
      </c>
      <c r="H3103">
        <v>20220815</v>
      </c>
      <c r="I3103">
        <v>577879</v>
      </c>
      <c r="J3103">
        <v>716523</v>
      </c>
      <c r="K3103" t="s">
        <v>2</v>
      </c>
      <c r="L3103" t="s">
        <v>46</v>
      </c>
      <c r="M3103">
        <v>2314</v>
      </c>
    </row>
    <row r="3104" spans="1:13" s="4" customFormat="1" x14ac:dyDescent="0.25">
      <c r="A3104" s="4">
        <v>716676</v>
      </c>
      <c r="B3104" s="4">
        <v>49066</v>
      </c>
      <c r="E3104" s="4" t="e">
        <f t="shared" si="48"/>
        <v>#N/A</v>
      </c>
      <c r="F3104" s="5">
        <v>1755652</v>
      </c>
      <c r="G3104" s="4">
        <v>115156</v>
      </c>
      <c r="H3104" s="4">
        <v>20220815</v>
      </c>
      <c r="I3104" s="4">
        <v>574474</v>
      </c>
      <c r="J3104" s="4">
        <v>716676</v>
      </c>
      <c r="K3104" s="4" t="s">
        <v>2</v>
      </c>
      <c r="L3104" s="4" t="s">
        <v>65</v>
      </c>
      <c r="M3104" s="4">
        <v>49066</v>
      </c>
    </row>
    <row r="3105" spans="1:13" hidden="1" x14ac:dyDescent="0.25">
      <c r="A3105">
        <v>716953</v>
      </c>
      <c r="B3105">
        <v>9226</v>
      </c>
      <c r="E3105">
        <f t="shared" si="48"/>
        <v>716953</v>
      </c>
      <c r="F3105" s="1">
        <v>1645047</v>
      </c>
      <c r="G3105">
        <v>172525</v>
      </c>
      <c r="H3105">
        <v>20220811</v>
      </c>
      <c r="I3105">
        <v>556355</v>
      </c>
      <c r="J3105">
        <v>716953</v>
      </c>
      <c r="K3105" t="s">
        <v>2</v>
      </c>
      <c r="L3105" t="s">
        <v>133</v>
      </c>
      <c r="M3105">
        <v>9226</v>
      </c>
    </row>
    <row r="3106" spans="1:13" s="4" customFormat="1" x14ac:dyDescent="0.25">
      <c r="A3106" s="4">
        <v>717039</v>
      </c>
      <c r="B3106" s="4">
        <v>2061</v>
      </c>
      <c r="E3106" s="4" t="e">
        <f t="shared" si="48"/>
        <v>#N/A</v>
      </c>
      <c r="F3106" s="5">
        <v>200020215048</v>
      </c>
      <c r="G3106" s="4">
        <v>110157</v>
      </c>
      <c r="H3106" s="4">
        <v>20220815</v>
      </c>
      <c r="I3106" s="4">
        <v>2498</v>
      </c>
      <c r="J3106" s="4">
        <v>717039</v>
      </c>
      <c r="K3106" s="4" t="s">
        <v>2</v>
      </c>
      <c r="L3106" s="4" t="s">
        <v>61</v>
      </c>
      <c r="M3106" s="4">
        <v>2061</v>
      </c>
    </row>
    <row r="3107" spans="1:13" s="4" customFormat="1" x14ac:dyDescent="0.25">
      <c r="A3107" s="4">
        <v>717143</v>
      </c>
      <c r="B3107" s="4">
        <v>7997</v>
      </c>
      <c r="E3107" s="4" t="e">
        <f t="shared" si="48"/>
        <v>#N/A</v>
      </c>
      <c r="F3107" s="5">
        <v>1613797</v>
      </c>
      <c r="G3107" s="4">
        <v>115157</v>
      </c>
      <c r="H3107" s="4">
        <v>20220815</v>
      </c>
      <c r="I3107" s="4">
        <v>574467</v>
      </c>
      <c r="J3107" s="4">
        <v>717143</v>
      </c>
      <c r="K3107" s="4" t="s">
        <v>0</v>
      </c>
      <c r="L3107" s="4" t="s">
        <v>57</v>
      </c>
      <c r="M3107" s="4">
        <v>7997</v>
      </c>
    </row>
    <row r="3108" spans="1:13" s="4" customFormat="1" x14ac:dyDescent="0.25">
      <c r="A3108" s="4">
        <v>717346</v>
      </c>
      <c r="B3108" s="4">
        <v>2938</v>
      </c>
      <c r="E3108" s="4" t="e">
        <f t="shared" si="48"/>
        <v>#N/A</v>
      </c>
      <c r="F3108" s="5">
        <v>400430378</v>
      </c>
      <c r="G3108" s="4">
        <v>81517</v>
      </c>
      <c r="H3108" s="4">
        <v>20220815</v>
      </c>
      <c r="I3108" s="4">
        <v>1843</v>
      </c>
      <c r="J3108" s="4">
        <v>717346</v>
      </c>
      <c r="K3108" s="4" t="s">
        <v>0</v>
      </c>
      <c r="L3108" s="4" t="s">
        <v>176</v>
      </c>
      <c r="M3108" s="4">
        <v>2938</v>
      </c>
    </row>
    <row r="3109" spans="1:13" hidden="1" x14ac:dyDescent="0.25">
      <c r="A3109">
        <v>717626</v>
      </c>
      <c r="B3109">
        <v>951</v>
      </c>
      <c r="E3109">
        <f t="shared" si="48"/>
        <v>717626</v>
      </c>
      <c r="F3109" s="1">
        <v>200015955186</v>
      </c>
      <c r="G3109">
        <v>172518</v>
      </c>
      <c r="H3109">
        <v>20220814</v>
      </c>
      <c r="I3109">
        <v>1632</v>
      </c>
      <c r="J3109">
        <v>717626</v>
      </c>
      <c r="K3109" t="s">
        <v>0</v>
      </c>
      <c r="L3109" t="s">
        <v>67</v>
      </c>
      <c r="M3109">
        <v>951</v>
      </c>
    </row>
    <row r="3110" spans="1:13" hidden="1" x14ac:dyDescent="0.25">
      <c r="A3110">
        <v>717916</v>
      </c>
      <c r="B3110">
        <v>375</v>
      </c>
      <c r="E3110">
        <f t="shared" si="48"/>
        <v>717916</v>
      </c>
      <c r="F3110" s="1">
        <v>200018916268</v>
      </c>
      <c r="G3110">
        <v>184846</v>
      </c>
      <c r="H3110">
        <v>20220811</v>
      </c>
      <c r="I3110">
        <v>666</v>
      </c>
      <c r="J3110">
        <v>717916</v>
      </c>
      <c r="K3110" t="s">
        <v>2</v>
      </c>
      <c r="L3110" t="s">
        <v>117</v>
      </c>
      <c r="M3110">
        <v>375</v>
      </c>
    </row>
    <row r="3111" spans="1:13" hidden="1" x14ac:dyDescent="0.25">
      <c r="A3111">
        <v>718203</v>
      </c>
      <c r="B3111">
        <v>981</v>
      </c>
      <c r="E3111">
        <f t="shared" si="48"/>
        <v>718203</v>
      </c>
      <c r="F3111" s="1">
        <v>444236</v>
      </c>
      <c r="G3111">
        <v>184847</v>
      </c>
      <c r="H3111">
        <v>20220811</v>
      </c>
      <c r="I3111">
        <v>198</v>
      </c>
      <c r="J3111">
        <v>718203</v>
      </c>
      <c r="K3111" t="s">
        <v>0</v>
      </c>
      <c r="L3111" t="s">
        <v>10</v>
      </c>
      <c r="M3111">
        <v>981</v>
      </c>
    </row>
    <row r="3112" spans="1:13" hidden="1" x14ac:dyDescent="0.25">
      <c r="A3112">
        <v>718233</v>
      </c>
      <c r="B3112">
        <v>1792</v>
      </c>
      <c r="E3112">
        <f t="shared" si="48"/>
        <v>718233</v>
      </c>
      <c r="F3112" s="1">
        <v>11974</v>
      </c>
      <c r="G3112">
        <v>181527</v>
      </c>
      <c r="H3112">
        <v>20220811</v>
      </c>
      <c r="I3112">
        <v>186</v>
      </c>
      <c r="J3112">
        <v>718233</v>
      </c>
      <c r="K3112" t="s">
        <v>2</v>
      </c>
      <c r="L3112" t="s">
        <v>145</v>
      </c>
      <c r="M3112">
        <v>1792</v>
      </c>
    </row>
    <row r="3113" spans="1:13" hidden="1" x14ac:dyDescent="0.25">
      <c r="A3113">
        <v>719436</v>
      </c>
      <c r="B3113">
        <v>4954</v>
      </c>
      <c r="E3113">
        <f t="shared" si="48"/>
        <v>719436</v>
      </c>
      <c r="F3113" s="1">
        <v>200016195006</v>
      </c>
      <c r="G3113">
        <v>163528</v>
      </c>
      <c r="H3113">
        <v>20220811</v>
      </c>
      <c r="I3113">
        <v>575</v>
      </c>
      <c r="J3113">
        <v>719436</v>
      </c>
      <c r="K3113" t="s">
        <v>0</v>
      </c>
      <c r="L3113" t="s">
        <v>147</v>
      </c>
      <c r="M3113">
        <v>4954</v>
      </c>
    </row>
    <row r="3114" spans="1:13" hidden="1" x14ac:dyDescent="0.25">
      <c r="A3114">
        <v>720013</v>
      </c>
      <c r="B3114">
        <v>6684</v>
      </c>
      <c r="E3114">
        <f t="shared" si="48"/>
        <v>720013</v>
      </c>
      <c r="F3114" s="1">
        <v>1887780</v>
      </c>
      <c r="G3114">
        <v>225840</v>
      </c>
      <c r="H3114">
        <v>20220812</v>
      </c>
      <c r="I3114">
        <v>561614</v>
      </c>
      <c r="J3114">
        <v>720013</v>
      </c>
      <c r="K3114" t="s">
        <v>0</v>
      </c>
      <c r="L3114" t="s">
        <v>58</v>
      </c>
      <c r="M3114">
        <v>6684</v>
      </c>
    </row>
    <row r="3115" spans="1:13" hidden="1" x14ac:dyDescent="0.25">
      <c r="A3115">
        <v>720066</v>
      </c>
      <c r="B3115">
        <v>6314</v>
      </c>
      <c r="E3115">
        <f t="shared" si="48"/>
        <v>720066</v>
      </c>
      <c r="F3115" s="1">
        <v>1884766</v>
      </c>
      <c r="G3115">
        <v>201200</v>
      </c>
      <c r="H3115">
        <v>20220813</v>
      </c>
      <c r="I3115">
        <v>565561</v>
      </c>
      <c r="J3115">
        <v>720066</v>
      </c>
      <c r="K3115" t="s">
        <v>2</v>
      </c>
      <c r="L3115" t="s">
        <v>85</v>
      </c>
      <c r="M3115">
        <v>6314</v>
      </c>
    </row>
    <row r="3116" spans="1:13" hidden="1" x14ac:dyDescent="0.25">
      <c r="A3116">
        <v>720283</v>
      </c>
      <c r="B3116">
        <v>4579</v>
      </c>
      <c r="E3116">
        <f t="shared" si="48"/>
        <v>720283</v>
      </c>
      <c r="F3116" s="1">
        <v>1614786</v>
      </c>
      <c r="G3116">
        <v>152840</v>
      </c>
      <c r="H3116">
        <v>20220815</v>
      </c>
      <c r="I3116">
        <v>579019</v>
      </c>
      <c r="J3116">
        <v>720283</v>
      </c>
      <c r="K3116" t="s">
        <v>2</v>
      </c>
      <c r="L3116" t="s">
        <v>173</v>
      </c>
      <c r="M3116">
        <v>4579</v>
      </c>
    </row>
    <row r="3117" spans="1:13" hidden="1" x14ac:dyDescent="0.25">
      <c r="A3117">
        <v>720443</v>
      </c>
      <c r="B3117">
        <v>747</v>
      </c>
      <c r="E3117">
        <f t="shared" si="48"/>
        <v>720443</v>
      </c>
      <c r="F3117" s="1">
        <v>882811</v>
      </c>
      <c r="G3117">
        <v>170842</v>
      </c>
      <c r="H3117">
        <v>20220811</v>
      </c>
      <c r="I3117">
        <v>141</v>
      </c>
      <c r="J3117">
        <v>720443</v>
      </c>
      <c r="K3117" t="s">
        <v>0</v>
      </c>
      <c r="L3117" t="s">
        <v>53</v>
      </c>
      <c r="M3117">
        <v>747</v>
      </c>
    </row>
    <row r="3118" spans="1:13" s="4" customFormat="1" x14ac:dyDescent="0.25">
      <c r="A3118" s="4">
        <v>720543</v>
      </c>
      <c r="B3118" s="4">
        <v>1709</v>
      </c>
      <c r="E3118" s="4" t="e">
        <f t="shared" si="48"/>
        <v>#N/A</v>
      </c>
      <c r="F3118" s="5">
        <v>200022381335</v>
      </c>
      <c r="G3118" s="4">
        <v>133201</v>
      </c>
      <c r="H3118" s="4">
        <v>20220815</v>
      </c>
      <c r="I3118" s="4">
        <v>2969</v>
      </c>
      <c r="J3118" s="4">
        <v>720543</v>
      </c>
      <c r="K3118" s="4" t="s">
        <v>0</v>
      </c>
      <c r="L3118" s="4" t="s">
        <v>172</v>
      </c>
      <c r="M3118" s="4">
        <v>1709</v>
      </c>
    </row>
    <row r="3119" spans="1:13" hidden="1" x14ac:dyDescent="0.25">
      <c r="A3119">
        <v>720623</v>
      </c>
      <c r="B3119">
        <v>4255</v>
      </c>
      <c r="E3119">
        <f t="shared" si="48"/>
        <v>720623</v>
      </c>
      <c r="F3119" s="1">
        <v>5023005</v>
      </c>
      <c r="G3119">
        <v>113521</v>
      </c>
      <c r="H3119">
        <v>20220815</v>
      </c>
      <c r="I3119">
        <v>2199</v>
      </c>
      <c r="J3119">
        <v>720623</v>
      </c>
      <c r="K3119" t="s">
        <v>0</v>
      </c>
      <c r="L3119" t="s">
        <v>220</v>
      </c>
      <c r="M3119">
        <v>4255</v>
      </c>
    </row>
    <row r="3120" spans="1:13" hidden="1" x14ac:dyDescent="0.25">
      <c r="A3120">
        <v>720856</v>
      </c>
      <c r="B3120">
        <v>1396</v>
      </c>
      <c r="E3120">
        <f t="shared" si="48"/>
        <v>720856</v>
      </c>
      <c r="F3120" s="1">
        <v>200022903898</v>
      </c>
      <c r="G3120">
        <v>163520</v>
      </c>
      <c r="H3120">
        <v>20220813</v>
      </c>
      <c r="I3120">
        <v>1372</v>
      </c>
      <c r="J3120">
        <v>720856</v>
      </c>
      <c r="K3120" t="s">
        <v>2</v>
      </c>
      <c r="L3120" t="s">
        <v>15</v>
      </c>
      <c r="M3120">
        <v>1396</v>
      </c>
    </row>
    <row r="3121" spans="1:13" hidden="1" x14ac:dyDescent="0.25">
      <c r="A3121">
        <v>720993</v>
      </c>
      <c r="B3121">
        <v>5397</v>
      </c>
      <c r="E3121">
        <f t="shared" si="48"/>
        <v>720993</v>
      </c>
      <c r="F3121" s="1">
        <v>200023276716</v>
      </c>
      <c r="G3121">
        <v>175850</v>
      </c>
      <c r="H3121">
        <v>20220811</v>
      </c>
      <c r="I3121">
        <v>631</v>
      </c>
      <c r="J3121">
        <v>720993</v>
      </c>
      <c r="K3121" t="s">
        <v>0</v>
      </c>
      <c r="L3121" t="s">
        <v>121</v>
      </c>
      <c r="M3121">
        <v>5397</v>
      </c>
    </row>
    <row r="3122" spans="1:13" hidden="1" x14ac:dyDescent="0.25">
      <c r="A3122">
        <v>721089</v>
      </c>
      <c r="B3122">
        <v>354</v>
      </c>
      <c r="E3122">
        <f t="shared" si="48"/>
        <v>721089</v>
      </c>
      <c r="F3122" s="1">
        <v>200021532391</v>
      </c>
      <c r="G3122">
        <v>170849</v>
      </c>
      <c r="H3122">
        <v>20220811</v>
      </c>
      <c r="I3122">
        <v>602</v>
      </c>
      <c r="J3122">
        <v>721089</v>
      </c>
      <c r="K3122" t="s">
        <v>2</v>
      </c>
      <c r="L3122" t="s">
        <v>50</v>
      </c>
      <c r="M3122">
        <v>354</v>
      </c>
    </row>
    <row r="3123" spans="1:13" hidden="1" x14ac:dyDescent="0.25">
      <c r="A3123">
        <v>721209</v>
      </c>
      <c r="B3123">
        <v>3207</v>
      </c>
      <c r="E3123">
        <f t="shared" si="48"/>
        <v>721209</v>
      </c>
      <c r="F3123" s="1">
        <v>5034172</v>
      </c>
      <c r="G3123">
        <v>140521</v>
      </c>
      <c r="H3123">
        <v>20220812</v>
      </c>
      <c r="I3123">
        <v>998975</v>
      </c>
      <c r="J3123">
        <v>721209</v>
      </c>
      <c r="K3123" t="s">
        <v>0</v>
      </c>
      <c r="L3123" t="s">
        <v>113</v>
      </c>
      <c r="M3123">
        <v>3207</v>
      </c>
    </row>
    <row r="3124" spans="1:13" hidden="1" x14ac:dyDescent="0.25">
      <c r="A3124">
        <v>721523</v>
      </c>
      <c r="B3124">
        <v>221798</v>
      </c>
      <c r="E3124">
        <f t="shared" si="48"/>
        <v>721523</v>
      </c>
      <c r="F3124" s="1">
        <v>1464301</v>
      </c>
      <c r="G3124">
        <v>154521</v>
      </c>
      <c r="H3124">
        <v>20220815</v>
      </c>
      <c r="I3124">
        <v>3683</v>
      </c>
      <c r="J3124">
        <v>721523</v>
      </c>
      <c r="K3124" t="s">
        <v>11</v>
      </c>
      <c r="L3124" t="s">
        <v>42</v>
      </c>
      <c r="M3124">
        <v>221798</v>
      </c>
    </row>
    <row r="3125" spans="1:13" hidden="1" x14ac:dyDescent="0.25">
      <c r="A3125">
        <v>721563</v>
      </c>
      <c r="B3125">
        <v>12580</v>
      </c>
      <c r="E3125">
        <f t="shared" si="48"/>
        <v>721563</v>
      </c>
      <c r="F3125" s="1">
        <v>200016871135</v>
      </c>
      <c r="G3125">
        <v>122521</v>
      </c>
      <c r="H3125">
        <v>20220815</v>
      </c>
      <c r="I3125">
        <v>2798</v>
      </c>
      <c r="J3125">
        <v>721563</v>
      </c>
      <c r="K3125" t="s">
        <v>2</v>
      </c>
      <c r="L3125" t="s">
        <v>15</v>
      </c>
      <c r="M3125">
        <v>12580</v>
      </c>
    </row>
    <row r="3126" spans="1:13" hidden="1" x14ac:dyDescent="0.25">
      <c r="A3126">
        <v>721773</v>
      </c>
      <c r="B3126">
        <v>10660</v>
      </c>
      <c r="E3126">
        <f t="shared" si="48"/>
        <v>721773</v>
      </c>
      <c r="F3126" s="1">
        <v>296751</v>
      </c>
      <c r="G3126">
        <v>84841</v>
      </c>
      <c r="H3126">
        <v>20220815</v>
      </c>
      <c r="I3126">
        <v>569579</v>
      </c>
      <c r="J3126">
        <v>721773</v>
      </c>
      <c r="K3126" t="s">
        <v>2</v>
      </c>
      <c r="L3126" t="s">
        <v>108</v>
      </c>
      <c r="M3126">
        <v>10660</v>
      </c>
    </row>
    <row r="3127" spans="1:13" s="4" customFormat="1" x14ac:dyDescent="0.25">
      <c r="A3127" s="4">
        <v>722693</v>
      </c>
      <c r="B3127" s="4">
        <v>8297</v>
      </c>
      <c r="E3127" s="4" t="e">
        <f t="shared" si="48"/>
        <v>#N/A</v>
      </c>
      <c r="F3127" s="5">
        <v>200017046026</v>
      </c>
      <c r="G3127" s="4">
        <v>74202</v>
      </c>
      <c r="H3127" s="4">
        <v>20220815</v>
      </c>
      <c r="I3127" s="4">
        <v>1802</v>
      </c>
      <c r="J3127" s="4">
        <v>722693</v>
      </c>
      <c r="K3127" s="4" t="s">
        <v>11</v>
      </c>
      <c r="L3127" s="4" t="s">
        <v>30</v>
      </c>
      <c r="M3127" s="4">
        <v>8297</v>
      </c>
    </row>
    <row r="3128" spans="1:13" s="4" customFormat="1" x14ac:dyDescent="0.25">
      <c r="A3128" s="4">
        <v>722699</v>
      </c>
      <c r="B3128" s="4">
        <v>4495</v>
      </c>
      <c r="E3128" s="4" t="e">
        <f t="shared" si="48"/>
        <v>#N/A</v>
      </c>
      <c r="F3128" s="5">
        <v>200018693289</v>
      </c>
      <c r="G3128" s="4">
        <v>111844</v>
      </c>
      <c r="H3128" s="4">
        <v>20220815</v>
      </c>
      <c r="I3128" s="4">
        <v>2575</v>
      </c>
      <c r="J3128" s="4">
        <v>722699</v>
      </c>
      <c r="K3128" s="4" t="s">
        <v>0</v>
      </c>
      <c r="L3128" s="4" t="s">
        <v>68</v>
      </c>
      <c r="M3128" s="4">
        <v>4495</v>
      </c>
    </row>
    <row r="3129" spans="1:13" hidden="1" x14ac:dyDescent="0.25">
      <c r="A3129">
        <v>722819</v>
      </c>
      <c r="B3129">
        <v>3266</v>
      </c>
      <c r="E3129">
        <f t="shared" si="48"/>
        <v>722819</v>
      </c>
      <c r="F3129" s="1">
        <v>200015840040</v>
      </c>
      <c r="G3129">
        <v>220842</v>
      </c>
      <c r="H3129">
        <v>20220811</v>
      </c>
      <c r="I3129">
        <v>740</v>
      </c>
      <c r="J3129">
        <v>722819</v>
      </c>
      <c r="K3129" t="s">
        <v>0</v>
      </c>
      <c r="L3129" t="s">
        <v>41</v>
      </c>
      <c r="M3129">
        <v>3266</v>
      </c>
    </row>
    <row r="3130" spans="1:13" s="4" customFormat="1" x14ac:dyDescent="0.25">
      <c r="A3130" s="4">
        <v>722844</v>
      </c>
      <c r="B3130" s="4">
        <v>355</v>
      </c>
      <c r="E3130" s="4" t="e">
        <f t="shared" si="48"/>
        <v>#N/A</v>
      </c>
      <c r="F3130" s="5">
        <v>200022881680</v>
      </c>
      <c r="G3130" s="4">
        <v>141952</v>
      </c>
      <c r="H3130" s="4">
        <v>20220815</v>
      </c>
      <c r="I3130" s="4">
        <v>3101</v>
      </c>
      <c r="J3130" s="4">
        <v>722844</v>
      </c>
      <c r="K3130" s="4" t="s">
        <v>379</v>
      </c>
      <c r="L3130" s="4" t="s">
        <v>345</v>
      </c>
      <c r="M3130" s="4">
        <v>355</v>
      </c>
    </row>
    <row r="3131" spans="1:13" s="4" customFormat="1" x14ac:dyDescent="0.25">
      <c r="A3131" s="4">
        <v>722963</v>
      </c>
      <c r="B3131" s="4">
        <v>2089</v>
      </c>
      <c r="E3131" s="4" t="e">
        <f t="shared" si="48"/>
        <v>#N/A</v>
      </c>
      <c r="F3131" s="5">
        <v>200019922307</v>
      </c>
      <c r="G3131" s="4">
        <v>104524</v>
      </c>
      <c r="H3131" s="4">
        <v>20220815</v>
      </c>
      <c r="I3131" s="4">
        <v>2420</v>
      </c>
      <c r="J3131" s="4">
        <v>722963</v>
      </c>
      <c r="K3131" s="4" t="s">
        <v>0</v>
      </c>
      <c r="L3131" s="4" t="s">
        <v>224</v>
      </c>
      <c r="M3131" s="4">
        <v>2089</v>
      </c>
    </row>
    <row r="3132" spans="1:13" hidden="1" x14ac:dyDescent="0.25">
      <c r="A3132">
        <v>723046</v>
      </c>
      <c r="B3132">
        <v>100</v>
      </c>
      <c r="E3132">
        <f t="shared" si="48"/>
        <v>723046</v>
      </c>
      <c r="F3132" s="1">
        <v>1888754</v>
      </c>
      <c r="G3132">
        <v>74203</v>
      </c>
      <c r="H3132">
        <v>20220815</v>
      </c>
      <c r="I3132">
        <v>568594</v>
      </c>
      <c r="J3132">
        <v>723046</v>
      </c>
      <c r="K3132" t="s">
        <v>0</v>
      </c>
      <c r="L3132" t="s">
        <v>35</v>
      </c>
      <c r="M3132">
        <v>100</v>
      </c>
    </row>
    <row r="3133" spans="1:13" hidden="1" x14ac:dyDescent="0.25">
      <c r="A3133">
        <v>723103</v>
      </c>
      <c r="B3133">
        <v>771</v>
      </c>
      <c r="E3133">
        <f t="shared" si="48"/>
        <v>723103</v>
      </c>
      <c r="F3133" s="1">
        <v>400652656</v>
      </c>
      <c r="G3133">
        <v>95523</v>
      </c>
      <c r="H3133">
        <v>20220812</v>
      </c>
      <c r="I3133">
        <v>829</v>
      </c>
      <c r="J3133">
        <v>723103</v>
      </c>
      <c r="K3133" t="s">
        <v>0</v>
      </c>
      <c r="L3133" t="s">
        <v>176</v>
      </c>
      <c r="M3133">
        <v>771</v>
      </c>
    </row>
    <row r="3134" spans="1:13" s="4" customFormat="1" x14ac:dyDescent="0.25">
      <c r="A3134" s="4">
        <v>723386</v>
      </c>
      <c r="B3134" s="4">
        <v>354</v>
      </c>
      <c r="E3134" s="4" t="e">
        <f t="shared" si="48"/>
        <v>#N/A</v>
      </c>
      <c r="F3134" s="5">
        <v>200019365853</v>
      </c>
      <c r="G3134" s="4">
        <v>140524</v>
      </c>
      <c r="H3134" s="4">
        <v>20220815</v>
      </c>
      <c r="I3134" s="4">
        <v>3045</v>
      </c>
      <c r="J3134" s="4">
        <v>723386</v>
      </c>
      <c r="K3134" s="4" t="s">
        <v>0</v>
      </c>
      <c r="L3134" s="4" t="s">
        <v>176</v>
      </c>
      <c r="M3134" s="4">
        <v>354</v>
      </c>
    </row>
    <row r="3135" spans="1:13" s="4" customFormat="1" x14ac:dyDescent="0.25">
      <c r="A3135" s="4">
        <v>723469</v>
      </c>
      <c r="B3135" s="4">
        <v>1470</v>
      </c>
      <c r="E3135" s="4" t="e">
        <f t="shared" si="48"/>
        <v>#N/A</v>
      </c>
      <c r="F3135" s="5">
        <v>1706285</v>
      </c>
      <c r="G3135" s="4">
        <v>133203</v>
      </c>
      <c r="H3135" s="4">
        <v>20220815</v>
      </c>
      <c r="I3135" s="4">
        <v>576453</v>
      </c>
      <c r="J3135" s="4">
        <v>723469</v>
      </c>
      <c r="K3135" s="4" t="s">
        <v>2</v>
      </c>
      <c r="L3135" s="4" t="s">
        <v>123</v>
      </c>
      <c r="M3135" s="4">
        <v>1470</v>
      </c>
    </row>
    <row r="3136" spans="1:13" hidden="1" x14ac:dyDescent="0.25">
      <c r="A3136">
        <v>723636</v>
      </c>
      <c r="B3136">
        <v>1230</v>
      </c>
      <c r="E3136">
        <f t="shared" si="48"/>
        <v>723636</v>
      </c>
      <c r="F3136" s="1">
        <v>400678383</v>
      </c>
      <c r="G3136">
        <v>115204</v>
      </c>
      <c r="H3136">
        <v>20220812</v>
      </c>
      <c r="I3136">
        <v>897</v>
      </c>
      <c r="J3136">
        <v>723636</v>
      </c>
      <c r="K3136" t="s">
        <v>0</v>
      </c>
      <c r="L3136" t="s">
        <v>81</v>
      </c>
      <c r="M3136">
        <v>1230</v>
      </c>
    </row>
    <row r="3137" spans="1:13" hidden="1" x14ac:dyDescent="0.25">
      <c r="A3137">
        <v>723709</v>
      </c>
      <c r="B3137">
        <v>558</v>
      </c>
      <c r="E3137">
        <f t="shared" si="48"/>
        <v>723709</v>
      </c>
      <c r="F3137" s="1">
        <v>56735</v>
      </c>
      <c r="G3137">
        <v>170843</v>
      </c>
      <c r="H3137">
        <v>20220813</v>
      </c>
      <c r="I3137">
        <v>417</v>
      </c>
      <c r="J3137">
        <v>723709</v>
      </c>
      <c r="K3137" t="s">
        <v>2</v>
      </c>
      <c r="L3137" t="s">
        <v>126</v>
      </c>
      <c r="M3137">
        <v>558</v>
      </c>
    </row>
    <row r="3138" spans="1:13" hidden="1" x14ac:dyDescent="0.25">
      <c r="A3138">
        <v>724069</v>
      </c>
      <c r="B3138">
        <v>3587</v>
      </c>
      <c r="E3138">
        <f t="shared" ref="E3138:E3201" si="49">VLOOKUP(A3138,$C:$D,1,FALSE)</f>
        <v>724069</v>
      </c>
      <c r="F3138" s="1">
        <v>3299211</v>
      </c>
      <c r="G3138">
        <v>175844</v>
      </c>
      <c r="H3138">
        <v>20220812</v>
      </c>
      <c r="I3138">
        <v>330</v>
      </c>
      <c r="J3138">
        <v>724069</v>
      </c>
      <c r="K3138" t="s">
        <v>0</v>
      </c>
      <c r="L3138" t="s">
        <v>231</v>
      </c>
      <c r="M3138">
        <v>3587</v>
      </c>
    </row>
    <row r="3139" spans="1:13" hidden="1" x14ac:dyDescent="0.25">
      <c r="A3139">
        <v>724079</v>
      </c>
      <c r="B3139">
        <v>1583</v>
      </c>
      <c r="E3139">
        <f t="shared" si="49"/>
        <v>724079</v>
      </c>
      <c r="F3139" s="1">
        <v>200023916311</v>
      </c>
      <c r="G3139">
        <v>184853</v>
      </c>
      <c r="H3139">
        <v>20220811</v>
      </c>
      <c r="I3139">
        <v>667</v>
      </c>
      <c r="J3139">
        <v>724079</v>
      </c>
      <c r="K3139" t="s">
        <v>0</v>
      </c>
      <c r="L3139" t="s">
        <v>41</v>
      </c>
      <c r="M3139">
        <v>1583</v>
      </c>
    </row>
    <row r="3140" spans="1:13" hidden="1" x14ac:dyDescent="0.25">
      <c r="A3140">
        <v>724223</v>
      </c>
      <c r="B3140">
        <v>1147</v>
      </c>
      <c r="E3140">
        <f t="shared" si="49"/>
        <v>724223</v>
      </c>
      <c r="F3140" s="1">
        <v>200022458687</v>
      </c>
      <c r="G3140">
        <v>120844</v>
      </c>
      <c r="H3140">
        <v>20220812</v>
      </c>
      <c r="I3140">
        <v>914</v>
      </c>
      <c r="J3140">
        <v>724223</v>
      </c>
      <c r="K3140" t="s">
        <v>0</v>
      </c>
      <c r="L3140" t="s">
        <v>41</v>
      </c>
      <c r="M3140">
        <v>1147</v>
      </c>
    </row>
    <row r="3141" spans="1:13" s="4" customFormat="1" x14ac:dyDescent="0.25">
      <c r="A3141" s="4">
        <v>724321</v>
      </c>
      <c r="B3141" s="4">
        <v>2141</v>
      </c>
      <c r="E3141" s="4" t="e">
        <f t="shared" si="49"/>
        <v>#N/A</v>
      </c>
      <c r="F3141" s="5">
        <v>401357862</v>
      </c>
      <c r="G3141" s="4">
        <v>142021</v>
      </c>
      <c r="H3141" s="4">
        <v>20220815</v>
      </c>
      <c r="I3141" s="4">
        <v>3103</v>
      </c>
      <c r="J3141" s="4">
        <v>724321</v>
      </c>
      <c r="K3141" s="4" t="s">
        <v>344</v>
      </c>
      <c r="L3141" s="4" t="s">
        <v>335</v>
      </c>
      <c r="M3141" s="4">
        <v>2141</v>
      </c>
    </row>
    <row r="3142" spans="1:13" hidden="1" x14ac:dyDescent="0.25">
      <c r="A3142">
        <v>724946</v>
      </c>
      <c r="B3142">
        <v>367</v>
      </c>
      <c r="E3142">
        <f t="shared" si="49"/>
        <v>724946</v>
      </c>
      <c r="F3142" s="1">
        <v>962756</v>
      </c>
      <c r="G3142">
        <v>211845</v>
      </c>
      <c r="H3142">
        <v>20220814</v>
      </c>
      <c r="I3142">
        <v>465</v>
      </c>
      <c r="J3142">
        <v>724946</v>
      </c>
      <c r="K3142" t="s">
        <v>0</v>
      </c>
      <c r="L3142" t="s">
        <v>237</v>
      </c>
      <c r="M3142">
        <v>367</v>
      </c>
    </row>
    <row r="3143" spans="1:13" s="4" customFormat="1" x14ac:dyDescent="0.25">
      <c r="A3143" s="4">
        <v>725513</v>
      </c>
      <c r="B3143" s="4">
        <v>413</v>
      </c>
      <c r="E3143" s="4" t="e">
        <f t="shared" si="49"/>
        <v>#N/A</v>
      </c>
      <c r="F3143" s="5">
        <v>4029575</v>
      </c>
      <c r="G3143" s="4">
        <v>104525</v>
      </c>
      <c r="H3143" s="4">
        <v>20220815</v>
      </c>
      <c r="I3143" s="4">
        <v>1863</v>
      </c>
      <c r="J3143" s="4">
        <v>725513</v>
      </c>
      <c r="K3143" s="4" t="s">
        <v>2</v>
      </c>
      <c r="L3143" s="4" t="s">
        <v>76</v>
      </c>
      <c r="M3143" s="4">
        <v>413</v>
      </c>
    </row>
    <row r="3144" spans="1:13" hidden="1" x14ac:dyDescent="0.25">
      <c r="A3144">
        <v>725849</v>
      </c>
      <c r="B3144">
        <v>1288</v>
      </c>
      <c r="E3144">
        <f t="shared" si="49"/>
        <v>725849</v>
      </c>
      <c r="F3144" s="1">
        <v>200022112490</v>
      </c>
      <c r="G3144">
        <v>170846</v>
      </c>
      <c r="H3144">
        <v>20220812</v>
      </c>
      <c r="I3144">
        <v>1067</v>
      </c>
      <c r="J3144">
        <v>725849</v>
      </c>
      <c r="K3144" t="s">
        <v>0</v>
      </c>
      <c r="L3144" t="s">
        <v>150</v>
      </c>
      <c r="M3144">
        <v>1288</v>
      </c>
    </row>
    <row r="3145" spans="1:13" hidden="1" x14ac:dyDescent="0.25">
      <c r="A3145">
        <v>725849</v>
      </c>
      <c r="B3145">
        <v>5447</v>
      </c>
      <c r="E3145">
        <f t="shared" si="49"/>
        <v>725849</v>
      </c>
      <c r="F3145" s="1">
        <v>1848201</v>
      </c>
      <c r="G3145">
        <v>102845</v>
      </c>
      <c r="H3145">
        <v>20220812</v>
      </c>
      <c r="I3145">
        <v>558813</v>
      </c>
      <c r="J3145">
        <v>725849</v>
      </c>
      <c r="K3145" t="s">
        <v>2</v>
      </c>
      <c r="L3145" t="s">
        <v>175</v>
      </c>
      <c r="M3145">
        <v>5447</v>
      </c>
    </row>
    <row r="3146" spans="1:13" hidden="1" x14ac:dyDescent="0.25">
      <c r="A3146">
        <v>726174</v>
      </c>
      <c r="B3146">
        <v>617</v>
      </c>
      <c r="E3146">
        <f t="shared" si="49"/>
        <v>726174</v>
      </c>
      <c r="F3146" s="1">
        <v>134837</v>
      </c>
      <c r="G3146">
        <v>91828</v>
      </c>
      <c r="H3146">
        <v>20220815</v>
      </c>
      <c r="I3146">
        <v>570275</v>
      </c>
      <c r="J3146">
        <v>726174</v>
      </c>
      <c r="K3146" t="s">
        <v>88</v>
      </c>
      <c r="L3146" t="s">
        <v>89</v>
      </c>
      <c r="M3146">
        <v>617</v>
      </c>
    </row>
    <row r="3147" spans="1:13" s="4" customFormat="1" x14ac:dyDescent="0.25">
      <c r="A3147" s="4">
        <v>726219</v>
      </c>
      <c r="B3147" s="4">
        <v>3231</v>
      </c>
      <c r="E3147" s="4" t="e">
        <f t="shared" si="49"/>
        <v>#N/A</v>
      </c>
      <c r="F3147" s="5">
        <v>200018109849</v>
      </c>
      <c r="G3147" s="4">
        <v>95526</v>
      </c>
      <c r="H3147" s="4">
        <v>20220815</v>
      </c>
      <c r="I3147" s="4">
        <v>2183</v>
      </c>
      <c r="J3147" s="4">
        <v>726219</v>
      </c>
      <c r="K3147" s="4" t="s">
        <v>2</v>
      </c>
      <c r="L3147" s="4" t="s">
        <v>149</v>
      </c>
      <c r="M3147" s="4">
        <v>3231</v>
      </c>
    </row>
    <row r="3148" spans="1:13" s="4" customFormat="1" x14ac:dyDescent="0.25">
      <c r="A3148" s="4">
        <v>726636</v>
      </c>
      <c r="B3148" s="4">
        <v>6078</v>
      </c>
      <c r="E3148" s="4" t="e">
        <f t="shared" si="49"/>
        <v>#N/A</v>
      </c>
      <c r="F3148" s="5">
        <v>200023907468</v>
      </c>
      <c r="G3148" s="4">
        <v>65207</v>
      </c>
      <c r="H3148" s="4">
        <v>20220815</v>
      </c>
      <c r="I3148" s="4">
        <v>1762</v>
      </c>
      <c r="J3148" s="4">
        <v>726636</v>
      </c>
      <c r="K3148" s="4" t="s">
        <v>0</v>
      </c>
      <c r="L3148" s="4" t="s">
        <v>13</v>
      </c>
      <c r="M3148" s="4">
        <v>6078</v>
      </c>
    </row>
    <row r="3149" spans="1:13" hidden="1" x14ac:dyDescent="0.25">
      <c r="A3149">
        <v>726796</v>
      </c>
      <c r="B3149">
        <v>766</v>
      </c>
      <c r="E3149">
        <f t="shared" si="49"/>
        <v>726796</v>
      </c>
      <c r="F3149" s="1">
        <v>300061</v>
      </c>
      <c r="G3149">
        <v>145527</v>
      </c>
      <c r="H3149">
        <v>20220814</v>
      </c>
      <c r="I3149">
        <v>446</v>
      </c>
      <c r="J3149">
        <v>726796</v>
      </c>
      <c r="K3149" t="s">
        <v>0</v>
      </c>
      <c r="L3149" t="s">
        <v>68</v>
      </c>
      <c r="M3149">
        <v>766</v>
      </c>
    </row>
    <row r="3150" spans="1:13" hidden="1" x14ac:dyDescent="0.25">
      <c r="A3150">
        <v>726969</v>
      </c>
      <c r="B3150">
        <v>708</v>
      </c>
      <c r="E3150">
        <f t="shared" si="49"/>
        <v>726969</v>
      </c>
      <c r="F3150" s="1">
        <v>201004864546</v>
      </c>
      <c r="G3150">
        <v>140527</v>
      </c>
      <c r="H3150">
        <v>20220812</v>
      </c>
      <c r="I3150">
        <v>984</v>
      </c>
      <c r="J3150">
        <v>726969</v>
      </c>
      <c r="K3150" t="s">
        <v>2</v>
      </c>
      <c r="L3150" t="s">
        <v>65</v>
      </c>
      <c r="M3150">
        <v>708</v>
      </c>
    </row>
    <row r="3151" spans="1:13" hidden="1" x14ac:dyDescent="0.25">
      <c r="A3151">
        <v>727239</v>
      </c>
      <c r="B3151">
        <v>1792</v>
      </c>
      <c r="E3151">
        <f t="shared" si="49"/>
        <v>727239</v>
      </c>
      <c r="F3151" s="1">
        <v>200020695116</v>
      </c>
      <c r="G3151">
        <v>131527</v>
      </c>
      <c r="H3151">
        <v>20220812</v>
      </c>
      <c r="I3151">
        <v>956</v>
      </c>
      <c r="J3151">
        <v>727239</v>
      </c>
      <c r="K3151" t="s">
        <v>2</v>
      </c>
      <c r="L3151" t="s">
        <v>65</v>
      </c>
      <c r="M3151">
        <v>1792</v>
      </c>
    </row>
    <row r="3152" spans="1:13" hidden="1" x14ac:dyDescent="0.25">
      <c r="A3152">
        <v>727417</v>
      </c>
      <c r="B3152">
        <v>4257</v>
      </c>
      <c r="E3152">
        <f t="shared" si="49"/>
        <v>727417</v>
      </c>
      <c r="F3152" s="1">
        <v>748492</v>
      </c>
      <c r="G3152">
        <v>91857</v>
      </c>
      <c r="H3152">
        <v>20220815</v>
      </c>
      <c r="I3152">
        <v>528</v>
      </c>
      <c r="J3152">
        <v>727417</v>
      </c>
      <c r="K3152" t="s">
        <v>92</v>
      </c>
      <c r="L3152" t="s">
        <v>93</v>
      </c>
      <c r="M3152">
        <v>4257</v>
      </c>
    </row>
    <row r="3153" spans="1:13" s="4" customFormat="1" x14ac:dyDescent="0.25">
      <c r="A3153" s="4">
        <v>727456</v>
      </c>
      <c r="B3153" s="4">
        <v>2611</v>
      </c>
      <c r="E3153" s="4" t="e">
        <f t="shared" si="49"/>
        <v>#N/A</v>
      </c>
      <c r="F3153" s="5">
        <v>200021239500</v>
      </c>
      <c r="G3153" s="4">
        <v>210207</v>
      </c>
      <c r="H3153" s="4">
        <v>20220814</v>
      </c>
      <c r="I3153" s="4">
        <v>1709</v>
      </c>
      <c r="J3153" s="4">
        <v>727456</v>
      </c>
      <c r="K3153" s="4" t="s">
        <v>0</v>
      </c>
      <c r="L3153" s="4" t="s">
        <v>148</v>
      </c>
      <c r="M3153" s="4">
        <v>2611</v>
      </c>
    </row>
    <row r="3154" spans="1:13" hidden="1" x14ac:dyDescent="0.25">
      <c r="A3154">
        <v>727799</v>
      </c>
      <c r="B3154">
        <v>4974</v>
      </c>
      <c r="E3154">
        <f t="shared" si="49"/>
        <v>727799</v>
      </c>
      <c r="F3154" s="1">
        <v>200022476010</v>
      </c>
      <c r="G3154">
        <v>202847</v>
      </c>
      <c r="H3154">
        <v>20220812</v>
      </c>
      <c r="I3154">
        <v>1145</v>
      </c>
      <c r="J3154">
        <v>727799</v>
      </c>
      <c r="K3154" t="s">
        <v>2</v>
      </c>
      <c r="L3154" t="s">
        <v>64</v>
      </c>
      <c r="M3154">
        <v>4974</v>
      </c>
    </row>
    <row r="3155" spans="1:13" s="4" customFormat="1" x14ac:dyDescent="0.25">
      <c r="A3155" s="4">
        <v>727929</v>
      </c>
      <c r="B3155" s="4">
        <v>2110</v>
      </c>
      <c r="E3155" s="4" t="e">
        <f t="shared" si="49"/>
        <v>#N/A</v>
      </c>
      <c r="F3155" s="5">
        <v>200020970931</v>
      </c>
      <c r="G3155" s="4">
        <v>90528</v>
      </c>
      <c r="H3155" s="4">
        <v>20220815</v>
      </c>
      <c r="I3155" s="4">
        <v>1973</v>
      </c>
      <c r="J3155" s="4">
        <v>727929</v>
      </c>
      <c r="K3155" s="4" t="s">
        <v>2</v>
      </c>
      <c r="L3155" s="4" t="s">
        <v>145</v>
      </c>
      <c r="M3155" s="4">
        <v>2110</v>
      </c>
    </row>
    <row r="3156" spans="1:13" hidden="1" x14ac:dyDescent="0.25">
      <c r="A3156">
        <v>728056</v>
      </c>
      <c r="B3156">
        <v>2549</v>
      </c>
      <c r="E3156">
        <f t="shared" si="49"/>
        <v>728056</v>
      </c>
      <c r="F3156" s="1">
        <v>200022702571</v>
      </c>
      <c r="G3156">
        <v>163528</v>
      </c>
      <c r="H3156">
        <v>20220813</v>
      </c>
      <c r="I3156">
        <v>1373</v>
      </c>
      <c r="J3156">
        <v>728056</v>
      </c>
      <c r="K3156" t="s">
        <v>2</v>
      </c>
      <c r="L3156" t="s">
        <v>145</v>
      </c>
      <c r="M3156">
        <v>2549</v>
      </c>
    </row>
    <row r="3157" spans="1:13" hidden="1" x14ac:dyDescent="0.25">
      <c r="A3157">
        <v>728349</v>
      </c>
      <c r="B3157">
        <v>923</v>
      </c>
      <c r="E3157">
        <f t="shared" si="49"/>
        <v>728349</v>
      </c>
      <c r="F3157" s="1">
        <v>1781149</v>
      </c>
      <c r="G3157">
        <v>165208</v>
      </c>
      <c r="H3157">
        <v>20220814</v>
      </c>
      <c r="I3157">
        <v>567776</v>
      </c>
      <c r="J3157">
        <v>728349</v>
      </c>
      <c r="K3157" t="s">
        <v>0</v>
      </c>
      <c r="L3157" t="s">
        <v>152</v>
      </c>
      <c r="M3157">
        <v>923</v>
      </c>
    </row>
    <row r="3158" spans="1:13" hidden="1" x14ac:dyDescent="0.25">
      <c r="A3158">
        <v>728819</v>
      </c>
      <c r="B3158">
        <v>6250</v>
      </c>
      <c r="E3158">
        <f t="shared" si="49"/>
        <v>728819</v>
      </c>
      <c r="F3158" s="1">
        <v>1850573</v>
      </c>
      <c r="G3158">
        <v>110209</v>
      </c>
      <c r="H3158">
        <v>20220812</v>
      </c>
      <c r="I3158">
        <v>559074</v>
      </c>
      <c r="J3158">
        <v>728819</v>
      </c>
      <c r="K3158" t="s">
        <v>0</v>
      </c>
      <c r="L3158" t="s">
        <v>271</v>
      </c>
      <c r="M3158">
        <v>6250</v>
      </c>
    </row>
    <row r="3159" spans="1:13" hidden="1" x14ac:dyDescent="0.25">
      <c r="A3159">
        <v>729273</v>
      </c>
      <c r="B3159">
        <v>689</v>
      </c>
      <c r="E3159">
        <f t="shared" si="49"/>
        <v>729273</v>
      </c>
      <c r="F3159" s="1">
        <v>1725769</v>
      </c>
      <c r="G3159">
        <v>120850</v>
      </c>
      <c r="H3159">
        <v>20220815</v>
      </c>
      <c r="I3159">
        <v>574818</v>
      </c>
      <c r="J3159">
        <v>729273</v>
      </c>
      <c r="K3159" t="s">
        <v>0</v>
      </c>
      <c r="L3159" t="s">
        <v>63</v>
      </c>
      <c r="M3159">
        <v>689</v>
      </c>
    </row>
    <row r="3160" spans="1:13" s="4" customFormat="1" x14ac:dyDescent="0.25">
      <c r="A3160" s="4">
        <v>729493</v>
      </c>
      <c r="B3160" s="4">
        <v>4170</v>
      </c>
      <c r="E3160" s="4" t="e">
        <f t="shared" si="49"/>
        <v>#N/A</v>
      </c>
      <c r="F3160" s="5">
        <v>200023626860</v>
      </c>
      <c r="G3160" s="4">
        <v>122530</v>
      </c>
      <c r="H3160" s="4">
        <v>20220815</v>
      </c>
      <c r="I3160" s="4">
        <v>2799</v>
      </c>
      <c r="J3160" s="4">
        <v>729493</v>
      </c>
      <c r="K3160" s="4" t="s">
        <v>0</v>
      </c>
      <c r="L3160" s="4" t="s">
        <v>83</v>
      </c>
      <c r="M3160" s="4">
        <v>4170</v>
      </c>
    </row>
    <row r="3161" spans="1:13" hidden="1" x14ac:dyDescent="0.25">
      <c r="A3161">
        <v>729609</v>
      </c>
      <c r="B3161">
        <v>382</v>
      </c>
      <c r="E3161">
        <f t="shared" si="49"/>
        <v>729609</v>
      </c>
      <c r="F3161" s="1">
        <v>58140</v>
      </c>
      <c r="G3161">
        <v>170849</v>
      </c>
      <c r="H3161">
        <v>20220813</v>
      </c>
      <c r="I3161">
        <v>418</v>
      </c>
      <c r="J3161">
        <v>729609</v>
      </c>
      <c r="K3161" t="s">
        <v>2</v>
      </c>
      <c r="L3161" t="s">
        <v>21</v>
      </c>
      <c r="M3161">
        <v>382</v>
      </c>
    </row>
    <row r="3162" spans="1:13" s="4" customFormat="1" x14ac:dyDescent="0.25">
      <c r="A3162" s="4">
        <v>729743</v>
      </c>
      <c r="B3162" s="4">
        <v>3191</v>
      </c>
      <c r="E3162" s="4" t="e">
        <f t="shared" si="49"/>
        <v>#N/A</v>
      </c>
      <c r="F3162" s="5">
        <v>14834</v>
      </c>
      <c r="G3162" s="4">
        <v>111849</v>
      </c>
      <c r="H3162" s="4">
        <v>20220815</v>
      </c>
      <c r="I3162" s="4">
        <v>573674</v>
      </c>
      <c r="J3162" s="4">
        <v>729743</v>
      </c>
      <c r="K3162" s="4" t="s">
        <v>2</v>
      </c>
      <c r="L3162" s="4" t="s">
        <v>142</v>
      </c>
      <c r="M3162" s="4">
        <v>3191</v>
      </c>
    </row>
    <row r="3163" spans="1:13" hidden="1" x14ac:dyDescent="0.25">
      <c r="A3163">
        <v>729856</v>
      </c>
      <c r="B3163">
        <v>12429</v>
      </c>
      <c r="E3163">
        <f t="shared" si="49"/>
        <v>729856</v>
      </c>
      <c r="F3163" s="1">
        <v>200018271664</v>
      </c>
      <c r="G3163">
        <v>125850</v>
      </c>
      <c r="H3163">
        <v>20220815</v>
      </c>
      <c r="I3163">
        <v>2884</v>
      </c>
      <c r="J3163">
        <v>729856</v>
      </c>
      <c r="K3163" t="s">
        <v>2</v>
      </c>
      <c r="L3163" t="s">
        <v>64</v>
      </c>
      <c r="M3163">
        <v>12429</v>
      </c>
    </row>
    <row r="3164" spans="1:13" hidden="1" x14ac:dyDescent="0.25">
      <c r="A3164">
        <v>730029</v>
      </c>
      <c r="B3164">
        <v>398</v>
      </c>
      <c r="E3164">
        <f t="shared" si="49"/>
        <v>730029</v>
      </c>
      <c r="F3164" s="1">
        <v>400625467</v>
      </c>
      <c r="G3164">
        <v>92210</v>
      </c>
      <c r="H3164">
        <v>20220813</v>
      </c>
      <c r="I3164">
        <v>1217</v>
      </c>
      <c r="J3164">
        <v>730029</v>
      </c>
      <c r="K3164" t="s">
        <v>0</v>
      </c>
      <c r="L3164" t="s">
        <v>201</v>
      </c>
      <c r="M3164">
        <v>398</v>
      </c>
    </row>
    <row r="3165" spans="1:13" s="4" customFormat="1" x14ac:dyDescent="0.25">
      <c r="A3165" s="4">
        <v>730279</v>
      </c>
      <c r="B3165" s="4">
        <v>484</v>
      </c>
      <c r="E3165" s="4" t="e">
        <f t="shared" si="49"/>
        <v>#N/A</v>
      </c>
      <c r="F3165" s="5">
        <v>200019046941</v>
      </c>
      <c r="G3165" s="4">
        <v>92210</v>
      </c>
      <c r="H3165" s="4">
        <v>20220813</v>
      </c>
      <c r="I3165" s="4">
        <v>1218</v>
      </c>
      <c r="J3165" s="4">
        <v>730279</v>
      </c>
      <c r="K3165" s="4" t="s">
        <v>0</v>
      </c>
      <c r="L3165" s="4" t="s">
        <v>35</v>
      </c>
      <c r="M3165" s="4">
        <v>484</v>
      </c>
    </row>
    <row r="3166" spans="1:13" s="4" customFormat="1" x14ac:dyDescent="0.25">
      <c r="A3166" s="4">
        <v>730789</v>
      </c>
      <c r="B3166" s="4">
        <v>6566</v>
      </c>
      <c r="E3166" s="4" t="e">
        <f t="shared" si="49"/>
        <v>#N/A</v>
      </c>
      <c r="F3166" s="5">
        <v>200018062469</v>
      </c>
      <c r="G3166" s="4">
        <v>102850</v>
      </c>
      <c r="H3166" s="4">
        <v>20220815</v>
      </c>
      <c r="I3166" s="4">
        <v>2319</v>
      </c>
      <c r="J3166" s="4">
        <v>730789</v>
      </c>
      <c r="K3166" s="4" t="s">
        <v>2</v>
      </c>
      <c r="L3166" s="4" t="s">
        <v>133</v>
      </c>
      <c r="M3166" s="4">
        <v>6566</v>
      </c>
    </row>
    <row r="3167" spans="1:13" s="4" customFormat="1" x14ac:dyDescent="0.25">
      <c r="A3167" s="4">
        <v>730809</v>
      </c>
      <c r="B3167" s="4">
        <v>949</v>
      </c>
      <c r="E3167" s="4" t="e">
        <f t="shared" si="49"/>
        <v>#N/A</v>
      </c>
      <c r="F3167" s="5">
        <v>200015870393</v>
      </c>
      <c r="G3167" s="4">
        <v>113531</v>
      </c>
      <c r="H3167" s="4">
        <v>20220815</v>
      </c>
      <c r="I3167" s="4">
        <v>2638</v>
      </c>
      <c r="J3167" s="4">
        <v>730809</v>
      </c>
      <c r="K3167" s="4" t="s">
        <v>0</v>
      </c>
      <c r="L3167" s="4" t="s">
        <v>170</v>
      </c>
      <c r="M3167" s="4">
        <v>949</v>
      </c>
    </row>
    <row r="3168" spans="1:13" hidden="1" x14ac:dyDescent="0.25">
      <c r="A3168">
        <v>731196</v>
      </c>
      <c r="B3168">
        <v>13095</v>
      </c>
      <c r="E3168">
        <f t="shared" si="49"/>
        <v>731196</v>
      </c>
      <c r="F3168" s="1">
        <v>465977</v>
      </c>
      <c r="G3168">
        <v>152851</v>
      </c>
      <c r="H3168">
        <v>20220815</v>
      </c>
      <c r="I3168">
        <v>579022</v>
      </c>
      <c r="J3168">
        <v>731196</v>
      </c>
      <c r="K3168" t="s">
        <v>2</v>
      </c>
      <c r="L3168" t="s">
        <v>128</v>
      </c>
      <c r="M3168">
        <v>13095</v>
      </c>
    </row>
    <row r="3169" spans="1:13" s="4" customFormat="1" x14ac:dyDescent="0.25">
      <c r="A3169" s="4">
        <v>731223</v>
      </c>
      <c r="B3169" s="4">
        <v>795</v>
      </c>
      <c r="E3169" s="4" t="e">
        <f t="shared" si="49"/>
        <v>#N/A</v>
      </c>
      <c r="F3169" s="5">
        <v>200018331427</v>
      </c>
      <c r="G3169" s="4">
        <v>134851</v>
      </c>
      <c r="H3169" s="4">
        <v>20220815</v>
      </c>
      <c r="I3169" s="4">
        <v>3007</v>
      </c>
      <c r="J3169" s="4">
        <v>731223</v>
      </c>
      <c r="K3169" s="4" t="s">
        <v>0</v>
      </c>
      <c r="L3169" s="4" t="s">
        <v>82</v>
      </c>
      <c r="M3169" s="4">
        <v>795</v>
      </c>
    </row>
    <row r="3170" spans="1:13" hidden="1" x14ac:dyDescent="0.25">
      <c r="A3170">
        <v>731633</v>
      </c>
      <c r="B3170">
        <v>3651</v>
      </c>
      <c r="E3170">
        <f t="shared" si="49"/>
        <v>731633</v>
      </c>
      <c r="F3170" s="1">
        <v>200019919147</v>
      </c>
      <c r="G3170">
        <v>111852</v>
      </c>
      <c r="H3170">
        <v>20220812</v>
      </c>
      <c r="I3170">
        <v>869</v>
      </c>
      <c r="J3170">
        <v>731633</v>
      </c>
      <c r="K3170" t="s">
        <v>0</v>
      </c>
      <c r="L3170" t="s">
        <v>38</v>
      </c>
      <c r="M3170">
        <v>3651</v>
      </c>
    </row>
    <row r="3171" spans="1:13" hidden="1" x14ac:dyDescent="0.25">
      <c r="A3171">
        <v>731709</v>
      </c>
      <c r="B3171">
        <v>12344</v>
      </c>
      <c r="E3171">
        <f t="shared" si="49"/>
        <v>731709</v>
      </c>
      <c r="F3171" s="1">
        <v>1900983</v>
      </c>
      <c r="G3171">
        <v>113531</v>
      </c>
      <c r="H3171">
        <v>20220813</v>
      </c>
      <c r="I3171">
        <v>563520</v>
      </c>
      <c r="J3171">
        <v>731709</v>
      </c>
      <c r="K3171" t="s">
        <v>2</v>
      </c>
      <c r="L3171" t="s">
        <v>142</v>
      </c>
      <c r="M3171">
        <v>12344</v>
      </c>
    </row>
    <row r="3172" spans="1:13" s="4" customFormat="1" x14ac:dyDescent="0.25">
      <c r="A3172" s="4">
        <v>732193</v>
      </c>
      <c r="B3172" s="4">
        <v>804</v>
      </c>
      <c r="E3172" s="4" t="e">
        <f t="shared" si="49"/>
        <v>#N/A</v>
      </c>
      <c r="F3172" s="5">
        <v>200018402392</v>
      </c>
      <c r="G3172" s="4">
        <v>81533</v>
      </c>
      <c r="H3172" s="4">
        <v>20220815</v>
      </c>
      <c r="I3172" s="4">
        <v>1844</v>
      </c>
      <c r="J3172" s="4">
        <v>732193</v>
      </c>
      <c r="K3172" s="4" t="s">
        <v>0</v>
      </c>
      <c r="L3172" s="4" t="s">
        <v>118</v>
      </c>
      <c r="M3172" s="4">
        <v>804</v>
      </c>
    </row>
    <row r="3173" spans="1:13" hidden="1" x14ac:dyDescent="0.25">
      <c r="A3173">
        <v>732246</v>
      </c>
      <c r="B3173">
        <v>22640</v>
      </c>
      <c r="E3173">
        <f t="shared" si="49"/>
        <v>732246</v>
      </c>
      <c r="F3173" s="1">
        <v>1814748</v>
      </c>
      <c r="G3173">
        <v>122532</v>
      </c>
      <c r="H3173">
        <v>20220813</v>
      </c>
      <c r="I3173">
        <v>563827</v>
      </c>
      <c r="J3173">
        <v>732246</v>
      </c>
      <c r="K3173" t="s">
        <v>2</v>
      </c>
      <c r="L3173" t="s">
        <v>96</v>
      </c>
      <c r="M3173">
        <v>22640</v>
      </c>
    </row>
    <row r="3174" spans="1:13" s="4" customFormat="1" x14ac:dyDescent="0.25">
      <c r="A3174" s="4">
        <v>732686</v>
      </c>
      <c r="B3174" s="4">
        <v>326</v>
      </c>
      <c r="E3174" s="4" t="e">
        <f t="shared" si="49"/>
        <v>#N/A</v>
      </c>
      <c r="F3174" s="5">
        <v>201006940005</v>
      </c>
      <c r="G3174" s="4">
        <v>90532</v>
      </c>
      <c r="H3174" s="4">
        <v>20220815</v>
      </c>
      <c r="I3174" s="4">
        <v>1974</v>
      </c>
      <c r="J3174" s="4">
        <v>732686</v>
      </c>
      <c r="K3174" s="4" t="s">
        <v>2</v>
      </c>
      <c r="L3174" s="4" t="s">
        <v>69</v>
      </c>
      <c r="M3174" s="4">
        <v>326</v>
      </c>
    </row>
    <row r="3175" spans="1:13" s="4" customFormat="1" x14ac:dyDescent="0.25">
      <c r="A3175" s="4">
        <v>732776</v>
      </c>
      <c r="B3175" s="4">
        <v>4180</v>
      </c>
      <c r="E3175" s="4" t="e">
        <f t="shared" si="49"/>
        <v>#N/A</v>
      </c>
      <c r="F3175" s="5">
        <v>200016157758</v>
      </c>
      <c r="G3175" s="4">
        <v>93852</v>
      </c>
      <c r="H3175" s="4">
        <v>20220815</v>
      </c>
      <c r="I3175" s="4">
        <v>2095</v>
      </c>
      <c r="J3175" s="4">
        <v>732776</v>
      </c>
      <c r="K3175" s="4" t="s">
        <v>2</v>
      </c>
      <c r="L3175" s="4" t="s">
        <v>30</v>
      </c>
      <c r="M3175" s="4">
        <v>4180</v>
      </c>
    </row>
    <row r="3176" spans="1:13" hidden="1" x14ac:dyDescent="0.25">
      <c r="A3176">
        <v>732849</v>
      </c>
      <c r="B3176">
        <v>5567</v>
      </c>
      <c r="E3176">
        <f t="shared" si="49"/>
        <v>732849</v>
      </c>
      <c r="F3176" s="1">
        <v>1883264</v>
      </c>
      <c r="G3176">
        <v>193853</v>
      </c>
      <c r="H3176">
        <v>20220813</v>
      </c>
      <c r="I3176">
        <v>565517</v>
      </c>
      <c r="J3176">
        <v>732849</v>
      </c>
      <c r="K3176" t="s">
        <v>0</v>
      </c>
      <c r="L3176" t="s">
        <v>79</v>
      </c>
      <c r="M3176">
        <v>5567</v>
      </c>
    </row>
    <row r="3177" spans="1:13" hidden="1" x14ac:dyDescent="0.25">
      <c r="A3177">
        <v>732939</v>
      </c>
      <c r="B3177">
        <v>375</v>
      </c>
      <c r="E3177">
        <f t="shared" si="49"/>
        <v>732939</v>
      </c>
      <c r="F3177" s="1">
        <v>1898716</v>
      </c>
      <c r="G3177">
        <v>145533</v>
      </c>
      <c r="H3177">
        <v>20220813</v>
      </c>
      <c r="I3177">
        <v>564672</v>
      </c>
      <c r="J3177">
        <v>732939</v>
      </c>
      <c r="K3177" t="s">
        <v>2</v>
      </c>
      <c r="L3177" t="s">
        <v>60</v>
      </c>
      <c r="M3177">
        <v>375</v>
      </c>
    </row>
    <row r="3178" spans="1:13" s="4" customFormat="1" x14ac:dyDescent="0.25">
      <c r="A3178" s="4">
        <v>733077</v>
      </c>
      <c r="B3178" s="4">
        <v>1147</v>
      </c>
      <c r="E3178" s="4" t="e">
        <f t="shared" si="49"/>
        <v>#N/A</v>
      </c>
      <c r="F3178" s="5">
        <v>229693</v>
      </c>
      <c r="G3178" s="4">
        <v>92054</v>
      </c>
      <c r="H3178" s="4">
        <v>20220815</v>
      </c>
      <c r="I3178" s="4">
        <v>531</v>
      </c>
      <c r="J3178" s="4">
        <v>733077</v>
      </c>
      <c r="K3178" s="4" t="s">
        <v>110</v>
      </c>
      <c r="L3178" s="4" t="s">
        <v>111</v>
      </c>
      <c r="M3178" s="4">
        <v>1147</v>
      </c>
    </row>
    <row r="3179" spans="1:13" hidden="1" x14ac:dyDescent="0.25">
      <c r="A3179">
        <v>733293</v>
      </c>
      <c r="B3179">
        <v>507</v>
      </c>
      <c r="E3179">
        <f t="shared" si="49"/>
        <v>733293</v>
      </c>
      <c r="F3179" s="1">
        <v>3055357</v>
      </c>
      <c r="G3179">
        <v>83213</v>
      </c>
      <c r="H3179">
        <v>20220815</v>
      </c>
      <c r="I3179">
        <v>489</v>
      </c>
      <c r="J3179">
        <v>733293</v>
      </c>
      <c r="K3179" t="s">
        <v>2</v>
      </c>
      <c r="L3179" t="s">
        <v>16</v>
      </c>
      <c r="M3179">
        <v>507</v>
      </c>
    </row>
    <row r="3180" spans="1:13" hidden="1" x14ac:dyDescent="0.25">
      <c r="A3180">
        <v>733529</v>
      </c>
      <c r="B3180">
        <v>3359</v>
      </c>
      <c r="E3180">
        <f t="shared" si="49"/>
        <v>733529</v>
      </c>
      <c r="F3180" s="1">
        <v>200019613740</v>
      </c>
      <c r="G3180">
        <v>190533</v>
      </c>
      <c r="H3180">
        <v>20220814</v>
      </c>
      <c r="I3180">
        <v>1669</v>
      </c>
      <c r="J3180">
        <v>733529</v>
      </c>
      <c r="K3180" t="s">
        <v>2</v>
      </c>
      <c r="L3180" t="s">
        <v>77</v>
      </c>
      <c r="M3180">
        <v>3359</v>
      </c>
    </row>
    <row r="3181" spans="1:13" s="4" customFormat="1" x14ac:dyDescent="0.25">
      <c r="A3181" s="4">
        <v>733686</v>
      </c>
      <c r="B3181" s="4">
        <v>17825</v>
      </c>
      <c r="E3181" s="4" t="e">
        <f t="shared" si="49"/>
        <v>#N/A</v>
      </c>
      <c r="F3181" s="5">
        <v>104671</v>
      </c>
      <c r="G3181" s="4">
        <v>93853</v>
      </c>
      <c r="H3181" s="4">
        <v>20220815</v>
      </c>
      <c r="I3181" s="4">
        <v>543</v>
      </c>
      <c r="J3181" s="4">
        <v>733686</v>
      </c>
      <c r="K3181" s="4" t="s">
        <v>11</v>
      </c>
      <c r="L3181" s="4" t="s">
        <v>108</v>
      </c>
      <c r="M3181" s="4">
        <v>17825</v>
      </c>
    </row>
    <row r="3182" spans="1:13" hidden="1" x14ac:dyDescent="0.25">
      <c r="A3182">
        <v>734589</v>
      </c>
      <c r="B3182">
        <v>19697</v>
      </c>
      <c r="E3182">
        <f t="shared" si="49"/>
        <v>734589</v>
      </c>
      <c r="F3182" s="1">
        <v>1621067</v>
      </c>
      <c r="G3182">
        <v>170854</v>
      </c>
      <c r="H3182">
        <v>20220814</v>
      </c>
      <c r="I3182">
        <v>567820</v>
      </c>
      <c r="J3182">
        <v>734589</v>
      </c>
      <c r="K3182" t="s">
        <v>2</v>
      </c>
      <c r="L3182" t="s">
        <v>7</v>
      </c>
      <c r="M3182">
        <v>19697</v>
      </c>
    </row>
    <row r="3183" spans="1:13" hidden="1" x14ac:dyDescent="0.25">
      <c r="A3183">
        <v>735109</v>
      </c>
      <c r="B3183">
        <v>354</v>
      </c>
      <c r="E3183">
        <f t="shared" si="49"/>
        <v>735109</v>
      </c>
      <c r="F3183" s="1">
        <v>201001863467</v>
      </c>
      <c r="G3183">
        <v>163535</v>
      </c>
      <c r="H3183">
        <v>20220813</v>
      </c>
      <c r="I3183">
        <v>1374</v>
      </c>
      <c r="J3183">
        <v>735109</v>
      </c>
      <c r="K3183" t="s">
        <v>2</v>
      </c>
      <c r="L3183" t="s">
        <v>31</v>
      </c>
      <c r="M3183">
        <v>354</v>
      </c>
    </row>
    <row r="3184" spans="1:13" s="4" customFormat="1" x14ac:dyDescent="0.25">
      <c r="A3184" s="4">
        <v>735183</v>
      </c>
      <c r="B3184" s="4">
        <v>787</v>
      </c>
      <c r="E3184" s="4" t="e">
        <f t="shared" si="49"/>
        <v>#N/A</v>
      </c>
      <c r="F3184" s="5">
        <v>200019965751</v>
      </c>
      <c r="G3184" s="4">
        <v>213535</v>
      </c>
      <c r="H3184" s="4">
        <v>20220814</v>
      </c>
      <c r="I3184" s="4">
        <v>1729</v>
      </c>
      <c r="J3184" s="4">
        <v>735183</v>
      </c>
      <c r="K3184" s="4" t="s">
        <v>2</v>
      </c>
      <c r="L3184" s="4" t="s">
        <v>31</v>
      </c>
      <c r="M3184" s="4">
        <v>787</v>
      </c>
    </row>
    <row r="3185" spans="1:13" hidden="1" x14ac:dyDescent="0.25">
      <c r="A3185">
        <v>735286</v>
      </c>
      <c r="B3185">
        <v>4191</v>
      </c>
      <c r="E3185">
        <f t="shared" si="49"/>
        <v>735286</v>
      </c>
      <c r="F3185" s="1">
        <v>200022078733</v>
      </c>
      <c r="G3185">
        <v>122535</v>
      </c>
      <c r="H3185">
        <v>20220813</v>
      </c>
      <c r="I3185">
        <v>1304</v>
      </c>
      <c r="J3185">
        <v>735286</v>
      </c>
      <c r="K3185" t="s">
        <v>0</v>
      </c>
      <c r="L3185" t="s">
        <v>36</v>
      </c>
      <c r="M3185">
        <v>4191</v>
      </c>
    </row>
    <row r="3186" spans="1:13" s="4" customFormat="1" x14ac:dyDescent="0.25">
      <c r="A3186" s="4">
        <v>735349</v>
      </c>
      <c r="B3186" s="4">
        <v>3174</v>
      </c>
      <c r="E3186" s="4" t="e">
        <f t="shared" si="49"/>
        <v>#N/A</v>
      </c>
      <c r="F3186" s="5">
        <v>200016035327</v>
      </c>
      <c r="G3186" s="4">
        <v>101215</v>
      </c>
      <c r="H3186" s="4">
        <v>20220815</v>
      </c>
      <c r="I3186" s="4">
        <v>2247</v>
      </c>
      <c r="J3186" s="4">
        <v>735349</v>
      </c>
      <c r="K3186" s="4" t="s">
        <v>2</v>
      </c>
      <c r="L3186" s="4" t="s">
        <v>9</v>
      </c>
      <c r="M3186" s="4">
        <v>3174</v>
      </c>
    </row>
    <row r="3187" spans="1:13" s="4" customFormat="1" x14ac:dyDescent="0.25">
      <c r="A3187" s="4">
        <v>735396</v>
      </c>
      <c r="B3187" s="4">
        <v>2869</v>
      </c>
      <c r="E3187" s="4" t="e">
        <f t="shared" si="49"/>
        <v>#N/A</v>
      </c>
      <c r="F3187" s="5">
        <v>401612651</v>
      </c>
      <c r="G3187" s="4">
        <v>104535</v>
      </c>
      <c r="H3187" s="4">
        <v>20220815</v>
      </c>
      <c r="I3187" s="4">
        <v>2421</v>
      </c>
      <c r="J3187" s="4">
        <v>735396</v>
      </c>
      <c r="K3187" s="4" t="s">
        <v>2</v>
      </c>
      <c r="L3187" s="4" t="s">
        <v>91</v>
      </c>
      <c r="M3187" s="4">
        <v>2869</v>
      </c>
    </row>
    <row r="3188" spans="1:13" s="4" customFormat="1" x14ac:dyDescent="0.25">
      <c r="A3188" s="4">
        <v>735549</v>
      </c>
      <c r="B3188" s="4">
        <v>4133</v>
      </c>
      <c r="E3188" s="4" t="e">
        <f t="shared" si="49"/>
        <v>#N/A</v>
      </c>
      <c r="F3188" s="5">
        <v>200018189171</v>
      </c>
      <c r="G3188" s="4">
        <v>122536</v>
      </c>
      <c r="H3188" s="4">
        <v>20220815</v>
      </c>
      <c r="I3188" s="4">
        <v>2800</v>
      </c>
      <c r="J3188" s="4">
        <v>735549</v>
      </c>
      <c r="K3188" s="4" t="s">
        <v>0</v>
      </c>
      <c r="L3188" s="4" t="s">
        <v>118</v>
      </c>
      <c r="M3188" s="4">
        <v>4133</v>
      </c>
    </row>
    <row r="3189" spans="1:13" hidden="1" x14ac:dyDescent="0.25">
      <c r="A3189">
        <v>735603</v>
      </c>
      <c r="B3189">
        <v>8886</v>
      </c>
      <c r="E3189">
        <f t="shared" si="49"/>
        <v>735603</v>
      </c>
      <c r="F3189" s="1">
        <v>1853066</v>
      </c>
      <c r="G3189">
        <v>224215</v>
      </c>
      <c r="H3189">
        <v>20220814</v>
      </c>
      <c r="I3189">
        <v>568321</v>
      </c>
      <c r="J3189">
        <v>735603</v>
      </c>
      <c r="K3189" t="s">
        <v>2</v>
      </c>
      <c r="L3189" t="s">
        <v>146</v>
      </c>
      <c r="M3189">
        <v>8886</v>
      </c>
    </row>
    <row r="3190" spans="1:13" s="4" customFormat="1" x14ac:dyDescent="0.25">
      <c r="A3190" s="4">
        <v>735663</v>
      </c>
      <c r="B3190" s="4">
        <v>459</v>
      </c>
      <c r="E3190" s="4" t="e">
        <f t="shared" si="49"/>
        <v>#N/A</v>
      </c>
      <c r="F3190" s="5">
        <v>200016905529</v>
      </c>
      <c r="G3190" s="4">
        <v>95536</v>
      </c>
      <c r="H3190" s="4">
        <v>20220815</v>
      </c>
      <c r="I3190" s="4">
        <v>2184</v>
      </c>
      <c r="J3190" s="4">
        <v>735663</v>
      </c>
      <c r="K3190" s="4" t="s">
        <v>0</v>
      </c>
      <c r="L3190" s="4" t="s">
        <v>53</v>
      </c>
      <c r="M3190" s="4">
        <v>459</v>
      </c>
    </row>
    <row r="3191" spans="1:13" hidden="1" x14ac:dyDescent="0.25">
      <c r="A3191">
        <v>736046</v>
      </c>
      <c r="B3191">
        <v>1122</v>
      </c>
      <c r="E3191">
        <f t="shared" si="49"/>
        <v>736046</v>
      </c>
      <c r="F3191" s="1">
        <v>200023098078</v>
      </c>
      <c r="G3191">
        <v>83216</v>
      </c>
      <c r="H3191">
        <v>20220812</v>
      </c>
      <c r="I3191">
        <v>769</v>
      </c>
      <c r="J3191">
        <v>736046</v>
      </c>
      <c r="K3191" t="s">
        <v>0</v>
      </c>
      <c r="L3191" t="s">
        <v>67</v>
      </c>
      <c r="M3191">
        <v>1122</v>
      </c>
    </row>
    <row r="3192" spans="1:13" hidden="1" x14ac:dyDescent="0.25">
      <c r="A3192">
        <v>736176</v>
      </c>
      <c r="B3192">
        <v>1423</v>
      </c>
      <c r="E3192">
        <f t="shared" si="49"/>
        <v>736176</v>
      </c>
      <c r="F3192" s="1">
        <v>1745384</v>
      </c>
      <c r="G3192">
        <v>131536</v>
      </c>
      <c r="H3192">
        <v>20220815</v>
      </c>
      <c r="I3192">
        <v>2844</v>
      </c>
      <c r="J3192">
        <v>736176</v>
      </c>
      <c r="K3192" t="s">
        <v>2</v>
      </c>
      <c r="L3192" t="s">
        <v>219</v>
      </c>
      <c r="M3192">
        <v>1423</v>
      </c>
    </row>
    <row r="3193" spans="1:13" hidden="1" x14ac:dyDescent="0.25">
      <c r="A3193">
        <v>736343</v>
      </c>
      <c r="B3193">
        <v>10328</v>
      </c>
      <c r="E3193">
        <f t="shared" si="49"/>
        <v>736343</v>
      </c>
      <c r="F3193" s="1">
        <v>472276</v>
      </c>
      <c r="G3193">
        <v>142414</v>
      </c>
      <c r="H3193">
        <v>20220815</v>
      </c>
      <c r="I3193">
        <v>577523</v>
      </c>
      <c r="J3193">
        <v>736343</v>
      </c>
      <c r="K3193" t="s">
        <v>383</v>
      </c>
      <c r="L3193" t="s">
        <v>228</v>
      </c>
      <c r="M3193">
        <v>10328</v>
      </c>
    </row>
    <row r="3194" spans="1:13" s="4" customFormat="1" x14ac:dyDescent="0.25">
      <c r="A3194" s="4">
        <v>736639</v>
      </c>
      <c r="B3194" s="4">
        <v>4951</v>
      </c>
      <c r="E3194" s="4" t="e">
        <f t="shared" si="49"/>
        <v>#N/A</v>
      </c>
      <c r="F3194" s="5">
        <v>200019677232</v>
      </c>
      <c r="G3194" s="4">
        <v>115216</v>
      </c>
      <c r="H3194" s="4">
        <v>20220815</v>
      </c>
      <c r="I3194" s="4">
        <v>2698</v>
      </c>
      <c r="J3194" s="4">
        <v>736639</v>
      </c>
      <c r="K3194" s="4" t="s">
        <v>2</v>
      </c>
      <c r="L3194" s="4" t="s">
        <v>145</v>
      </c>
      <c r="M3194" s="4">
        <v>4951</v>
      </c>
    </row>
    <row r="3195" spans="1:13" hidden="1" x14ac:dyDescent="0.25">
      <c r="A3195">
        <v>736769</v>
      </c>
      <c r="B3195">
        <v>739</v>
      </c>
      <c r="E3195">
        <f t="shared" si="49"/>
        <v>736769</v>
      </c>
      <c r="F3195" s="1">
        <v>400698162</v>
      </c>
      <c r="G3195">
        <v>193906</v>
      </c>
      <c r="H3195">
        <v>20220811</v>
      </c>
      <c r="I3195">
        <v>686</v>
      </c>
      <c r="J3195">
        <v>736769</v>
      </c>
      <c r="K3195" t="s">
        <v>0</v>
      </c>
      <c r="L3195" t="s">
        <v>39</v>
      </c>
      <c r="M3195">
        <v>739</v>
      </c>
    </row>
    <row r="3196" spans="1:13" hidden="1" x14ac:dyDescent="0.25">
      <c r="A3196">
        <v>736856</v>
      </c>
      <c r="B3196">
        <v>1905</v>
      </c>
      <c r="E3196">
        <f t="shared" si="49"/>
        <v>736856</v>
      </c>
      <c r="F3196" s="1">
        <v>400831455</v>
      </c>
      <c r="G3196">
        <v>133216</v>
      </c>
      <c r="H3196">
        <v>20220815</v>
      </c>
      <c r="I3196">
        <v>2970</v>
      </c>
      <c r="J3196">
        <v>736856</v>
      </c>
      <c r="K3196" t="s">
        <v>2</v>
      </c>
      <c r="L3196" t="s">
        <v>7</v>
      </c>
      <c r="M3196">
        <v>1905</v>
      </c>
    </row>
    <row r="3197" spans="1:13" s="4" customFormat="1" x14ac:dyDescent="0.25">
      <c r="A3197" s="4">
        <v>736915</v>
      </c>
      <c r="B3197" s="4">
        <v>2466</v>
      </c>
      <c r="E3197" s="4" t="e">
        <f t="shared" si="49"/>
        <v>#N/A</v>
      </c>
      <c r="F3197" s="5">
        <v>200019063383</v>
      </c>
      <c r="G3197" s="4">
        <v>92205</v>
      </c>
      <c r="H3197" s="4">
        <v>20220815</v>
      </c>
      <c r="I3197" s="4">
        <v>2028</v>
      </c>
      <c r="J3197" s="4">
        <v>736915</v>
      </c>
      <c r="K3197" s="4" t="s">
        <v>114</v>
      </c>
      <c r="L3197" s="4" t="s">
        <v>98</v>
      </c>
      <c r="M3197" s="4">
        <v>2466</v>
      </c>
    </row>
    <row r="3198" spans="1:13" hidden="1" x14ac:dyDescent="0.25">
      <c r="A3198">
        <v>737136</v>
      </c>
      <c r="B3198">
        <v>1996</v>
      </c>
      <c r="E3198">
        <f t="shared" si="49"/>
        <v>737136</v>
      </c>
      <c r="F3198" s="1">
        <v>43616</v>
      </c>
      <c r="G3198">
        <v>101217</v>
      </c>
      <c r="H3198">
        <v>20220812</v>
      </c>
      <c r="I3198">
        <v>253</v>
      </c>
      <c r="J3198">
        <v>737136</v>
      </c>
      <c r="K3198" t="s">
        <v>0</v>
      </c>
      <c r="L3198" t="s">
        <v>90</v>
      </c>
      <c r="M3198">
        <v>1996</v>
      </c>
    </row>
    <row r="3199" spans="1:13" hidden="1" x14ac:dyDescent="0.25">
      <c r="A3199">
        <v>737333</v>
      </c>
      <c r="B3199">
        <v>17772</v>
      </c>
      <c r="E3199">
        <f t="shared" si="49"/>
        <v>737333</v>
      </c>
      <c r="F3199" s="1">
        <v>200016916849</v>
      </c>
      <c r="G3199">
        <v>104537</v>
      </c>
      <c r="H3199">
        <v>20220814</v>
      </c>
      <c r="I3199">
        <v>1506</v>
      </c>
      <c r="J3199">
        <v>737333</v>
      </c>
      <c r="K3199" t="s">
        <v>2</v>
      </c>
      <c r="L3199" t="s">
        <v>69</v>
      </c>
      <c r="M3199">
        <v>17772</v>
      </c>
    </row>
    <row r="3200" spans="1:13" hidden="1" x14ac:dyDescent="0.25">
      <c r="A3200">
        <v>737756</v>
      </c>
      <c r="B3200">
        <v>2654</v>
      </c>
      <c r="E3200">
        <f t="shared" si="49"/>
        <v>737756</v>
      </c>
      <c r="F3200" s="1">
        <v>200019668579</v>
      </c>
      <c r="G3200">
        <v>95538</v>
      </c>
      <c r="H3200">
        <v>20220812</v>
      </c>
      <c r="I3200">
        <v>830</v>
      </c>
      <c r="J3200">
        <v>737756</v>
      </c>
      <c r="K3200" t="s">
        <v>0</v>
      </c>
      <c r="L3200" t="s">
        <v>10</v>
      </c>
      <c r="M3200">
        <v>2654</v>
      </c>
    </row>
    <row r="3201" spans="1:13" s="4" customFormat="1" x14ac:dyDescent="0.25">
      <c r="A3201" s="4">
        <v>738201</v>
      </c>
      <c r="B3201" s="4">
        <v>1680</v>
      </c>
      <c r="E3201" s="4" t="e">
        <f t="shared" si="49"/>
        <v>#N/A</v>
      </c>
      <c r="F3201" s="5">
        <v>200021613993</v>
      </c>
      <c r="G3201" s="4">
        <v>92230</v>
      </c>
      <c r="H3201" s="4">
        <v>20220815</v>
      </c>
      <c r="I3201" s="4">
        <v>2030</v>
      </c>
      <c r="J3201" s="4">
        <v>738201</v>
      </c>
      <c r="K3201" s="4" t="s">
        <v>115</v>
      </c>
      <c r="L3201" s="4" t="s">
        <v>116</v>
      </c>
      <c r="M3201" s="4">
        <v>1680</v>
      </c>
    </row>
    <row r="3202" spans="1:13" s="4" customFormat="1" x14ac:dyDescent="0.25">
      <c r="A3202" s="4">
        <v>738409</v>
      </c>
      <c r="B3202" s="4">
        <v>4424</v>
      </c>
      <c r="E3202" s="4" t="e">
        <f t="shared" ref="E3202:E3265" si="50">VLOOKUP(A3202,$C:$D,1,FALSE)</f>
        <v>#N/A</v>
      </c>
      <c r="F3202" s="5">
        <v>200016461549</v>
      </c>
      <c r="G3202" s="4">
        <v>102858</v>
      </c>
      <c r="H3202" s="4">
        <v>20220815</v>
      </c>
      <c r="I3202" s="4">
        <v>2320</v>
      </c>
      <c r="J3202" s="4">
        <v>738409</v>
      </c>
      <c r="K3202" s="4" t="s">
        <v>11</v>
      </c>
      <c r="L3202" s="4" t="s">
        <v>32</v>
      </c>
      <c r="M3202" s="4">
        <v>4424</v>
      </c>
    </row>
    <row r="3203" spans="1:13" hidden="1" x14ac:dyDescent="0.25">
      <c r="A3203">
        <v>738686</v>
      </c>
      <c r="B3203">
        <v>4125</v>
      </c>
      <c r="E3203">
        <f t="shared" si="50"/>
        <v>738686</v>
      </c>
      <c r="F3203" s="1">
        <v>8494999</v>
      </c>
      <c r="G3203">
        <v>134859</v>
      </c>
      <c r="H3203">
        <v>20220812</v>
      </c>
      <c r="I3203">
        <v>298</v>
      </c>
      <c r="J3203">
        <v>738686</v>
      </c>
      <c r="K3203" t="s">
        <v>0</v>
      </c>
      <c r="L3203" t="s">
        <v>150</v>
      </c>
      <c r="M3203">
        <v>4125</v>
      </c>
    </row>
    <row r="3204" spans="1:13" hidden="1" x14ac:dyDescent="0.25">
      <c r="A3204">
        <v>739033</v>
      </c>
      <c r="B3204">
        <v>1072</v>
      </c>
      <c r="E3204">
        <f t="shared" si="50"/>
        <v>739033</v>
      </c>
      <c r="F3204" s="1">
        <v>1675423</v>
      </c>
      <c r="G3204">
        <v>134859</v>
      </c>
      <c r="H3204">
        <v>20220812</v>
      </c>
      <c r="I3204">
        <v>560092</v>
      </c>
      <c r="J3204">
        <v>739033</v>
      </c>
      <c r="K3204" t="s">
        <v>0</v>
      </c>
      <c r="L3204" t="s">
        <v>337</v>
      </c>
      <c r="M3204">
        <v>1072</v>
      </c>
    </row>
    <row r="3205" spans="1:13" hidden="1" x14ac:dyDescent="0.25">
      <c r="A3205">
        <v>739116</v>
      </c>
      <c r="B3205">
        <v>32377</v>
      </c>
      <c r="E3205">
        <f t="shared" si="50"/>
        <v>739116</v>
      </c>
      <c r="F3205" s="1">
        <v>1785979</v>
      </c>
      <c r="G3205">
        <v>154539</v>
      </c>
      <c r="H3205">
        <v>20220815</v>
      </c>
      <c r="I3205">
        <v>579360</v>
      </c>
      <c r="J3205">
        <v>739116</v>
      </c>
      <c r="K3205" t="s">
        <v>2</v>
      </c>
      <c r="L3205" t="s">
        <v>22</v>
      </c>
      <c r="M3205">
        <v>32377</v>
      </c>
    </row>
    <row r="3206" spans="1:13" hidden="1" x14ac:dyDescent="0.25">
      <c r="A3206">
        <v>739586</v>
      </c>
      <c r="B3206">
        <v>347</v>
      </c>
      <c r="E3206">
        <f t="shared" si="50"/>
        <v>739586</v>
      </c>
      <c r="F3206" s="1">
        <v>200020094864</v>
      </c>
      <c r="G3206">
        <v>170908</v>
      </c>
      <c r="H3206">
        <v>20220811</v>
      </c>
      <c r="I3206">
        <v>603</v>
      </c>
      <c r="J3206">
        <v>739586</v>
      </c>
      <c r="K3206" t="s">
        <v>2</v>
      </c>
      <c r="L3206" t="s">
        <v>12</v>
      </c>
      <c r="M3206">
        <v>347</v>
      </c>
    </row>
    <row r="3207" spans="1:13" s="4" customFormat="1" x14ac:dyDescent="0.25">
      <c r="A3207" s="4">
        <v>739766</v>
      </c>
      <c r="B3207" s="4">
        <v>9762</v>
      </c>
      <c r="E3207" s="4" t="e">
        <f t="shared" si="50"/>
        <v>#N/A</v>
      </c>
      <c r="F3207" s="5">
        <v>200023913003</v>
      </c>
      <c r="G3207" s="4">
        <v>131540</v>
      </c>
      <c r="H3207" s="4">
        <v>20220815</v>
      </c>
      <c r="I3207" s="4">
        <v>2930</v>
      </c>
      <c r="J3207" s="4">
        <v>739766</v>
      </c>
      <c r="K3207" s="4" t="s">
        <v>0</v>
      </c>
      <c r="L3207" s="4" t="s">
        <v>121</v>
      </c>
      <c r="M3207" s="4">
        <v>9762</v>
      </c>
    </row>
    <row r="3208" spans="1:13" hidden="1" x14ac:dyDescent="0.25">
      <c r="A3208">
        <v>739819</v>
      </c>
      <c r="B3208">
        <v>2151</v>
      </c>
      <c r="E3208">
        <f t="shared" si="50"/>
        <v>739819</v>
      </c>
      <c r="F3208" s="1">
        <v>200019504980</v>
      </c>
      <c r="G3208">
        <v>140539</v>
      </c>
      <c r="H3208">
        <v>20220815</v>
      </c>
      <c r="I3208">
        <v>3046</v>
      </c>
      <c r="J3208">
        <v>739819</v>
      </c>
      <c r="K3208" t="s">
        <v>2</v>
      </c>
      <c r="L3208" t="s">
        <v>117</v>
      </c>
      <c r="M3208">
        <v>2151</v>
      </c>
    </row>
    <row r="3209" spans="1:13" hidden="1" x14ac:dyDescent="0.25">
      <c r="A3209">
        <v>740316</v>
      </c>
      <c r="B3209">
        <v>1246</v>
      </c>
      <c r="E3209">
        <f t="shared" si="50"/>
        <v>740316</v>
      </c>
      <c r="F3209" s="1">
        <v>200018344537</v>
      </c>
      <c r="G3209">
        <v>204540</v>
      </c>
      <c r="H3209">
        <v>20220812</v>
      </c>
      <c r="I3209">
        <v>1149</v>
      </c>
      <c r="J3209">
        <v>740316</v>
      </c>
      <c r="K3209" t="s">
        <v>0</v>
      </c>
      <c r="L3209" t="s">
        <v>121</v>
      </c>
      <c r="M3209">
        <v>1246</v>
      </c>
    </row>
    <row r="3210" spans="1:13" hidden="1" x14ac:dyDescent="0.25">
      <c r="A3210">
        <v>740416</v>
      </c>
      <c r="B3210">
        <v>1292</v>
      </c>
      <c r="E3210">
        <f t="shared" si="50"/>
        <v>740416</v>
      </c>
      <c r="F3210" s="1">
        <v>1838184</v>
      </c>
      <c r="G3210">
        <v>133220</v>
      </c>
      <c r="H3210">
        <v>20220815</v>
      </c>
      <c r="I3210">
        <v>576455</v>
      </c>
      <c r="J3210">
        <v>740416</v>
      </c>
      <c r="K3210" t="s">
        <v>2</v>
      </c>
      <c r="L3210" t="s">
        <v>72</v>
      </c>
      <c r="M3210">
        <v>1292</v>
      </c>
    </row>
    <row r="3211" spans="1:13" s="4" customFormat="1" x14ac:dyDescent="0.25">
      <c r="A3211" s="4">
        <v>741089</v>
      </c>
      <c r="B3211" s="4">
        <v>3616</v>
      </c>
      <c r="E3211" s="4" t="e">
        <f t="shared" si="50"/>
        <v>#N/A</v>
      </c>
      <c r="F3211" s="5">
        <v>200019725114</v>
      </c>
      <c r="G3211" s="4">
        <v>92221</v>
      </c>
      <c r="H3211" s="4">
        <v>20220815</v>
      </c>
      <c r="I3211" s="4">
        <v>2029</v>
      </c>
      <c r="J3211" s="4">
        <v>741089</v>
      </c>
      <c r="K3211" s="4" t="s">
        <v>2</v>
      </c>
      <c r="L3211" s="4" t="s">
        <v>52</v>
      </c>
      <c r="M3211" s="4">
        <v>3616</v>
      </c>
    </row>
    <row r="3212" spans="1:13" hidden="1" x14ac:dyDescent="0.25">
      <c r="A3212">
        <v>741996</v>
      </c>
      <c r="B3212">
        <v>194</v>
      </c>
      <c r="E3212">
        <f t="shared" si="50"/>
        <v>741996</v>
      </c>
      <c r="F3212" s="1">
        <v>401245113</v>
      </c>
      <c r="G3212">
        <v>111902</v>
      </c>
      <c r="H3212">
        <v>20220812</v>
      </c>
      <c r="I3212">
        <v>870</v>
      </c>
      <c r="J3212">
        <v>741996</v>
      </c>
      <c r="K3212" t="s">
        <v>0</v>
      </c>
      <c r="L3212" t="s">
        <v>70</v>
      </c>
      <c r="M3212">
        <v>194</v>
      </c>
    </row>
    <row r="3213" spans="1:13" s="4" customFormat="1" x14ac:dyDescent="0.25">
      <c r="A3213" s="4">
        <v>742336</v>
      </c>
      <c r="B3213" s="4">
        <v>4674</v>
      </c>
      <c r="E3213" s="4" t="e">
        <f t="shared" si="50"/>
        <v>#N/A</v>
      </c>
      <c r="F3213" s="5">
        <v>1837563</v>
      </c>
      <c r="G3213" s="4">
        <v>111902</v>
      </c>
      <c r="H3213" s="4">
        <v>20220815</v>
      </c>
      <c r="I3213" s="4">
        <v>573681</v>
      </c>
      <c r="J3213" s="4">
        <v>742336</v>
      </c>
      <c r="K3213" s="4" t="s">
        <v>11</v>
      </c>
      <c r="L3213" s="4" t="s">
        <v>54</v>
      </c>
      <c r="M3213" s="4">
        <v>4674</v>
      </c>
    </row>
    <row r="3214" spans="1:13" hidden="1" x14ac:dyDescent="0.25">
      <c r="A3214">
        <v>742806</v>
      </c>
      <c r="B3214">
        <v>9446</v>
      </c>
      <c r="E3214">
        <f t="shared" si="50"/>
        <v>742806</v>
      </c>
      <c r="F3214" s="1">
        <v>1827854</v>
      </c>
      <c r="G3214">
        <v>165222</v>
      </c>
      <c r="H3214">
        <v>20220813</v>
      </c>
      <c r="I3214">
        <v>565207</v>
      </c>
      <c r="J3214">
        <v>742806</v>
      </c>
      <c r="K3214" t="s">
        <v>11</v>
      </c>
      <c r="L3214" t="s">
        <v>16</v>
      </c>
      <c r="M3214">
        <v>9446</v>
      </c>
    </row>
    <row r="3215" spans="1:13" hidden="1" x14ac:dyDescent="0.25">
      <c r="A3215">
        <v>742979</v>
      </c>
      <c r="B3215">
        <v>955</v>
      </c>
      <c r="E3215">
        <f t="shared" si="50"/>
        <v>742979</v>
      </c>
      <c r="F3215" s="1">
        <v>331494</v>
      </c>
      <c r="G3215">
        <v>115223</v>
      </c>
      <c r="H3215">
        <v>20220814</v>
      </c>
      <c r="I3215">
        <v>566950</v>
      </c>
      <c r="J3215">
        <v>742979</v>
      </c>
      <c r="K3215" t="s">
        <v>0</v>
      </c>
      <c r="L3215" t="s">
        <v>74</v>
      </c>
      <c r="M3215">
        <v>955</v>
      </c>
    </row>
    <row r="3216" spans="1:13" s="4" customFormat="1" x14ac:dyDescent="0.25">
      <c r="A3216" s="4">
        <v>743399</v>
      </c>
      <c r="B3216" s="4">
        <v>539</v>
      </c>
      <c r="E3216" s="4" t="e">
        <f t="shared" si="50"/>
        <v>#N/A</v>
      </c>
      <c r="F3216" s="5">
        <v>200022681338</v>
      </c>
      <c r="G3216" s="4">
        <v>111903</v>
      </c>
      <c r="H3216" s="4">
        <v>20220815</v>
      </c>
      <c r="I3216" s="4">
        <v>2576</v>
      </c>
      <c r="J3216" s="4">
        <v>743399</v>
      </c>
      <c r="K3216" s="4" t="s">
        <v>2</v>
      </c>
      <c r="L3216" s="4" t="s">
        <v>94</v>
      </c>
      <c r="M3216" s="4">
        <v>539</v>
      </c>
    </row>
    <row r="3217" spans="1:13" hidden="1" x14ac:dyDescent="0.25">
      <c r="A3217">
        <v>743469</v>
      </c>
      <c r="B3217">
        <v>3361</v>
      </c>
      <c r="E3217">
        <f t="shared" si="50"/>
        <v>743469</v>
      </c>
      <c r="F3217" s="1">
        <v>200018395117</v>
      </c>
      <c r="G3217">
        <v>183224</v>
      </c>
      <c r="H3217">
        <v>20220812</v>
      </c>
      <c r="I3217">
        <v>1104</v>
      </c>
      <c r="J3217">
        <v>743469</v>
      </c>
      <c r="K3217" t="s">
        <v>0</v>
      </c>
      <c r="L3217" t="s">
        <v>224</v>
      </c>
      <c r="M3217">
        <v>3361</v>
      </c>
    </row>
    <row r="3218" spans="1:13" s="4" customFormat="1" x14ac:dyDescent="0.25">
      <c r="A3218" s="4">
        <v>743543</v>
      </c>
      <c r="B3218" s="4">
        <v>89896</v>
      </c>
      <c r="E3218" s="4" t="e">
        <f t="shared" si="50"/>
        <v>#N/A</v>
      </c>
      <c r="F3218" s="5">
        <v>220553</v>
      </c>
      <c r="G3218" s="4">
        <v>102903</v>
      </c>
      <c r="H3218" s="4">
        <v>20220815</v>
      </c>
      <c r="I3218" s="4">
        <v>572347</v>
      </c>
      <c r="J3218" s="4">
        <v>743543</v>
      </c>
      <c r="K3218" s="4" t="s">
        <v>11</v>
      </c>
      <c r="L3218" s="4" t="s">
        <v>186</v>
      </c>
      <c r="M3218" s="4">
        <v>89896</v>
      </c>
    </row>
    <row r="3219" spans="1:13" s="4" customFormat="1" x14ac:dyDescent="0.25">
      <c r="A3219" s="4">
        <v>743573</v>
      </c>
      <c r="B3219" s="4">
        <v>3061</v>
      </c>
      <c r="E3219" s="4" t="e">
        <f t="shared" si="50"/>
        <v>#N/A</v>
      </c>
      <c r="F3219" s="5">
        <v>200022597302</v>
      </c>
      <c r="G3219" s="4">
        <v>93903</v>
      </c>
      <c r="H3219" s="4">
        <v>20220815</v>
      </c>
      <c r="I3219" s="4">
        <v>2098</v>
      </c>
      <c r="J3219" s="4">
        <v>743573</v>
      </c>
      <c r="K3219" s="4" t="s">
        <v>2</v>
      </c>
      <c r="L3219" s="4" t="s">
        <v>85</v>
      </c>
      <c r="M3219" s="4">
        <v>3061</v>
      </c>
    </row>
    <row r="3220" spans="1:13" hidden="1" x14ac:dyDescent="0.25">
      <c r="A3220">
        <v>743703</v>
      </c>
      <c r="B3220">
        <v>1056</v>
      </c>
      <c r="E3220">
        <f t="shared" si="50"/>
        <v>743703</v>
      </c>
      <c r="F3220" s="1">
        <v>200019850102</v>
      </c>
      <c r="G3220">
        <v>134903</v>
      </c>
      <c r="H3220">
        <v>20220814</v>
      </c>
      <c r="I3220">
        <v>1581</v>
      </c>
      <c r="J3220">
        <v>743703</v>
      </c>
      <c r="K3220" t="s">
        <v>2</v>
      </c>
      <c r="L3220" t="s">
        <v>125</v>
      </c>
      <c r="M3220">
        <v>1056</v>
      </c>
    </row>
    <row r="3221" spans="1:13" s="4" customFormat="1" x14ac:dyDescent="0.25">
      <c r="A3221" s="4">
        <v>743713</v>
      </c>
      <c r="B3221" s="4">
        <v>551</v>
      </c>
      <c r="E3221" s="4" t="e">
        <f t="shared" si="50"/>
        <v>#N/A</v>
      </c>
      <c r="F3221" s="5">
        <v>401399570</v>
      </c>
      <c r="G3221" s="4">
        <v>81543</v>
      </c>
      <c r="H3221" s="4">
        <v>20220815</v>
      </c>
      <c r="I3221" s="4">
        <v>1845</v>
      </c>
      <c r="J3221" s="4">
        <v>743713</v>
      </c>
      <c r="K3221" s="4" t="s">
        <v>2</v>
      </c>
      <c r="L3221" s="4" t="s">
        <v>138</v>
      </c>
      <c r="M3221" s="4">
        <v>551</v>
      </c>
    </row>
    <row r="3222" spans="1:13" hidden="1" x14ac:dyDescent="0.25">
      <c r="A3222">
        <v>743946</v>
      </c>
      <c r="B3222">
        <v>4804</v>
      </c>
      <c r="E3222">
        <f t="shared" si="50"/>
        <v>743946</v>
      </c>
      <c r="F3222" s="1">
        <v>201006089159</v>
      </c>
      <c r="G3222">
        <v>163544</v>
      </c>
      <c r="H3222">
        <v>20220814</v>
      </c>
      <c r="I3222">
        <v>1615</v>
      </c>
      <c r="J3222">
        <v>743946</v>
      </c>
      <c r="K3222" t="s">
        <v>2</v>
      </c>
      <c r="L3222" t="s">
        <v>73</v>
      </c>
      <c r="M3222">
        <v>4804</v>
      </c>
    </row>
    <row r="3223" spans="1:13" s="4" customFormat="1" x14ac:dyDescent="0.25">
      <c r="A3223" s="4">
        <v>744189</v>
      </c>
      <c r="B3223" s="4">
        <v>1347</v>
      </c>
      <c r="E3223" s="4" t="e">
        <f t="shared" si="50"/>
        <v>#N/A</v>
      </c>
      <c r="F3223" s="5">
        <v>200016748556</v>
      </c>
      <c r="G3223" s="4">
        <v>134904</v>
      </c>
      <c r="H3223" s="4">
        <v>20220815</v>
      </c>
      <c r="I3223" s="4">
        <v>3008</v>
      </c>
      <c r="J3223" s="4">
        <v>744189</v>
      </c>
      <c r="K3223" s="4" t="s">
        <v>0</v>
      </c>
      <c r="L3223" s="4" t="s">
        <v>70</v>
      </c>
      <c r="M3223" s="4">
        <v>1347</v>
      </c>
    </row>
    <row r="3224" spans="1:13" s="4" customFormat="1" x14ac:dyDescent="0.25">
      <c r="A3224" s="4">
        <v>744196</v>
      </c>
      <c r="B3224" s="4">
        <v>403</v>
      </c>
      <c r="E3224" s="4" t="e">
        <f t="shared" si="50"/>
        <v>#N/A</v>
      </c>
      <c r="F3224" s="5">
        <v>1983063</v>
      </c>
      <c r="G3224" s="4">
        <v>104544</v>
      </c>
      <c r="H3224" s="4">
        <v>20220815</v>
      </c>
      <c r="I3224" s="4">
        <v>1865</v>
      </c>
      <c r="J3224" s="4">
        <v>744196</v>
      </c>
      <c r="K3224" s="4" t="s">
        <v>2</v>
      </c>
      <c r="L3224" s="4" t="s">
        <v>122</v>
      </c>
      <c r="M3224" s="4">
        <v>403</v>
      </c>
    </row>
    <row r="3225" spans="1:13" hidden="1" x14ac:dyDescent="0.25">
      <c r="A3225">
        <v>744396</v>
      </c>
      <c r="B3225">
        <v>646</v>
      </c>
      <c r="E3225">
        <f t="shared" si="50"/>
        <v>744396</v>
      </c>
      <c r="F3225" s="1">
        <v>5041799</v>
      </c>
      <c r="G3225">
        <v>170913</v>
      </c>
      <c r="H3225">
        <v>20220811</v>
      </c>
      <c r="I3225">
        <v>997538</v>
      </c>
      <c r="J3225">
        <v>744396</v>
      </c>
      <c r="K3225" t="s">
        <v>0</v>
      </c>
      <c r="L3225" t="s">
        <v>189</v>
      </c>
      <c r="M3225">
        <v>646</v>
      </c>
    </row>
    <row r="3226" spans="1:13" s="4" customFormat="1" x14ac:dyDescent="0.25">
      <c r="A3226" s="4">
        <v>744466</v>
      </c>
      <c r="B3226" s="4">
        <v>1105</v>
      </c>
      <c r="E3226" s="4" t="e">
        <f t="shared" si="50"/>
        <v>#N/A</v>
      </c>
      <c r="F3226" s="5">
        <v>200017114626</v>
      </c>
      <c r="G3226" s="4">
        <v>75905</v>
      </c>
      <c r="H3226" s="4">
        <v>20220815</v>
      </c>
      <c r="I3226" s="4">
        <v>1818</v>
      </c>
      <c r="J3226" s="4">
        <v>744466</v>
      </c>
      <c r="K3226" s="4" t="s">
        <v>0</v>
      </c>
      <c r="L3226" s="4" t="s">
        <v>81</v>
      </c>
      <c r="M3226" s="4">
        <v>1105</v>
      </c>
    </row>
    <row r="3227" spans="1:13" hidden="1" x14ac:dyDescent="0.25">
      <c r="A3227">
        <v>744559</v>
      </c>
      <c r="B3227">
        <v>2022</v>
      </c>
      <c r="E3227">
        <f t="shared" si="50"/>
        <v>744559</v>
      </c>
      <c r="F3227" s="1">
        <v>200017899416</v>
      </c>
      <c r="G3227">
        <v>143904</v>
      </c>
      <c r="H3227">
        <v>20220815</v>
      </c>
      <c r="I3227">
        <v>3145</v>
      </c>
      <c r="J3227">
        <v>744559</v>
      </c>
      <c r="K3227" t="s">
        <v>2</v>
      </c>
      <c r="L3227" t="s">
        <v>94</v>
      </c>
      <c r="M3227">
        <v>2022</v>
      </c>
    </row>
    <row r="3228" spans="1:13" hidden="1" x14ac:dyDescent="0.25">
      <c r="A3228">
        <v>744569</v>
      </c>
      <c r="B3228">
        <v>1690</v>
      </c>
      <c r="E3228">
        <f t="shared" si="50"/>
        <v>744569</v>
      </c>
      <c r="F3228" s="1">
        <v>1848941</v>
      </c>
      <c r="G3228">
        <v>170920</v>
      </c>
      <c r="H3228">
        <v>20220811</v>
      </c>
      <c r="I3228">
        <v>997537</v>
      </c>
      <c r="J3228">
        <v>744569</v>
      </c>
      <c r="K3228" t="s">
        <v>2</v>
      </c>
      <c r="L3228" t="s">
        <v>102</v>
      </c>
      <c r="M3228">
        <v>1690</v>
      </c>
    </row>
    <row r="3229" spans="1:13" hidden="1" x14ac:dyDescent="0.25">
      <c r="A3229">
        <v>744939</v>
      </c>
      <c r="B3229">
        <v>1668</v>
      </c>
      <c r="E3229">
        <f t="shared" si="50"/>
        <v>744939</v>
      </c>
      <c r="F3229" s="1">
        <v>1394299</v>
      </c>
      <c r="G3229">
        <v>113545</v>
      </c>
      <c r="H3229">
        <v>20220815</v>
      </c>
      <c r="I3229">
        <v>2201</v>
      </c>
      <c r="J3229">
        <v>744939</v>
      </c>
      <c r="K3229" t="s">
        <v>2</v>
      </c>
      <c r="L3229" t="s">
        <v>149</v>
      </c>
      <c r="M3229">
        <v>1668</v>
      </c>
    </row>
    <row r="3230" spans="1:13" hidden="1" x14ac:dyDescent="0.25">
      <c r="A3230">
        <v>744946</v>
      </c>
      <c r="B3230">
        <v>2026</v>
      </c>
      <c r="E3230">
        <f t="shared" si="50"/>
        <v>744946</v>
      </c>
      <c r="F3230" s="1">
        <v>444231</v>
      </c>
      <c r="G3230">
        <v>184914</v>
      </c>
      <c r="H3230">
        <v>20220811</v>
      </c>
      <c r="I3230">
        <v>199</v>
      </c>
      <c r="J3230">
        <v>744946</v>
      </c>
      <c r="K3230" t="s">
        <v>0</v>
      </c>
      <c r="L3230" t="s">
        <v>192</v>
      </c>
      <c r="M3230">
        <v>2026</v>
      </c>
    </row>
    <row r="3231" spans="1:13" s="4" customFormat="1" x14ac:dyDescent="0.25">
      <c r="A3231" s="4">
        <v>745066</v>
      </c>
      <c r="B3231" s="4">
        <v>968</v>
      </c>
      <c r="E3231" s="4" t="e">
        <f t="shared" si="50"/>
        <v>#N/A</v>
      </c>
      <c r="F3231" s="5">
        <v>200022661637</v>
      </c>
      <c r="G3231" s="4">
        <v>93905</v>
      </c>
      <c r="H3231" s="4">
        <v>20220815</v>
      </c>
      <c r="I3231" s="4">
        <v>2094</v>
      </c>
      <c r="J3231" s="4">
        <v>745066</v>
      </c>
      <c r="K3231" s="4" t="s">
        <v>2</v>
      </c>
      <c r="L3231" s="4" t="s">
        <v>30</v>
      </c>
      <c r="M3231" s="4">
        <v>968</v>
      </c>
    </row>
    <row r="3232" spans="1:13" hidden="1" x14ac:dyDescent="0.25">
      <c r="A3232">
        <v>745656</v>
      </c>
      <c r="B3232">
        <v>671</v>
      </c>
      <c r="E3232">
        <f t="shared" si="50"/>
        <v>745656</v>
      </c>
      <c r="F3232" s="1">
        <v>200016898252</v>
      </c>
      <c r="G3232">
        <v>202905</v>
      </c>
      <c r="H3232">
        <v>20220812</v>
      </c>
      <c r="I3232">
        <v>1146</v>
      </c>
      <c r="J3232">
        <v>745656</v>
      </c>
      <c r="K3232" t="s">
        <v>2</v>
      </c>
      <c r="L3232" t="s">
        <v>96</v>
      </c>
      <c r="M3232">
        <v>671</v>
      </c>
    </row>
    <row r="3233" spans="1:13" hidden="1" x14ac:dyDescent="0.25">
      <c r="A3233">
        <v>746366</v>
      </c>
      <c r="B3233">
        <v>735</v>
      </c>
      <c r="E3233">
        <f t="shared" si="50"/>
        <v>746366</v>
      </c>
      <c r="F3233" s="1">
        <v>200024175388</v>
      </c>
      <c r="G3233">
        <v>122546</v>
      </c>
      <c r="H3233">
        <v>20220815</v>
      </c>
      <c r="I3233">
        <v>2801</v>
      </c>
      <c r="J3233">
        <v>746366</v>
      </c>
      <c r="K3233" t="s">
        <v>2</v>
      </c>
      <c r="L3233" t="s">
        <v>101</v>
      </c>
      <c r="M3233">
        <v>735</v>
      </c>
    </row>
    <row r="3234" spans="1:13" s="4" customFormat="1" x14ac:dyDescent="0.25">
      <c r="A3234" s="4">
        <v>746449</v>
      </c>
      <c r="B3234" s="4">
        <v>354</v>
      </c>
      <c r="E3234" s="4" t="e">
        <f t="shared" si="50"/>
        <v>#N/A</v>
      </c>
      <c r="F3234" s="5">
        <v>201006668093</v>
      </c>
      <c r="G3234" s="4">
        <v>134907</v>
      </c>
      <c r="H3234" s="4">
        <v>20220815</v>
      </c>
      <c r="I3234" s="4">
        <v>3009</v>
      </c>
      <c r="J3234" s="4">
        <v>746449</v>
      </c>
      <c r="K3234" s="4" t="s">
        <v>0</v>
      </c>
      <c r="L3234" s="4" t="s">
        <v>113</v>
      </c>
      <c r="M3234" s="4">
        <v>354</v>
      </c>
    </row>
    <row r="3235" spans="1:13" hidden="1" x14ac:dyDescent="0.25">
      <c r="A3235">
        <v>746523</v>
      </c>
      <c r="B3235">
        <v>2602</v>
      </c>
      <c r="E3235">
        <f t="shared" si="50"/>
        <v>746523</v>
      </c>
      <c r="F3235" s="1">
        <v>201005923747</v>
      </c>
      <c r="G3235">
        <v>201227</v>
      </c>
      <c r="H3235">
        <v>20220813</v>
      </c>
      <c r="I3235">
        <v>1434</v>
      </c>
      <c r="J3235">
        <v>746523</v>
      </c>
      <c r="K3235" t="s">
        <v>0</v>
      </c>
      <c r="L3235" t="s">
        <v>74</v>
      </c>
      <c r="M3235">
        <v>2602</v>
      </c>
    </row>
    <row r="3236" spans="1:13" hidden="1" x14ac:dyDescent="0.25">
      <c r="A3236">
        <v>746553</v>
      </c>
      <c r="B3236">
        <v>3130</v>
      </c>
      <c r="E3236">
        <f t="shared" si="50"/>
        <v>746553</v>
      </c>
      <c r="F3236" s="1">
        <v>200023014034</v>
      </c>
      <c r="G3236">
        <v>111906</v>
      </c>
      <c r="H3236">
        <v>20220813</v>
      </c>
      <c r="I3236">
        <v>1268</v>
      </c>
      <c r="J3236">
        <v>746553</v>
      </c>
      <c r="K3236" t="s">
        <v>2</v>
      </c>
      <c r="L3236" t="s">
        <v>30</v>
      </c>
      <c r="M3236">
        <v>3130</v>
      </c>
    </row>
    <row r="3237" spans="1:13" hidden="1" x14ac:dyDescent="0.25">
      <c r="A3237">
        <v>746606</v>
      </c>
      <c r="B3237">
        <v>21523</v>
      </c>
      <c r="E3237">
        <f t="shared" si="50"/>
        <v>746606</v>
      </c>
      <c r="F3237" s="1">
        <v>201001641079</v>
      </c>
      <c r="G3237">
        <v>104546</v>
      </c>
      <c r="H3237">
        <v>20220814</v>
      </c>
      <c r="I3237">
        <v>1507</v>
      </c>
      <c r="J3237">
        <v>746606</v>
      </c>
      <c r="K3237" t="s">
        <v>2</v>
      </c>
      <c r="L3237" t="s">
        <v>138</v>
      </c>
      <c r="M3237">
        <v>21523</v>
      </c>
    </row>
    <row r="3238" spans="1:13" s="4" customFormat="1" x14ac:dyDescent="0.25">
      <c r="A3238" s="4">
        <v>746863</v>
      </c>
      <c r="B3238" s="4">
        <v>4822</v>
      </c>
      <c r="E3238" s="4" t="e">
        <f t="shared" si="50"/>
        <v>#N/A</v>
      </c>
      <c r="F3238" s="5">
        <v>401351540</v>
      </c>
      <c r="G3238" s="4">
        <v>84907</v>
      </c>
      <c r="H3238" s="4">
        <v>20220815</v>
      </c>
      <c r="I3238" s="4">
        <v>1923</v>
      </c>
      <c r="J3238" s="4">
        <v>746863</v>
      </c>
      <c r="K3238" s="4" t="s">
        <v>2</v>
      </c>
      <c r="L3238" s="4" t="s">
        <v>96</v>
      </c>
      <c r="M3238" s="4">
        <v>4822</v>
      </c>
    </row>
    <row r="3239" spans="1:13" hidden="1" x14ac:dyDescent="0.25">
      <c r="A3239">
        <v>747126</v>
      </c>
      <c r="B3239">
        <v>2713</v>
      </c>
      <c r="E3239">
        <f t="shared" si="50"/>
        <v>747126</v>
      </c>
      <c r="F3239" s="1">
        <v>327459</v>
      </c>
      <c r="G3239">
        <v>133227</v>
      </c>
      <c r="H3239">
        <v>20220815</v>
      </c>
      <c r="I3239">
        <v>576457</v>
      </c>
      <c r="J3239">
        <v>747126</v>
      </c>
      <c r="K3239" t="s">
        <v>2</v>
      </c>
      <c r="L3239" t="s">
        <v>186</v>
      </c>
      <c r="M3239">
        <v>2713</v>
      </c>
    </row>
    <row r="3240" spans="1:13" s="4" customFormat="1" x14ac:dyDescent="0.25">
      <c r="A3240" s="4">
        <v>747133</v>
      </c>
      <c r="B3240" s="4">
        <v>21682</v>
      </c>
      <c r="E3240" s="4" t="e">
        <f t="shared" si="50"/>
        <v>#N/A</v>
      </c>
      <c r="F3240" s="5">
        <v>1868908</v>
      </c>
      <c r="G3240" s="4">
        <v>134907</v>
      </c>
      <c r="H3240" s="4">
        <v>20220815</v>
      </c>
      <c r="I3240" s="4">
        <v>576769</v>
      </c>
      <c r="J3240" s="4">
        <v>747133</v>
      </c>
      <c r="K3240" s="4" t="s">
        <v>2</v>
      </c>
      <c r="L3240" s="4" t="s">
        <v>28</v>
      </c>
      <c r="M3240" s="4">
        <v>21682</v>
      </c>
    </row>
    <row r="3241" spans="1:13" s="4" customFormat="1" x14ac:dyDescent="0.25">
      <c r="A3241" s="4">
        <v>747593</v>
      </c>
      <c r="B3241" s="4">
        <v>531</v>
      </c>
      <c r="E3241" s="4" t="e">
        <f t="shared" si="50"/>
        <v>#N/A</v>
      </c>
      <c r="F3241" s="5">
        <v>200017568425</v>
      </c>
      <c r="G3241" s="4">
        <v>74227</v>
      </c>
      <c r="H3241" s="4">
        <v>20220815</v>
      </c>
      <c r="I3241" s="4">
        <v>1803</v>
      </c>
      <c r="J3241" s="4">
        <v>747593</v>
      </c>
      <c r="K3241" s="4" t="s">
        <v>2</v>
      </c>
      <c r="L3241" s="4" t="s">
        <v>145</v>
      </c>
      <c r="M3241" s="4">
        <v>531</v>
      </c>
    </row>
    <row r="3242" spans="1:13" s="4" customFormat="1" x14ac:dyDescent="0.25">
      <c r="A3242" s="4">
        <v>747906</v>
      </c>
      <c r="B3242" s="4">
        <v>3616</v>
      </c>
      <c r="E3242" s="4" t="e">
        <f t="shared" si="50"/>
        <v>#N/A</v>
      </c>
      <c r="F3242" s="5">
        <v>200015851526</v>
      </c>
      <c r="G3242" s="4">
        <v>202908</v>
      </c>
      <c r="H3242" s="4">
        <v>20220812</v>
      </c>
      <c r="I3242" s="4">
        <v>1147</v>
      </c>
      <c r="J3242" s="4">
        <v>747906</v>
      </c>
      <c r="K3242" s="4" t="s">
        <v>2</v>
      </c>
      <c r="L3242" s="4" t="s">
        <v>47</v>
      </c>
      <c r="M3242" s="4">
        <v>3616</v>
      </c>
    </row>
    <row r="3243" spans="1:13" hidden="1" x14ac:dyDescent="0.25">
      <c r="A3243">
        <v>747953</v>
      </c>
      <c r="B3243">
        <v>48776</v>
      </c>
      <c r="E3243">
        <f t="shared" si="50"/>
        <v>747953</v>
      </c>
      <c r="F3243" s="1">
        <v>1039783</v>
      </c>
      <c r="G3243">
        <v>161916</v>
      </c>
      <c r="H3243">
        <v>20220811</v>
      </c>
      <c r="I3243">
        <v>128</v>
      </c>
      <c r="J3243">
        <v>747953</v>
      </c>
      <c r="K3243" t="s">
        <v>2</v>
      </c>
      <c r="L3243" t="s">
        <v>59</v>
      </c>
      <c r="M3243">
        <v>48776</v>
      </c>
    </row>
    <row r="3244" spans="1:13" s="4" customFormat="1" x14ac:dyDescent="0.25">
      <c r="A3244" s="4">
        <v>748170</v>
      </c>
      <c r="B3244" s="4">
        <v>5748</v>
      </c>
      <c r="E3244" s="4" t="e">
        <f t="shared" si="50"/>
        <v>#N/A</v>
      </c>
      <c r="F3244" s="5">
        <v>200022776575</v>
      </c>
      <c r="G3244" s="4">
        <v>92533</v>
      </c>
      <c r="H3244" s="4">
        <v>20220815</v>
      </c>
      <c r="I3244" s="4">
        <v>2042</v>
      </c>
      <c r="J3244" s="4">
        <v>748170</v>
      </c>
      <c r="K3244" s="4" t="s">
        <v>104</v>
      </c>
      <c r="L3244" s="4" t="s">
        <v>105</v>
      </c>
      <c r="M3244" s="4">
        <v>5748</v>
      </c>
    </row>
    <row r="3245" spans="1:13" hidden="1" x14ac:dyDescent="0.25">
      <c r="A3245">
        <v>749259</v>
      </c>
      <c r="B3245">
        <v>862</v>
      </c>
      <c r="E3245">
        <f t="shared" si="50"/>
        <v>749259</v>
      </c>
      <c r="F3245" s="1">
        <v>47001</v>
      </c>
      <c r="G3245">
        <v>172549</v>
      </c>
      <c r="H3245">
        <v>20220812</v>
      </c>
      <c r="I3245">
        <v>324</v>
      </c>
      <c r="J3245">
        <v>749259</v>
      </c>
      <c r="K3245" t="s">
        <v>0</v>
      </c>
      <c r="L3245" t="s">
        <v>172</v>
      </c>
      <c r="M3245">
        <v>862</v>
      </c>
    </row>
    <row r="3246" spans="1:13" s="4" customFormat="1" x14ac:dyDescent="0.25">
      <c r="A3246" s="4">
        <v>749536</v>
      </c>
      <c r="B3246" s="4">
        <v>711</v>
      </c>
      <c r="E3246" s="4" t="e">
        <f t="shared" si="50"/>
        <v>#N/A</v>
      </c>
      <c r="F3246" s="5">
        <v>200016385136</v>
      </c>
      <c r="G3246" s="4">
        <v>83229</v>
      </c>
      <c r="H3246" s="4">
        <v>20220815</v>
      </c>
      <c r="I3246" s="4">
        <v>1884</v>
      </c>
      <c r="J3246" s="4">
        <v>749536</v>
      </c>
      <c r="K3246" s="4" t="s">
        <v>2</v>
      </c>
      <c r="L3246" s="4" t="s">
        <v>132</v>
      </c>
      <c r="M3246" s="4">
        <v>711</v>
      </c>
    </row>
    <row r="3247" spans="1:13" hidden="1" x14ac:dyDescent="0.25">
      <c r="A3247">
        <v>749699</v>
      </c>
      <c r="B3247">
        <v>2058</v>
      </c>
      <c r="E3247">
        <f t="shared" si="50"/>
        <v>749699</v>
      </c>
      <c r="F3247" s="1">
        <v>200017310984</v>
      </c>
      <c r="G3247">
        <v>172550</v>
      </c>
      <c r="H3247">
        <v>20220814</v>
      </c>
      <c r="I3247">
        <v>1633</v>
      </c>
      <c r="J3247">
        <v>749699</v>
      </c>
      <c r="K3247" t="s">
        <v>0</v>
      </c>
      <c r="L3247" t="s">
        <v>58</v>
      </c>
      <c r="M3247">
        <v>2058</v>
      </c>
    </row>
    <row r="3248" spans="1:13" hidden="1" x14ac:dyDescent="0.25">
      <c r="A3248">
        <v>749723</v>
      </c>
      <c r="B3248">
        <v>2542</v>
      </c>
      <c r="E3248">
        <f t="shared" si="50"/>
        <v>749723</v>
      </c>
      <c r="F3248" s="1">
        <v>373486</v>
      </c>
      <c r="G3248">
        <v>101229</v>
      </c>
      <c r="H3248">
        <v>20220815</v>
      </c>
      <c r="I3248">
        <v>571850</v>
      </c>
      <c r="J3248">
        <v>749723</v>
      </c>
      <c r="K3248" t="s">
        <v>2</v>
      </c>
      <c r="L3248" t="s">
        <v>138</v>
      </c>
      <c r="M3248">
        <v>2542</v>
      </c>
    </row>
    <row r="3249" spans="1:13" hidden="1" x14ac:dyDescent="0.25">
      <c r="A3249">
        <v>749786</v>
      </c>
      <c r="B3249">
        <v>10523</v>
      </c>
      <c r="E3249">
        <f t="shared" si="50"/>
        <v>749786</v>
      </c>
      <c r="F3249" s="1">
        <v>1768302</v>
      </c>
      <c r="G3249">
        <v>125910</v>
      </c>
      <c r="H3249">
        <v>20220812</v>
      </c>
      <c r="I3249">
        <v>559819</v>
      </c>
      <c r="J3249">
        <v>749786</v>
      </c>
      <c r="K3249" t="s">
        <v>0</v>
      </c>
      <c r="L3249" t="s">
        <v>201</v>
      </c>
      <c r="M3249">
        <v>10523</v>
      </c>
    </row>
    <row r="3250" spans="1:13" hidden="1" x14ac:dyDescent="0.25">
      <c r="A3250">
        <v>750173</v>
      </c>
      <c r="B3250">
        <v>5707</v>
      </c>
      <c r="E3250">
        <f t="shared" si="50"/>
        <v>750173</v>
      </c>
      <c r="F3250" s="1">
        <v>261868</v>
      </c>
      <c r="G3250">
        <v>92230</v>
      </c>
      <c r="H3250">
        <v>20220814</v>
      </c>
      <c r="I3250">
        <v>432</v>
      </c>
      <c r="J3250">
        <v>750173</v>
      </c>
      <c r="K3250" t="s">
        <v>0</v>
      </c>
      <c r="L3250" t="s">
        <v>349</v>
      </c>
      <c r="M3250">
        <v>5707</v>
      </c>
    </row>
    <row r="3251" spans="1:13" hidden="1" x14ac:dyDescent="0.25">
      <c r="A3251">
        <v>750246</v>
      </c>
      <c r="B3251">
        <v>354</v>
      </c>
      <c r="E3251">
        <f t="shared" si="50"/>
        <v>750246</v>
      </c>
      <c r="F3251" s="1">
        <v>200022025122</v>
      </c>
      <c r="G3251">
        <v>83230</v>
      </c>
      <c r="H3251">
        <v>20220814</v>
      </c>
      <c r="I3251">
        <v>1463</v>
      </c>
      <c r="J3251">
        <v>750246</v>
      </c>
      <c r="K3251" t="s">
        <v>0</v>
      </c>
      <c r="L3251" t="s">
        <v>83</v>
      </c>
      <c r="M3251">
        <v>354</v>
      </c>
    </row>
    <row r="3252" spans="1:13" hidden="1" x14ac:dyDescent="0.25">
      <c r="A3252">
        <v>750283</v>
      </c>
      <c r="B3252">
        <v>1859</v>
      </c>
      <c r="E3252">
        <f t="shared" si="50"/>
        <v>750283</v>
      </c>
      <c r="F3252" s="1">
        <v>1690662</v>
      </c>
      <c r="G3252">
        <v>110230</v>
      </c>
      <c r="H3252">
        <v>20220812</v>
      </c>
      <c r="I3252">
        <v>559077</v>
      </c>
      <c r="J3252">
        <v>750283</v>
      </c>
      <c r="K3252" t="s">
        <v>2</v>
      </c>
      <c r="L3252" t="s">
        <v>117</v>
      </c>
      <c r="M3252">
        <v>1859</v>
      </c>
    </row>
    <row r="3253" spans="1:13" s="4" customFormat="1" x14ac:dyDescent="0.25">
      <c r="A3253" s="4">
        <v>750726</v>
      </c>
      <c r="B3253" s="4">
        <v>6151</v>
      </c>
      <c r="E3253" s="4" t="e">
        <f t="shared" si="50"/>
        <v>#N/A</v>
      </c>
      <c r="F3253" s="5">
        <v>200019450556</v>
      </c>
      <c r="G3253" s="4">
        <v>111911</v>
      </c>
      <c r="H3253" s="4">
        <v>20220815</v>
      </c>
      <c r="I3253" s="4">
        <v>2577</v>
      </c>
      <c r="J3253" s="4">
        <v>750726</v>
      </c>
      <c r="K3253" s="4" t="s">
        <v>2</v>
      </c>
      <c r="L3253" s="4" t="s">
        <v>173</v>
      </c>
      <c r="M3253" s="4">
        <v>6151</v>
      </c>
    </row>
    <row r="3254" spans="1:13" s="4" customFormat="1" x14ac:dyDescent="0.25">
      <c r="A3254" s="4">
        <v>751046</v>
      </c>
      <c r="B3254" s="4">
        <v>4225</v>
      </c>
      <c r="E3254" s="4" t="e">
        <f t="shared" si="50"/>
        <v>#N/A</v>
      </c>
      <c r="F3254" s="5">
        <v>200022868596</v>
      </c>
      <c r="G3254" s="4">
        <v>115231</v>
      </c>
      <c r="H3254" s="4">
        <v>20220815</v>
      </c>
      <c r="I3254" s="4">
        <v>2699</v>
      </c>
      <c r="J3254" s="4">
        <v>751046</v>
      </c>
      <c r="K3254" s="4" t="s">
        <v>2</v>
      </c>
      <c r="L3254" s="4" t="s">
        <v>69</v>
      </c>
      <c r="M3254" s="4">
        <v>4225</v>
      </c>
    </row>
    <row r="3255" spans="1:13" s="4" customFormat="1" x14ac:dyDescent="0.25">
      <c r="A3255" s="4">
        <v>751109</v>
      </c>
      <c r="B3255" s="4">
        <v>2999</v>
      </c>
      <c r="E3255" s="4" t="e">
        <f t="shared" si="50"/>
        <v>#N/A</v>
      </c>
      <c r="F3255" s="5">
        <v>201003459793</v>
      </c>
      <c r="G3255" s="4">
        <v>70911</v>
      </c>
      <c r="H3255" s="4">
        <v>20220815</v>
      </c>
      <c r="I3255" s="4">
        <v>1780</v>
      </c>
      <c r="J3255" s="4">
        <v>751109</v>
      </c>
      <c r="K3255" s="4" t="s">
        <v>2</v>
      </c>
      <c r="L3255" s="4" t="s">
        <v>141</v>
      </c>
      <c r="M3255" s="4">
        <v>2999</v>
      </c>
    </row>
    <row r="3256" spans="1:13" hidden="1" x14ac:dyDescent="0.25">
      <c r="A3256">
        <v>751410</v>
      </c>
      <c r="B3256">
        <v>3914</v>
      </c>
      <c r="E3256">
        <f t="shared" si="50"/>
        <v>751410</v>
      </c>
      <c r="F3256" s="1">
        <v>1358787</v>
      </c>
      <c r="G3256">
        <v>92631</v>
      </c>
      <c r="H3256">
        <v>20220815</v>
      </c>
      <c r="I3256">
        <v>533</v>
      </c>
      <c r="J3256">
        <v>751410</v>
      </c>
      <c r="K3256" t="s">
        <v>119</v>
      </c>
      <c r="L3256" t="s">
        <v>120</v>
      </c>
      <c r="M3256">
        <v>3914</v>
      </c>
    </row>
    <row r="3257" spans="1:13" s="4" customFormat="1" x14ac:dyDescent="0.25">
      <c r="A3257" s="4">
        <v>751556</v>
      </c>
      <c r="B3257" s="4">
        <v>4507</v>
      </c>
      <c r="E3257" s="4" t="e">
        <f t="shared" si="50"/>
        <v>#N/A</v>
      </c>
      <c r="F3257" s="5">
        <v>201003914193</v>
      </c>
      <c r="G3257" s="4">
        <v>65232</v>
      </c>
      <c r="H3257" s="4">
        <v>20220815</v>
      </c>
      <c r="I3257" s="4">
        <v>1763</v>
      </c>
      <c r="J3257" s="4">
        <v>751556</v>
      </c>
      <c r="K3257" s="4" t="s">
        <v>0</v>
      </c>
      <c r="L3257" s="4" t="s">
        <v>170</v>
      </c>
      <c r="M3257" s="4">
        <v>4507</v>
      </c>
    </row>
    <row r="3258" spans="1:13" hidden="1" x14ac:dyDescent="0.25">
      <c r="A3258">
        <v>751773</v>
      </c>
      <c r="B3258">
        <v>1895</v>
      </c>
      <c r="E3258">
        <f t="shared" si="50"/>
        <v>751773</v>
      </c>
      <c r="F3258" s="1">
        <v>401499451</v>
      </c>
      <c r="G3258">
        <v>81552</v>
      </c>
      <c r="H3258">
        <v>20220812</v>
      </c>
      <c r="I3258">
        <v>763</v>
      </c>
      <c r="J3258">
        <v>751773</v>
      </c>
      <c r="K3258" t="s">
        <v>0</v>
      </c>
      <c r="L3258" t="s">
        <v>38</v>
      </c>
      <c r="M3258">
        <v>1895</v>
      </c>
    </row>
    <row r="3259" spans="1:13" hidden="1" x14ac:dyDescent="0.25">
      <c r="A3259">
        <v>752236</v>
      </c>
      <c r="B3259">
        <v>790</v>
      </c>
      <c r="E3259">
        <f t="shared" si="50"/>
        <v>752236</v>
      </c>
      <c r="F3259" s="1">
        <v>5060751</v>
      </c>
      <c r="G3259">
        <v>95553</v>
      </c>
      <c r="H3259">
        <v>20220815</v>
      </c>
      <c r="I3259">
        <v>1531</v>
      </c>
      <c r="J3259">
        <v>752236</v>
      </c>
      <c r="K3259" t="s">
        <v>0</v>
      </c>
      <c r="L3259" t="s">
        <v>26</v>
      </c>
      <c r="M3259">
        <v>790</v>
      </c>
    </row>
    <row r="3260" spans="1:13" hidden="1" x14ac:dyDescent="0.25">
      <c r="A3260">
        <v>752299</v>
      </c>
      <c r="B3260">
        <v>1784</v>
      </c>
      <c r="E3260">
        <f t="shared" si="50"/>
        <v>752299</v>
      </c>
      <c r="F3260" s="1">
        <v>200021705153</v>
      </c>
      <c r="G3260">
        <v>154552</v>
      </c>
      <c r="H3260">
        <v>20220815</v>
      </c>
      <c r="I3260">
        <v>3302</v>
      </c>
      <c r="J3260">
        <v>752299</v>
      </c>
      <c r="K3260" t="s">
        <v>2</v>
      </c>
      <c r="L3260" t="s">
        <v>76</v>
      </c>
      <c r="M3260">
        <v>1784</v>
      </c>
    </row>
    <row r="3261" spans="1:13" hidden="1" x14ac:dyDescent="0.25">
      <c r="A3261">
        <v>752503</v>
      </c>
      <c r="B3261">
        <v>627</v>
      </c>
      <c r="E3261">
        <f t="shared" si="50"/>
        <v>752503</v>
      </c>
      <c r="F3261" s="1">
        <v>201001872104</v>
      </c>
      <c r="G3261">
        <v>92233</v>
      </c>
      <c r="H3261">
        <v>20220812</v>
      </c>
      <c r="I3261">
        <v>806</v>
      </c>
      <c r="J3261">
        <v>752503</v>
      </c>
      <c r="K3261" t="s">
        <v>0</v>
      </c>
      <c r="L3261" t="s">
        <v>36</v>
      </c>
      <c r="M3261">
        <v>627</v>
      </c>
    </row>
    <row r="3262" spans="1:13" hidden="1" x14ac:dyDescent="0.25">
      <c r="A3262">
        <v>752723</v>
      </c>
      <c r="B3262">
        <v>6294</v>
      </c>
      <c r="E3262">
        <f t="shared" si="50"/>
        <v>752723</v>
      </c>
      <c r="F3262" s="1">
        <v>400637033</v>
      </c>
      <c r="G3262">
        <v>83232</v>
      </c>
      <c r="H3262">
        <v>20220813</v>
      </c>
      <c r="I3262">
        <v>1191</v>
      </c>
      <c r="J3262">
        <v>752723</v>
      </c>
      <c r="K3262" t="s">
        <v>2</v>
      </c>
      <c r="L3262" t="s">
        <v>144</v>
      </c>
      <c r="M3262">
        <v>6294</v>
      </c>
    </row>
    <row r="3263" spans="1:13" hidden="1" x14ac:dyDescent="0.25">
      <c r="A3263">
        <v>752949</v>
      </c>
      <c r="B3263">
        <v>3073</v>
      </c>
      <c r="E3263">
        <f t="shared" si="50"/>
        <v>752949</v>
      </c>
      <c r="F3263" s="1">
        <v>200021673906</v>
      </c>
      <c r="G3263">
        <v>202922</v>
      </c>
      <c r="H3263">
        <v>20220811</v>
      </c>
      <c r="I3263">
        <v>705</v>
      </c>
      <c r="J3263">
        <v>752949</v>
      </c>
      <c r="K3263" t="s">
        <v>2</v>
      </c>
      <c r="L3263" t="s">
        <v>21</v>
      </c>
      <c r="M3263">
        <v>3073</v>
      </c>
    </row>
    <row r="3264" spans="1:13" s="4" customFormat="1" x14ac:dyDescent="0.25">
      <c r="A3264" s="4">
        <v>753006</v>
      </c>
      <c r="B3264" s="4">
        <v>683</v>
      </c>
      <c r="E3264" s="4" t="e">
        <f t="shared" si="50"/>
        <v>#N/A</v>
      </c>
      <c r="F3264" s="5">
        <v>200023183979</v>
      </c>
      <c r="G3264" s="4">
        <v>90553</v>
      </c>
      <c r="H3264" s="4">
        <v>20220815</v>
      </c>
      <c r="I3264" s="4">
        <v>1975</v>
      </c>
      <c r="J3264" s="4">
        <v>753006</v>
      </c>
      <c r="K3264" s="4" t="s">
        <v>0</v>
      </c>
      <c r="L3264" s="4" t="s">
        <v>40</v>
      </c>
      <c r="M3264" s="4">
        <v>683</v>
      </c>
    </row>
    <row r="3265" spans="1:13" hidden="1" x14ac:dyDescent="0.25">
      <c r="A3265">
        <v>753523</v>
      </c>
      <c r="B3265">
        <v>6613</v>
      </c>
      <c r="E3265">
        <f t="shared" si="50"/>
        <v>753523</v>
      </c>
      <c r="F3265" s="1">
        <v>1693945</v>
      </c>
      <c r="G3265">
        <v>104553</v>
      </c>
      <c r="H3265">
        <v>20220814</v>
      </c>
      <c r="I3265">
        <v>566598</v>
      </c>
      <c r="J3265">
        <v>753523</v>
      </c>
      <c r="K3265" t="s">
        <v>2</v>
      </c>
      <c r="L3265" t="s">
        <v>162</v>
      </c>
      <c r="M3265">
        <v>6613</v>
      </c>
    </row>
    <row r="3266" spans="1:13" s="4" customFormat="1" x14ac:dyDescent="0.25">
      <c r="A3266" s="4">
        <v>753556</v>
      </c>
      <c r="B3266" s="4">
        <v>10676</v>
      </c>
      <c r="E3266" s="4" t="e">
        <f t="shared" ref="E3266:E3329" si="51">VLOOKUP(A3266,$C:$D,1,FALSE)</f>
        <v>#N/A</v>
      </c>
      <c r="F3266" s="5">
        <v>5053551</v>
      </c>
      <c r="G3266" s="4">
        <v>102913</v>
      </c>
      <c r="H3266" s="4">
        <v>20220815</v>
      </c>
      <c r="I3266" s="4">
        <v>1755</v>
      </c>
      <c r="J3266" s="4">
        <v>753556</v>
      </c>
      <c r="K3266" s="4" t="s">
        <v>11</v>
      </c>
      <c r="L3266" s="4" t="s">
        <v>5</v>
      </c>
      <c r="M3266" s="4">
        <v>10676</v>
      </c>
    </row>
    <row r="3267" spans="1:13" hidden="1" x14ac:dyDescent="0.25">
      <c r="A3267">
        <v>753603</v>
      </c>
      <c r="B3267">
        <v>6713</v>
      </c>
      <c r="E3267">
        <f t="shared" si="51"/>
        <v>753603</v>
      </c>
      <c r="F3267" s="1">
        <v>1509512</v>
      </c>
      <c r="G3267">
        <v>161929</v>
      </c>
      <c r="H3267">
        <v>20220811</v>
      </c>
      <c r="I3267">
        <v>129</v>
      </c>
      <c r="J3267">
        <v>753603</v>
      </c>
      <c r="K3267" t="s">
        <v>2</v>
      </c>
      <c r="L3267" t="s">
        <v>112</v>
      </c>
      <c r="M3267">
        <v>6713</v>
      </c>
    </row>
    <row r="3268" spans="1:13" hidden="1" x14ac:dyDescent="0.25">
      <c r="A3268">
        <v>753686</v>
      </c>
      <c r="B3268">
        <v>3914</v>
      </c>
      <c r="E3268">
        <f t="shared" si="51"/>
        <v>753686</v>
      </c>
      <c r="F3268" s="1">
        <v>1888326</v>
      </c>
      <c r="G3268">
        <v>124233</v>
      </c>
      <c r="H3268">
        <v>20220815</v>
      </c>
      <c r="I3268">
        <v>575525</v>
      </c>
      <c r="J3268">
        <v>753686</v>
      </c>
      <c r="K3268" t="s">
        <v>2</v>
      </c>
      <c r="L3268" t="s">
        <v>138</v>
      </c>
      <c r="M3268">
        <v>3914</v>
      </c>
    </row>
    <row r="3269" spans="1:13" hidden="1" x14ac:dyDescent="0.25">
      <c r="A3269">
        <v>754059</v>
      </c>
      <c r="B3269">
        <v>809</v>
      </c>
      <c r="E3269">
        <f t="shared" si="51"/>
        <v>754059</v>
      </c>
      <c r="F3269" s="1">
        <v>400607568</v>
      </c>
      <c r="G3269">
        <v>224234</v>
      </c>
      <c r="H3269">
        <v>20220813</v>
      </c>
      <c r="I3269">
        <v>1452</v>
      </c>
      <c r="J3269">
        <v>754059</v>
      </c>
      <c r="K3269" t="s">
        <v>0</v>
      </c>
      <c r="L3269" t="s">
        <v>36</v>
      </c>
      <c r="M3269">
        <v>809</v>
      </c>
    </row>
    <row r="3270" spans="1:13" hidden="1" x14ac:dyDescent="0.25">
      <c r="A3270">
        <v>754153</v>
      </c>
      <c r="B3270">
        <v>695</v>
      </c>
      <c r="E3270">
        <f t="shared" si="51"/>
        <v>754153</v>
      </c>
      <c r="F3270" s="1">
        <v>418011</v>
      </c>
      <c r="G3270">
        <v>152915</v>
      </c>
      <c r="H3270">
        <v>20220815</v>
      </c>
      <c r="I3270">
        <v>579031</v>
      </c>
      <c r="J3270">
        <v>754153</v>
      </c>
      <c r="K3270" t="s">
        <v>0</v>
      </c>
      <c r="L3270" t="s">
        <v>150</v>
      </c>
      <c r="M3270">
        <v>695</v>
      </c>
    </row>
    <row r="3271" spans="1:13" s="4" customFormat="1" x14ac:dyDescent="0.25">
      <c r="A3271" s="4">
        <v>754849</v>
      </c>
      <c r="B3271" s="4">
        <v>3310</v>
      </c>
      <c r="E3271" s="4" t="e">
        <f t="shared" si="51"/>
        <v>#N/A</v>
      </c>
      <c r="F3271" s="5">
        <v>200019117460</v>
      </c>
      <c r="G3271" s="4">
        <v>83235</v>
      </c>
      <c r="H3271" s="4">
        <v>20220815</v>
      </c>
      <c r="I3271" s="4">
        <v>1885</v>
      </c>
      <c r="J3271" s="4">
        <v>754849</v>
      </c>
      <c r="K3271" s="4" t="s">
        <v>2</v>
      </c>
      <c r="L3271" s="4" t="s">
        <v>91</v>
      </c>
      <c r="M3271" s="4">
        <v>3310</v>
      </c>
    </row>
    <row r="3272" spans="1:13" s="4" customFormat="1" x14ac:dyDescent="0.25">
      <c r="A3272" s="4">
        <v>755586</v>
      </c>
      <c r="B3272" s="4">
        <v>5702</v>
      </c>
      <c r="E3272" s="4" t="e">
        <f t="shared" si="51"/>
        <v>#N/A</v>
      </c>
      <c r="F3272" s="5">
        <v>200017142866</v>
      </c>
      <c r="G3272" s="4">
        <v>133235</v>
      </c>
      <c r="H3272" s="4">
        <v>20220815</v>
      </c>
      <c r="I3272" s="4">
        <v>2971</v>
      </c>
      <c r="J3272" s="4">
        <v>755586</v>
      </c>
      <c r="K3272" s="4" t="s">
        <v>11</v>
      </c>
      <c r="L3272" s="4" t="s">
        <v>146</v>
      </c>
      <c r="M3272" s="4">
        <v>5702</v>
      </c>
    </row>
    <row r="3273" spans="1:13" hidden="1" x14ac:dyDescent="0.25">
      <c r="A3273">
        <v>755673</v>
      </c>
      <c r="B3273">
        <v>2214</v>
      </c>
      <c r="E3273">
        <f t="shared" si="51"/>
        <v>755673</v>
      </c>
      <c r="F3273" s="1">
        <v>200016007797</v>
      </c>
      <c r="G3273">
        <v>113556</v>
      </c>
      <c r="H3273">
        <v>20220813</v>
      </c>
      <c r="I3273">
        <v>1271</v>
      </c>
      <c r="J3273">
        <v>755673</v>
      </c>
      <c r="K3273" t="s">
        <v>0</v>
      </c>
      <c r="L3273" t="s">
        <v>34</v>
      </c>
      <c r="M3273">
        <v>2214</v>
      </c>
    </row>
    <row r="3274" spans="1:13" hidden="1" x14ac:dyDescent="0.25">
      <c r="A3274">
        <v>755746</v>
      </c>
      <c r="B3274">
        <v>2120</v>
      </c>
      <c r="E3274">
        <f t="shared" si="51"/>
        <v>755746</v>
      </c>
      <c r="F3274" s="1">
        <v>200019475025</v>
      </c>
      <c r="G3274">
        <v>113555</v>
      </c>
      <c r="H3274">
        <v>20220815</v>
      </c>
      <c r="I3274">
        <v>2639</v>
      </c>
      <c r="J3274">
        <v>755746</v>
      </c>
      <c r="K3274" t="s">
        <v>2</v>
      </c>
      <c r="L3274" t="s">
        <v>186</v>
      </c>
      <c r="M3274">
        <v>2120</v>
      </c>
    </row>
    <row r="3275" spans="1:13" s="4" customFormat="1" x14ac:dyDescent="0.25">
      <c r="A3275" s="4">
        <v>755776</v>
      </c>
      <c r="B3275" s="4">
        <v>4718</v>
      </c>
      <c r="E3275" s="4" t="e">
        <f t="shared" si="51"/>
        <v>#N/A</v>
      </c>
      <c r="F3275" s="5">
        <v>401057748</v>
      </c>
      <c r="G3275" s="4">
        <v>81556</v>
      </c>
      <c r="H3275" s="4">
        <v>20220815</v>
      </c>
      <c r="I3275" s="4">
        <v>1846</v>
      </c>
      <c r="J3275" s="4">
        <v>755776</v>
      </c>
      <c r="K3275" s="4" t="s">
        <v>0</v>
      </c>
      <c r="L3275" s="4" t="s">
        <v>188</v>
      </c>
      <c r="M3275" s="4">
        <v>4718</v>
      </c>
    </row>
    <row r="3276" spans="1:13" hidden="1" x14ac:dyDescent="0.25">
      <c r="A3276">
        <v>756079</v>
      </c>
      <c r="B3276">
        <v>322</v>
      </c>
      <c r="E3276">
        <f t="shared" si="51"/>
        <v>756079</v>
      </c>
      <c r="F3276" s="1">
        <v>2004521</v>
      </c>
      <c r="G3276">
        <v>181604</v>
      </c>
      <c r="H3276">
        <v>20220811</v>
      </c>
      <c r="I3276">
        <v>187</v>
      </c>
      <c r="J3276">
        <v>756079</v>
      </c>
      <c r="K3276" t="s">
        <v>2</v>
      </c>
      <c r="L3276" t="s">
        <v>4</v>
      </c>
      <c r="M3276">
        <v>322</v>
      </c>
    </row>
    <row r="3277" spans="1:13" hidden="1" x14ac:dyDescent="0.25">
      <c r="A3277">
        <v>756199</v>
      </c>
      <c r="B3277">
        <v>354</v>
      </c>
      <c r="E3277">
        <f t="shared" si="51"/>
        <v>756199</v>
      </c>
      <c r="F3277" s="1">
        <v>200023121417</v>
      </c>
      <c r="G3277">
        <v>143916</v>
      </c>
      <c r="H3277">
        <v>20220815</v>
      </c>
      <c r="I3277">
        <v>3146</v>
      </c>
      <c r="J3277">
        <v>756199</v>
      </c>
      <c r="K3277" t="s">
        <v>2</v>
      </c>
      <c r="L3277" t="s">
        <v>59</v>
      </c>
      <c r="M3277">
        <v>354</v>
      </c>
    </row>
    <row r="3278" spans="1:13" hidden="1" x14ac:dyDescent="0.25">
      <c r="A3278">
        <v>756293</v>
      </c>
      <c r="B3278">
        <v>1375</v>
      </c>
      <c r="E3278">
        <f t="shared" si="51"/>
        <v>756293</v>
      </c>
      <c r="F3278" s="1">
        <v>603688</v>
      </c>
      <c r="G3278">
        <v>72556</v>
      </c>
      <c r="H3278">
        <v>20220812</v>
      </c>
      <c r="I3278">
        <v>229</v>
      </c>
      <c r="J3278">
        <v>756293</v>
      </c>
      <c r="K3278" t="s">
        <v>2</v>
      </c>
      <c r="L3278" t="s">
        <v>52</v>
      </c>
      <c r="M3278">
        <v>1375</v>
      </c>
    </row>
    <row r="3279" spans="1:13" s="4" customFormat="1" x14ac:dyDescent="0.25">
      <c r="A3279" s="4">
        <v>756383</v>
      </c>
      <c r="B3279" s="4">
        <v>527</v>
      </c>
      <c r="E3279" s="4" t="e">
        <f t="shared" si="51"/>
        <v>#N/A</v>
      </c>
      <c r="F3279" s="5">
        <v>200024039824</v>
      </c>
      <c r="G3279" s="4">
        <v>92236</v>
      </c>
      <c r="H3279" s="4">
        <v>20220815</v>
      </c>
      <c r="I3279" s="4">
        <v>2031</v>
      </c>
      <c r="J3279" s="4">
        <v>756383</v>
      </c>
      <c r="K3279" s="4" t="s">
        <v>2</v>
      </c>
      <c r="L3279" s="4" t="s">
        <v>117</v>
      </c>
      <c r="M3279" s="4">
        <v>527</v>
      </c>
    </row>
    <row r="3280" spans="1:13" hidden="1" x14ac:dyDescent="0.25">
      <c r="A3280">
        <v>756596</v>
      </c>
      <c r="B3280">
        <v>8248</v>
      </c>
      <c r="E3280">
        <f t="shared" si="51"/>
        <v>756596</v>
      </c>
      <c r="F3280" s="1">
        <v>21840</v>
      </c>
      <c r="G3280">
        <v>151237</v>
      </c>
      <c r="H3280">
        <v>20220814</v>
      </c>
      <c r="I3280">
        <v>448</v>
      </c>
      <c r="J3280">
        <v>756596</v>
      </c>
      <c r="K3280" t="s">
        <v>0</v>
      </c>
      <c r="L3280" t="s">
        <v>84</v>
      </c>
      <c r="M3280">
        <v>8248</v>
      </c>
    </row>
    <row r="3281" spans="1:13" s="4" customFormat="1" x14ac:dyDescent="0.25">
      <c r="A3281" s="4">
        <v>756673</v>
      </c>
      <c r="B3281" s="4">
        <v>2193</v>
      </c>
      <c r="E3281" s="4" t="e">
        <f t="shared" si="51"/>
        <v>#N/A</v>
      </c>
      <c r="F3281" s="5">
        <v>401591000</v>
      </c>
      <c r="G3281" s="4">
        <v>81556</v>
      </c>
      <c r="H3281" s="4">
        <v>20220815</v>
      </c>
      <c r="I3281" s="4">
        <v>1847</v>
      </c>
      <c r="J3281" s="4">
        <v>756673</v>
      </c>
      <c r="K3281" s="4" t="s">
        <v>2</v>
      </c>
      <c r="L3281" s="4" t="s">
        <v>46</v>
      </c>
      <c r="M3281" s="4">
        <v>2193</v>
      </c>
    </row>
    <row r="3282" spans="1:13" hidden="1" x14ac:dyDescent="0.25">
      <c r="A3282">
        <v>757233</v>
      </c>
      <c r="B3282">
        <v>50535</v>
      </c>
      <c r="E3282">
        <f t="shared" si="51"/>
        <v>757233</v>
      </c>
      <c r="F3282" s="1">
        <v>40069</v>
      </c>
      <c r="G3282">
        <v>183246</v>
      </c>
      <c r="H3282">
        <v>20220811</v>
      </c>
      <c r="I3282">
        <v>556736</v>
      </c>
      <c r="J3282">
        <v>757233</v>
      </c>
      <c r="K3282" t="s">
        <v>0</v>
      </c>
      <c r="L3282" t="s">
        <v>274</v>
      </c>
      <c r="M3282">
        <v>50535</v>
      </c>
    </row>
    <row r="3283" spans="1:13" s="4" customFormat="1" x14ac:dyDescent="0.25">
      <c r="A3283" s="4">
        <v>757306</v>
      </c>
      <c r="B3283" s="4">
        <v>10794</v>
      </c>
      <c r="E3283" s="4" t="e">
        <f t="shared" si="51"/>
        <v>#N/A</v>
      </c>
      <c r="F3283" s="5">
        <v>1894515</v>
      </c>
      <c r="G3283" s="4">
        <v>111917</v>
      </c>
      <c r="H3283" s="4">
        <v>20220815</v>
      </c>
      <c r="I3283" s="4">
        <v>573704</v>
      </c>
      <c r="J3283" s="4">
        <v>757306</v>
      </c>
      <c r="K3283" s="4" t="s">
        <v>2</v>
      </c>
      <c r="L3283" s="4" t="s">
        <v>218</v>
      </c>
      <c r="M3283" s="4">
        <v>10794</v>
      </c>
    </row>
    <row r="3284" spans="1:13" s="4" customFormat="1" x14ac:dyDescent="0.25">
      <c r="A3284" s="4">
        <v>757389</v>
      </c>
      <c r="B3284" s="4">
        <v>1122</v>
      </c>
      <c r="E3284" s="4" t="e">
        <f t="shared" si="51"/>
        <v>#N/A</v>
      </c>
      <c r="F3284" s="5">
        <v>201003040338</v>
      </c>
      <c r="G3284" s="4">
        <v>140558</v>
      </c>
      <c r="H3284" s="4">
        <v>20220815</v>
      </c>
      <c r="I3284" s="4">
        <v>3047</v>
      </c>
      <c r="J3284" s="4">
        <v>757389</v>
      </c>
      <c r="K3284" s="4" t="s">
        <v>0</v>
      </c>
      <c r="L3284" s="4" t="s">
        <v>262</v>
      </c>
      <c r="M3284" s="4">
        <v>1122</v>
      </c>
    </row>
    <row r="3285" spans="1:13" s="4" customFormat="1" x14ac:dyDescent="0.25">
      <c r="A3285" s="4">
        <v>757479</v>
      </c>
      <c r="B3285" s="4">
        <v>7620</v>
      </c>
      <c r="E3285" s="4" t="e">
        <f t="shared" si="51"/>
        <v>#N/A</v>
      </c>
      <c r="F3285" s="5">
        <v>200016064749</v>
      </c>
      <c r="G3285" s="4">
        <v>110237</v>
      </c>
      <c r="H3285" s="4">
        <v>20220815</v>
      </c>
      <c r="I3285" s="4">
        <v>2502</v>
      </c>
      <c r="J3285" s="4">
        <v>757479</v>
      </c>
      <c r="K3285" s="4" t="s">
        <v>2</v>
      </c>
      <c r="L3285" s="4" t="s">
        <v>146</v>
      </c>
      <c r="M3285" s="4">
        <v>7620</v>
      </c>
    </row>
    <row r="3286" spans="1:13" hidden="1" x14ac:dyDescent="0.25">
      <c r="A3286">
        <v>757673</v>
      </c>
      <c r="B3286">
        <v>574</v>
      </c>
      <c r="E3286">
        <f t="shared" si="51"/>
        <v>757673</v>
      </c>
      <c r="F3286" s="1">
        <v>3406824</v>
      </c>
      <c r="G3286">
        <v>95557</v>
      </c>
      <c r="H3286">
        <v>20220812</v>
      </c>
      <c r="I3286">
        <v>247</v>
      </c>
      <c r="J3286">
        <v>757673</v>
      </c>
      <c r="K3286" t="s">
        <v>2</v>
      </c>
      <c r="L3286" t="s">
        <v>66</v>
      </c>
      <c r="M3286">
        <v>574</v>
      </c>
    </row>
    <row r="3287" spans="1:13" s="4" customFormat="1" x14ac:dyDescent="0.25">
      <c r="A3287" s="4">
        <v>758206</v>
      </c>
      <c r="B3287" s="4">
        <v>16742</v>
      </c>
      <c r="E3287" s="4" t="e">
        <f t="shared" si="51"/>
        <v>#N/A</v>
      </c>
      <c r="F3287" s="5">
        <v>389049</v>
      </c>
      <c r="G3287" s="4">
        <v>102918</v>
      </c>
      <c r="H3287" s="4">
        <v>20220815</v>
      </c>
      <c r="I3287" s="4">
        <v>572351</v>
      </c>
      <c r="J3287" s="4">
        <v>758206</v>
      </c>
      <c r="K3287" s="4" t="s">
        <v>0</v>
      </c>
      <c r="L3287" s="4" t="s">
        <v>181</v>
      </c>
      <c r="M3287" s="4">
        <v>16742</v>
      </c>
    </row>
    <row r="3288" spans="1:13" hidden="1" x14ac:dyDescent="0.25">
      <c r="A3288">
        <v>758556</v>
      </c>
      <c r="B3288">
        <v>1448</v>
      </c>
      <c r="E3288">
        <f t="shared" si="51"/>
        <v>758556</v>
      </c>
      <c r="F3288" s="1">
        <v>401556277</v>
      </c>
      <c r="G3288">
        <v>160238</v>
      </c>
      <c r="H3288">
        <v>20220812</v>
      </c>
      <c r="I3288">
        <v>1043</v>
      </c>
      <c r="J3288">
        <v>758556</v>
      </c>
      <c r="K3288" t="s">
        <v>2</v>
      </c>
      <c r="L3288" t="s">
        <v>117</v>
      </c>
      <c r="M3288">
        <v>1448</v>
      </c>
    </row>
    <row r="3289" spans="1:13" hidden="1" x14ac:dyDescent="0.25">
      <c r="A3289">
        <v>758699</v>
      </c>
      <c r="B3289">
        <v>3253</v>
      </c>
      <c r="E3289">
        <f t="shared" si="51"/>
        <v>758699</v>
      </c>
      <c r="F3289" s="1">
        <v>200020114803</v>
      </c>
      <c r="G3289">
        <v>192255</v>
      </c>
      <c r="H3289">
        <v>20220811</v>
      </c>
      <c r="I3289">
        <v>676</v>
      </c>
      <c r="J3289">
        <v>758699</v>
      </c>
      <c r="K3289" t="s">
        <v>2</v>
      </c>
      <c r="L3289" t="s">
        <v>117</v>
      </c>
      <c r="M3289">
        <v>3253</v>
      </c>
    </row>
    <row r="3290" spans="1:13" hidden="1" x14ac:dyDescent="0.25">
      <c r="A3290">
        <v>759159</v>
      </c>
      <c r="B3290">
        <v>5220</v>
      </c>
      <c r="E3290">
        <f t="shared" si="51"/>
        <v>759159</v>
      </c>
      <c r="F3290" s="1">
        <v>201001641061</v>
      </c>
      <c r="G3290">
        <v>104559</v>
      </c>
      <c r="H3290">
        <v>20220814</v>
      </c>
      <c r="I3290">
        <v>1508</v>
      </c>
      <c r="J3290">
        <v>759159</v>
      </c>
      <c r="K3290" t="s">
        <v>2</v>
      </c>
      <c r="L3290" t="s">
        <v>122</v>
      </c>
      <c r="M3290">
        <v>5220</v>
      </c>
    </row>
    <row r="3291" spans="1:13" s="4" customFormat="1" x14ac:dyDescent="0.25">
      <c r="A3291" s="4">
        <v>759475</v>
      </c>
      <c r="B3291" s="4">
        <v>1464</v>
      </c>
      <c r="E3291" s="4" t="e">
        <f t="shared" si="51"/>
        <v>#N/A</v>
      </c>
      <c r="F3291" s="5">
        <v>200020508871</v>
      </c>
      <c r="G3291" s="4">
        <v>92903</v>
      </c>
      <c r="H3291" s="4">
        <v>20220815</v>
      </c>
      <c r="I3291" s="4">
        <v>2056</v>
      </c>
      <c r="J3291" s="4">
        <v>759475</v>
      </c>
      <c r="K3291" s="4" t="s">
        <v>97</v>
      </c>
      <c r="L3291" s="4" t="s">
        <v>98</v>
      </c>
      <c r="M3291" s="4">
        <v>1464</v>
      </c>
    </row>
    <row r="3292" spans="1:13" hidden="1" x14ac:dyDescent="0.25">
      <c r="A3292">
        <v>759683</v>
      </c>
      <c r="B3292">
        <v>2000</v>
      </c>
      <c r="E3292">
        <f t="shared" si="51"/>
        <v>759683</v>
      </c>
      <c r="F3292" s="1">
        <v>200018905469</v>
      </c>
      <c r="G3292">
        <v>192256</v>
      </c>
      <c r="H3292">
        <v>20220811</v>
      </c>
      <c r="I3292">
        <v>677</v>
      </c>
      <c r="J3292">
        <v>759683</v>
      </c>
      <c r="K3292" t="s">
        <v>2</v>
      </c>
      <c r="L3292" t="s">
        <v>28</v>
      </c>
      <c r="M3292">
        <v>2000</v>
      </c>
    </row>
    <row r="3293" spans="1:13" hidden="1" x14ac:dyDescent="0.25">
      <c r="A3293">
        <v>760156</v>
      </c>
      <c r="B3293">
        <v>6389</v>
      </c>
      <c r="E3293">
        <f t="shared" si="51"/>
        <v>760156</v>
      </c>
      <c r="F3293" s="1">
        <v>140436</v>
      </c>
      <c r="G3293">
        <v>110240</v>
      </c>
      <c r="H3293">
        <v>20220812</v>
      </c>
      <c r="I3293">
        <v>269</v>
      </c>
      <c r="J3293">
        <v>760156</v>
      </c>
      <c r="K3293" t="s">
        <v>2</v>
      </c>
      <c r="L3293" t="s">
        <v>218</v>
      </c>
      <c r="M3293">
        <v>6389</v>
      </c>
    </row>
    <row r="3294" spans="1:13" hidden="1" x14ac:dyDescent="0.25">
      <c r="A3294">
        <v>761143</v>
      </c>
      <c r="B3294">
        <v>7554</v>
      </c>
      <c r="E3294">
        <f t="shared" si="51"/>
        <v>761143</v>
      </c>
      <c r="F3294" s="1">
        <v>200022431106</v>
      </c>
      <c r="G3294">
        <v>122601</v>
      </c>
      <c r="H3294">
        <v>20220815</v>
      </c>
      <c r="I3294">
        <v>2802</v>
      </c>
      <c r="J3294">
        <v>761143</v>
      </c>
      <c r="K3294" t="s">
        <v>2</v>
      </c>
      <c r="L3294" t="s">
        <v>12</v>
      </c>
      <c r="M3294">
        <v>7554</v>
      </c>
    </row>
    <row r="3295" spans="1:13" s="4" customFormat="1" x14ac:dyDescent="0.25">
      <c r="A3295" s="4">
        <v>761219</v>
      </c>
      <c r="B3295" s="4">
        <v>1997</v>
      </c>
      <c r="E3295" s="4" t="e">
        <f t="shared" si="51"/>
        <v>#N/A</v>
      </c>
      <c r="F3295" s="5">
        <v>200020943979</v>
      </c>
      <c r="G3295" s="4">
        <v>92937</v>
      </c>
      <c r="H3295" s="4">
        <v>20220815</v>
      </c>
      <c r="I3295" s="4">
        <v>2057</v>
      </c>
      <c r="J3295" s="4">
        <v>761219</v>
      </c>
      <c r="K3295" s="4" t="s">
        <v>99</v>
      </c>
      <c r="L3295" s="4" t="s">
        <v>100</v>
      </c>
      <c r="M3295" s="4">
        <v>1997</v>
      </c>
    </row>
    <row r="3296" spans="1:13" hidden="1" x14ac:dyDescent="0.25">
      <c r="A3296">
        <v>761489</v>
      </c>
      <c r="B3296">
        <v>1534</v>
      </c>
      <c r="E3296">
        <f t="shared" si="51"/>
        <v>761489</v>
      </c>
      <c r="F3296" s="1">
        <v>201005176775</v>
      </c>
      <c r="G3296">
        <v>192242</v>
      </c>
      <c r="H3296">
        <v>20220812</v>
      </c>
      <c r="I3296">
        <v>1127</v>
      </c>
      <c r="J3296">
        <v>761489</v>
      </c>
      <c r="K3296" t="s">
        <v>0</v>
      </c>
      <c r="L3296" t="s">
        <v>71</v>
      </c>
      <c r="M3296">
        <v>1534</v>
      </c>
    </row>
    <row r="3297" spans="1:13" hidden="1" x14ac:dyDescent="0.25">
      <c r="A3297">
        <v>761546</v>
      </c>
      <c r="B3297">
        <v>536</v>
      </c>
      <c r="E3297">
        <f t="shared" si="51"/>
        <v>761546</v>
      </c>
      <c r="F3297" s="1">
        <v>298631</v>
      </c>
      <c r="G3297">
        <v>131602</v>
      </c>
      <c r="H3297">
        <v>20220815</v>
      </c>
      <c r="I3297">
        <v>576160</v>
      </c>
      <c r="J3297">
        <v>761546</v>
      </c>
      <c r="K3297" t="s">
        <v>0</v>
      </c>
      <c r="L3297" t="s">
        <v>24</v>
      </c>
      <c r="M3297">
        <v>536</v>
      </c>
    </row>
    <row r="3298" spans="1:13" hidden="1" x14ac:dyDescent="0.25">
      <c r="A3298">
        <v>762026</v>
      </c>
      <c r="B3298">
        <v>354</v>
      </c>
      <c r="E3298">
        <f t="shared" si="51"/>
        <v>762026</v>
      </c>
      <c r="F3298" s="1">
        <v>200016180875</v>
      </c>
      <c r="G3298">
        <v>142242</v>
      </c>
      <c r="H3298">
        <v>20220812</v>
      </c>
      <c r="I3298">
        <v>994</v>
      </c>
      <c r="J3298">
        <v>762026</v>
      </c>
      <c r="K3298" t="s">
        <v>0</v>
      </c>
      <c r="L3298" t="s">
        <v>71</v>
      </c>
      <c r="M3298">
        <v>354</v>
      </c>
    </row>
    <row r="3299" spans="1:13" s="4" customFormat="1" x14ac:dyDescent="0.25">
      <c r="A3299" s="4">
        <v>762382</v>
      </c>
      <c r="B3299" s="4">
        <v>1456</v>
      </c>
      <c r="E3299" s="4" t="e">
        <f t="shared" si="51"/>
        <v>#N/A</v>
      </c>
      <c r="F3299" s="5">
        <v>1646448</v>
      </c>
      <c r="G3299" s="4">
        <v>143211</v>
      </c>
      <c r="H3299" s="4">
        <v>20220815</v>
      </c>
      <c r="I3299" s="4">
        <v>577705</v>
      </c>
      <c r="J3299" s="4">
        <v>762382</v>
      </c>
      <c r="K3299" s="4" t="s">
        <v>378</v>
      </c>
      <c r="L3299" s="4" t="s">
        <v>105</v>
      </c>
      <c r="M3299" s="4">
        <v>1456</v>
      </c>
    </row>
    <row r="3300" spans="1:13" hidden="1" x14ac:dyDescent="0.25">
      <c r="A3300">
        <v>762479</v>
      </c>
      <c r="B3300">
        <v>8459</v>
      </c>
      <c r="E3300">
        <f t="shared" si="51"/>
        <v>762479</v>
      </c>
      <c r="F3300" s="1">
        <v>1668926</v>
      </c>
      <c r="G3300">
        <v>115242</v>
      </c>
      <c r="H3300">
        <v>20220812</v>
      </c>
      <c r="I3300">
        <v>559453</v>
      </c>
      <c r="J3300">
        <v>762479</v>
      </c>
      <c r="K3300" t="s">
        <v>2</v>
      </c>
      <c r="L3300" t="s">
        <v>76</v>
      </c>
      <c r="M3300">
        <v>8459</v>
      </c>
    </row>
    <row r="3301" spans="1:13" s="4" customFormat="1" x14ac:dyDescent="0.25">
      <c r="A3301" s="4">
        <v>763563</v>
      </c>
      <c r="B3301" s="4">
        <v>17119</v>
      </c>
      <c r="E3301" s="4" t="e">
        <f t="shared" si="51"/>
        <v>#N/A</v>
      </c>
      <c r="F3301" s="5">
        <v>1651360</v>
      </c>
      <c r="G3301" s="4">
        <v>111926</v>
      </c>
      <c r="H3301" s="4">
        <v>20220815</v>
      </c>
      <c r="I3301" s="4">
        <v>573683</v>
      </c>
      <c r="J3301" s="4">
        <v>763563</v>
      </c>
      <c r="K3301" s="4" t="s">
        <v>0</v>
      </c>
      <c r="L3301" s="4" t="s">
        <v>176</v>
      </c>
      <c r="M3301" s="4">
        <v>17119</v>
      </c>
    </row>
    <row r="3302" spans="1:13" hidden="1" x14ac:dyDescent="0.25">
      <c r="A3302">
        <v>764339</v>
      </c>
      <c r="B3302">
        <v>5332</v>
      </c>
      <c r="E3302">
        <f t="shared" si="51"/>
        <v>764339</v>
      </c>
      <c r="F3302" s="1">
        <v>200018096640</v>
      </c>
      <c r="G3302">
        <v>151244</v>
      </c>
      <c r="H3302">
        <v>20220813</v>
      </c>
      <c r="I3302">
        <v>1353</v>
      </c>
      <c r="J3302">
        <v>764339</v>
      </c>
      <c r="K3302" t="s">
        <v>2</v>
      </c>
      <c r="L3302" t="s">
        <v>73</v>
      </c>
      <c r="M3302">
        <v>5332</v>
      </c>
    </row>
    <row r="3303" spans="1:13" hidden="1" x14ac:dyDescent="0.25">
      <c r="A3303">
        <v>764423</v>
      </c>
      <c r="B3303">
        <v>1443</v>
      </c>
      <c r="E3303">
        <f t="shared" si="51"/>
        <v>764423</v>
      </c>
      <c r="F3303" s="1">
        <v>144634</v>
      </c>
      <c r="G3303">
        <v>110244</v>
      </c>
      <c r="H3303">
        <v>20220812</v>
      </c>
      <c r="I3303">
        <v>270</v>
      </c>
      <c r="J3303">
        <v>764423</v>
      </c>
      <c r="K3303" t="s">
        <v>2</v>
      </c>
      <c r="L3303" t="s">
        <v>219</v>
      </c>
      <c r="M3303">
        <v>1443</v>
      </c>
    </row>
    <row r="3304" spans="1:13" hidden="1" x14ac:dyDescent="0.25">
      <c r="A3304">
        <v>764623</v>
      </c>
      <c r="B3304">
        <v>1075</v>
      </c>
      <c r="E3304">
        <f t="shared" si="51"/>
        <v>764623</v>
      </c>
      <c r="F3304" s="1">
        <v>400199476</v>
      </c>
      <c r="G3304">
        <v>202927</v>
      </c>
      <c r="H3304">
        <v>20220811</v>
      </c>
      <c r="I3304">
        <v>706</v>
      </c>
      <c r="J3304">
        <v>764623</v>
      </c>
      <c r="K3304" t="s">
        <v>0</v>
      </c>
      <c r="L3304" t="s">
        <v>74</v>
      </c>
      <c r="M3304">
        <v>1075</v>
      </c>
    </row>
    <row r="3305" spans="1:13" s="4" customFormat="1" x14ac:dyDescent="0.25">
      <c r="A3305" s="4">
        <v>765019</v>
      </c>
      <c r="B3305" s="4">
        <v>3663</v>
      </c>
      <c r="E3305" s="4" t="e">
        <f t="shared" si="51"/>
        <v>#N/A</v>
      </c>
      <c r="F3305" s="5">
        <v>201002464737</v>
      </c>
      <c r="G3305" s="4">
        <v>145606</v>
      </c>
      <c r="H3305" s="4">
        <v>20220815</v>
      </c>
      <c r="I3305" s="4">
        <v>3187</v>
      </c>
      <c r="J3305" s="4">
        <v>765019</v>
      </c>
      <c r="K3305" s="4" t="s">
        <v>0</v>
      </c>
      <c r="L3305" s="4" t="s">
        <v>81</v>
      </c>
      <c r="M3305" s="4">
        <v>3663</v>
      </c>
    </row>
    <row r="3306" spans="1:13" hidden="1" x14ac:dyDescent="0.25">
      <c r="A3306">
        <v>765496</v>
      </c>
      <c r="B3306">
        <v>4378</v>
      </c>
      <c r="E3306">
        <f t="shared" si="51"/>
        <v>765496</v>
      </c>
      <c r="F3306" s="1">
        <v>200023132737</v>
      </c>
      <c r="G3306">
        <v>83245</v>
      </c>
      <c r="H3306">
        <v>20220812</v>
      </c>
      <c r="I3306">
        <v>770</v>
      </c>
      <c r="J3306">
        <v>765496</v>
      </c>
      <c r="K3306" t="s">
        <v>0</v>
      </c>
      <c r="L3306" t="s">
        <v>25</v>
      </c>
      <c r="M3306">
        <v>4378</v>
      </c>
    </row>
    <row r="3307" spans="1:13" s="4" customFormat="1" x14ac:dyDescent="0.25">
      <c r="A3307" s="4">
        <v>766166</v>
      </c>
      <c r="B3307" s="4">
        <v>878594</v>
      </c>
      <c r="E3307" s="4" t="e">
        <f t="shared" si="51"/>
        <v>#N/A</v>
      </c>
      <c r="F3307" s="5">
        <v>400918789</v>
      </c>
      <c r="G3307" s="4">
        <v>111926</v>
      </c>
      <c r="H3307" s="4">
        <v>20220815</v>
      </c>
      <c r="I3307" s="4">
        <v>2578</v>
      </c>
      <c r="J3307" s="4">
        <v>766166</v>
      </c>
      <c r="K3307" s="4" t="s">
        <v>11</v>
      </c>
      <c r="L3307" s="4" t="s">
        <v>91</v>
      </c>
      <c r="M3307" s="4">
        <v>878594</v>
      </c>
    </row>
    <row r="3308" spans="1:13" hidden="1" x14ac:dyDescent="0.25">
      <c r="A3308">
        <v>766376</v>
      </c>
      <c r="B3308">
        <v>1213</v>
      </c>
      <c r="E3308">
        <f t="shared" si="51"/>
        <v>766376</v>
      </c>
      <c r="F3308" s="1">
        <v>200018521589</v>
      </c>
      <c r="G3308">
        <v>113606</v>
      </c>
      <c r="H3308">
        <v>20220815</v>
      </c>
      <c r="I3308">
        <v>2640</v>
      </c>
      <c r="J3308">
        <v>766376</v>
      </c>
      <c r="K3308" t="s">
        <v>2</v>
      </c>
      <c r="L3308" t="s">
        <v>30</v>
      </c>
      <c r="M3308">
        <v>1213</v>
      </c>
    </row>
    <row r="3309" spans="1:13" hidden="1" x14ac:dyDescent="0.25">
      <c r="A3309">
        <v>766436</v>
      </c>
      <c r="B3309">
        <v>1679</v>
      </c>
      <c r="E3309">
        <f t="shared" si="51"/>
        <v>766436</v>
      </c>
      <c r="F3309" s="1">
        <v>200018855805</v>
      </c>
      <c r="G3309">
        <v>115246</v>
      </c>
      <c r="H3309">
        <v>20220815</v>
      </c>
      <c r="I3309">
        <v>2700</v>
      </c>
      <c r="J3309">
        <v>766436</v>
      </c>
      <c r="K3309" t="s">
        <v>2</v>
      </c>
      <c r="L3309" t="s">
        <v>101</v>
      </c>
      <c r="M3309">
        <v>1679</v>
      </c>
    </row>
    <row r="3310" spans="1:13" s="4" customFormat="1" x14ac:dyDescent="0.25">
      <c r="A3310" s="4">
        <v>766599</v>
      </c>
      <c r="B3310" s="4">
        <v>687</v>
      </c>
      <c r="E3310" s="4" t="e">
        <f t="shared" si="51"/>
        <v>#N/A</v>
      </c>
      <c r="F3310" s="5">
        <v>200017550530</v>
      </c>
      <c r="G3310" s="4">
        <v>93927</v>
      </c>
      <c r="H3310" s="4">
        <v>20220815</v>
      </c>
      <c r="I3310" s="4">
        <v>2096</v>
      </c>
      <c r="J3310" s="4">
        <v>766599</v>
      </c>
      <c r="K3310" s="4" t="s">
        <v>0</v>
      </c>
      <c r="L3310" s="4" t="s">
        <v>74</v>
      </c>
      <c r="M3310" s="4">
        <v>687</v>
      </c>
    </row>
    <row r="3311" spans="1:13" hidden="1" x14ac:dyDescent="0.25">
      <c r="A3311">
        <v>766729</v>
      </c>
      <c r="B3311">
        <v>2949</v>
      </c>
      <c r="E3311">
        <f t="shared" si="51"/>
        <v>766729</v>
      </c>
      <c r="F3311" s="1">
        <v>201002998163</v>
      </c>
      <c r="G3311">
        <v>84927</v>
      </c>
      <c r="H3311">
        <v>20220813</v>
      </c>
      <c r="I3311">
        <v>1201</v>
      </c>
      <c r="J3311">
        <v>766729</v>
      </c>
      <c r="K3311" t="s">
        <v>0</v>
      </c>
      <c r="L3311" t="s">
        <v>74</v>
      </c>
      <c r="M3311">
        <v>2949</v>
      </c>
    </row>
    <row r="3312" spans="1:13" hidden="1" x14ac:dyDescent="0.25">
      <c r="A3312">
        <v>766839</v>
      </c>
      <c r="B3312">
        <v>2915</v>
      </c>
      <c r="E3312">
        <f t="shared" si="51"/>
        <v>766839</v>
      </c>
      <c r="F3312" s="1">
        <v>481161</v>
      </c>
      <c r="G3312">
        <v>61927</v>
      </c>
      <c r="H3312">
        <v>20220815</v>
      </c>
      <c r="I3312">
        <v>568399</v>
      </c>
      <c r="J3312">
        <v>766839</v>
      </c>
      <c r="K3312" t="s">
        <v>0</v>
      </c>
      <c r="L3312" t="s">
        <v>337</v>
      </c>
      <c r="M3312">
        <v>2915</v>
      </c>
    </row>
    <row r="3313" spans="1:13" hidden="1" x14ac:dyDescent="0.25">
      <c r="A3313">
        <v>766916</v>
      </c>
      <c r="B3313">
        <v>131969</v>
      </c>
      <c r="E3313">
        <f t="shared" si="51"/>
        <v>766916</v>
      </c>
      <c r="F3313" s="1">
        <v>5058454</v>
      </c>
      <c r="G3313">
        <v>104608</v>
      </c>
      <c r="H3313">
        <v>20220815</v>
      </c>
      <c r="I3313">
        <v>1868</v>
      </c>
      <c r="J3313">
        <v>766916</v>
      </c>
      <c r="K3313" t="s">
        <v>0</v>
      </c>
      <c r="L3313" t="s">
        <v>269</v>
      </c>
      <c r="M3313">
        <v>131969</v>
      </c>
    </row>
    <row r="3314" spans="1:13" hidden="1" x14ac:dyDescent="0.25">
      <c r="A3314">
        <v>766946</v>
      </c>
      <c r="B3314">
        <v>3118</v>
      </c>
      <c r="E3314">
        <f t="shared" si="51"/>
        <v>766946</v>
      </c>
      <c r="F3314" s="1">
        <v>200020285108</v>
      </c>
      <c r="G3314">
        <v>193936</v>
      </c>
      <c r="H3314">
        <v>20220811</v>
      </c>
      <c r="I3314">
        <v>687</v>
      </c>
      <c r="J3314">
        <v>766946</v>
      </c>
      <c r="K3314" t="s">
        <v>2</v>
      </c>
      <c r="L3314" t="s">
        <v>65</v>
      </c>
      <c r="M3314">
        <v>3118</v>
      </c>
    </row>
    <row r="3315" spans="1:13" hidden="1" x14ac:dyDescent="0.25">
      <c r="A3315">
        <v>767339</v>
      </c>
      <c r="B3315">
        <v>941</v>
      </c>
      <c r="E3315">
        <f t="shared" si="51"/>
        <v>767339</v>
      </c>
      <c r="F3315" s="1">
        <v>201006350668</v>
      </c>
      <c r="G3315">
        <v>104607</v>
      </c>
      <c r="H3315">
        <v>20220814</v>
      </c>
      <c r="I3315">
        <v>1509</v>
      </c>
      <c r="J3315">
        <v>767339</v>
      </c>
      <c r="K3315" t="s">
        <v>2</v>
      </c>
      <c r="L3315" t="s">
        <v>54</v>
      </c>
      <c r="M3315">
        <v>941</v>
      </c>
    </row>
    <row r="3316" spans="1:13" hidden="1" x14ac:dyDescent="0.25">
      <c r="A3316">
        <v>767436</v>
      </c>
      <c r="B3316">
        <v>2110</v>
      </c>
      <c r="E3316">
        <f t="shared" si="51"/>
        <v>767436</v>
      </c>
      <c r="F3316" s="1">
        <v>200018499497</v>
      </c>
      <c r="G3316">
        <v>175936</v>
      </c>
      <c r="H3316">
        <v>20220811</v>
      </c>
      <c r="I3316">
        <v>632</v>
      </c>
      <c r="J3316">
        <v>767436</v>
      </c>
      <c r="K3316" t="s">
        <v>0</v>
      </c>
      <c r="L3316" t="s">
        <v>83</v>
      </c>
      <c r="M3316">
        <v>2110</v>
      </c>
    </row>
    <row r="3317" spans="1:13" hidden="1" x14ac:dyDescent="0.25">
      <c r="A3317">
        <v>767916</v>
      </c>
      <c r="B3317">
        <v>752</v>
      </c>
      <c r="E3317">
        <f t="shared" si="51"/>
        <v>767916</v>
      </c>
      <c r="F3317" s="1">
        <v>3537446</v>
      </c>
      <c r="G3317">
        <v>222608</v>
      </c>
      <c r="H3317">
        <v>20220812</v>
      </c>
      <c r="I3317">
        <v>356</v>
      </c>
      <c r="J3317">
        <v>767916</v>
      </c>
      <c r="K3317" t="s">
        <v>2</v>
      </c>
      <c r="L3317" t="s">
        <v>72</v>
      </c>
      <c r="M3317">
        <v>752</v>
      </c>
    </row>
    <row r="3318" spans="1:13" hidden="1" x14ac:dyDescent="0.25">
      <c r="A3318">
        <v>768193</v>
      </c>
      <c r="B3318">
        <v>2814</v>
      </c>
      <c r="E3318">
        <f t="shared" si="51"/>
        <v>768193</v>
      </c>
      <c r="F3318" s="1">
        <v>401285260</v>
      </c>
      <c r="G3318">
        <v>172608</v>
      </c>
      <c r="H3318">
        <v>20220814</v>
      </c>
      <c r="I3318">
        <v>1634</v>
      </c>
      <c r="J3318">
        <v>768193</v>
      </c>
      <c r="K3318" t="s">
        <v>2</v>
      </c>
      <c r="L3318" t="s">
        <v>96</v>
      </c>
      <c r="M3318">
        <v>2814</v>
      </c>
    </row>
    <row r="3319" spans="1:13" hidden="1" x14ac:dyDescent="0.25">
      <c r="A3319">
        <v>768226</v>
      </c>
      <c r="B3319">
        <v>753</v>
      </c>
      <c r="E3319">
        <f t="shared" si="51"/>
        <v>768226</v>
      </c>
      <c r="F3319" s="1">
        <v>5017358</v>
      </c>
      <c r="G3319">
        <v>195610</v>
      </c>
      <c r="H3319">
        <v>20220811</v>
      </c>
      <c r="I3319">
        <v>997940</v>
      </c>
      <c r="J3319">
        <v>768226</v>
      </c>
      <c r="K3319" t="s">
        <v>0</v>
      </c>
      <c r="L3319" t="s">
        <v>185</v>
      </c>
      <c r="M3319">
        <v>753</v>
      </c>
    </row>
    <row r="3320" spans="1:13" hidden="1" x14ac:dyDescent="0.25">
      <c r="A3320">
        <v>768266</v>
      </c>
      <c r="B3320">
        <v>9624</v>
      </c>
      <c r="E3320">
        <f t="shared" si="51"/>
        <v>768266</v>
      </c>
      <c r="F3320" s="1">
        <v>200023332865</v>
      </c>
      <c r="G3320">
        <v>183257</v>
      </c>
      <c r="H3320">
        <v>20220811</v>
      </c>
      <c r="I3320">
        <v>654</v>
      </c>
      <c r="J3320">
        <v>768266</v>
      </c>
      <c r="K3320" t="s">
        <v>0</v>
      </c>
      <c r="L3320" t="s">
        <v>58</v>
      </c>
      <c r="M3320">
        <v>9624</v>
      </c>
    </row>
    <row r="3321" spans="1:13" s="4" customFormat="1" x14ac:dyDescent="0.25">
      <c r="A3321" s="4">
        <v>768449</v>
      </c>
      <c r="B3321" s="4">
        <v>503</v>
      </c>
      <c r="E3321" s="4" t="e">
        <f t="shared" si="51"/>
        <v>#N/A</v>
      </c>
      <c r="F3321" s="5">
        <v>200017416740</v>
      </c>
      <c r="G3321" s="4">
        <v>124249</v>
      </c>
      <c r="H3321" s="4">
        <v>20220815</v>
      </c>
      <c r="I3321" s="4">
        <v>2855</v>
      </c>
      <c r="J3321" s="4">
        <v>768449</v>
      </c>
      <c r="K3321" s="4" t="s">
        <v>0</v>
      </c>
      <c r="L3321" s="4" t="s">
        <v>58</v>
      </c>
      <c r="M3321" s="4">
        <v>503</v>
      </c>
    </row>
    <row r="3322" spans="1:13" hidden="1" x14ac:dyDescent="0.25">
      <c r="A3322">
        <v>768589</v>
      </c>
      <c r="B3322">
        <v>5801</v>
      </c>
      <c r="E3322">
        <f t="shared" si="51"/>
        <v>768589</v>
      </c>
      <c r="F3322" s="1">
        <v>165162</v>
      </c>
      <c r="G3322">
        <v>110248</v>
      </c>
      <c r="H3322">
        <v>20220812</v>
      </c>
      <c r="I3322">
        <v>271</v>
      </c>
      <c r="J3322">
        <v>768589</v>
      </c>
      <c r="K3322" t="s">
        <v>2</v>
      </c>
      <c r="L3322" t="s">
        <v>157</v>
      </c>
      <c r="M3322">
        <v>5801</v>
      </c>
    </row>
    <row r="3323" spans="1:13" hidden="1" x14ac:dyDescent="0.25">
      <c r="A3323">
        <v>768656</v>
      </c>
      <c r="B3323">
        <v>479</v>
      </c>
      <c r="E3323">
        <f t="shared" si="51"/>
        <v>768656</v>
      </c>
      <c r="F3323" s="1">
        <v>201005008085</v>
      </c>
      <c r="G3323">
        <v>161936</v>
      </c>
      <c r="H3323">
        <v>20220811</v>
      </c>
      <c r="I3323">
        <v>560</v>
      </c>
      <c r="J3323">
        <v>768656</v>
      </c>
      <c r="K3323" t="s">
        <v>2</v>
      </c>
      <c r="L3323" t="s">
        <v>128</v>
      </c>
      <c r="M3323">
        <v>479</v>
      </c>
    </row>
    <row r="3324" spans="1:13" s="4" customFormat="1" x14ac:dyDescent="0.25">
      <c r="A3324" s="4">
        <v>768686</v>
      </c>
      <c r="B3324" s="4">
        <v>6079</v>
      </c>
      <c r="E3324" s="4" t="e">
        <f t="shared" si="51"/>
        <v>#N/A</v>
      </c>
      <c r="F3324" s="5">
        <v>200019321740</v>
      </c>
      <c r="G3324" s="4">
        <v>124248</v>
      </c>
      <c r="H3324" s="4">
        <v>20220815</v>
      </c>
      <c r="I3324" s="4">
        <v>2854</v>
      </c>
      <c r="J3324" s="4">
        <v>768686</v>
      </c>
      <c r="K3324" s="4" t="s">
        <v>2</v>
      </c>
      <c r="L3324" s="4" t="s">
        <v>43</v>
      </c>
      <c r="M3324" s="4">
        <v>6079</v>
      </c>
    </row>
    <row r="3325" spans="1:13" hidden="1" x14ac:dyDescent="0.25">
      <c r="A3325">
        <v>768749</v>
      </c>
      <c r="B3325">
        <v>13642</v>
      </c>
      <c r="E3325">
        <f t="shared" si="51"/>
        <v>768749</v>
      </c>
      <c r="F3325" s="1">
        <v>200019823042</v>
      </c>
      <c r="G3325">
        <v>142249</v>
      </c>
      <c r="H3325">
        <v>20220815</v>
      </c>
      <c r="I3325">
        <v>3110</v>
      </c>
      <c r="J3325">
        <v>768749</v>
      </c>
      <c r="K3325" t="s">
        <v>2</v>
      </c>
      <c r="L3325" t="s">
        <v>43</v>
      </c>
      <c r="M3325">
        <v>13642</v>
      </c>
    </row>
    <row r="3326" spans="1:13" s="4" customFormat="1" x14ac:dyDescent="0.25">
      <c r="A3326" s="4">
        <v>769596</v>
      </c>
      <c r="B3326" s="4">
        <v>5242</v>
      </c>
      <c r="E3326" s="4" t="e">
        <f t="shared" si="51"/>
        <v>#N/A</v>
      </c>
      <c r="F3326" s="5">
        <v>200020123424</v>
      </c>
      <c r="G3326" s="4">
        <v>92249</v>
      </c>
      <c r="H3326" s="4">
        <v>20220815</v>
      </c>
      <c r="I3326" s="4">
        <v>2032</v>
      </c>
      <c r="J3326" s="4">
        <v>769596</v>
      </c>
      <c r="K3326" s="4" t="s">
        <v>2</v>
      </c>
      <c r="L3326" s="4" t="s">
        <v>64</v>
      </c>
      <c r="M3326" s="4">
        <v>5242</v>
      </c>
    </row>
    <row r="3327" spans="1:13" s="4" customFormat="1" x14ac:dyDescent="0.25">
      <c r="A3327" s="4">
        <v>769713</v>
      </c>
      <c r="B3327" s="4">
        <v>819</v>
      </c>
      <c r="E3327" s="4" t="e">
        <f t="shared" si="51"/>
        <v>#N/A</v>
      </c>
      <c r="F3327" s="5">
        <v>200017234663</v>
      </c>
      <c r="G3327" s="4">
        <v>220929</v>
      </c>
      <c r="H3327" s="4">
        <v>20220814</v>
      </c>
      <c r="I3327" s="4">
        <v>1737</v>
      </c>
      <c r="J3327" s="4">
        <v>769713</v>
      </c>
      <c r="K3327" s="4" t="s">
        <v>2</v>
      </c>
      <c r="L3327" s="4" t="s">
        <v>128</v>
      </c>
      <c r="M3327" s="4">
        <v>819</v>
      </c>
    </row>
    <row r="3328" spans="1:13" s="4" customFormat="1" x14ac:dyDescent="0.25">
      <c r="A3328" s="4">
        <v>770216</v>
      </c>
      <c r="B3328" s="4">
        <v>1833</v>
      </c>
      <c r="E3328" s="4" t="e">
        <f t="shared" si="51"/>
        <v>#N/A</v>
      </c>
      <c r="F3328" s="5">
        <v>200020057622</v>
      </c>
      <c r="G3328" s="4">
        <v>110250</v>
      </c>
      <c r="H3328" s="4">
        <v>20220815</v>
      </c>
      <c r="I3328" s="4">
        <v>2504</v>
      </c>
      <c r="J3328" s="4">
        <v>770216</v>
      </c>
      <c r="K3328" s="4" t="s">
        <v>2</v>
      </c>
      <c r="L3328" s="4" t="s">
        <v>64</v>
      </c>
      <c r="M3328" s="4">
        <v>1833</v>
      </c>
    </row>
    <row r="3329" spans="1:13" hidden="1" x14ac:dyDescent="0.25">
      <c r="A3329">
        <v>770313</v>
      </c>
      <c r="B3329">
        <v>1328</v>
      </c>
      <c r="E3329">
        <f t="shared" si="51"/>
        <v>770313</v>
      </c>
      <c r="F3329" s="1">
        <v>400213451</v>
      </c>
      <c r="G3329">
        <v>161930</v>
      </c>
      <c r="H3329">
        <v>20220814</v>
      </c>
      <c r="I3329">
        <v>1612</v>
      </c>
      <c r="J3329">
        <v>770313</v>
      </c>
      <c r="K3329" t="s">
        <v>0</v>
      </c>
      <c r="L3329" t="s">
        <v>83</v>
      </c>
      <c r="M3329">
        <v>1328</v>
      </c>
    </row>
    <row r="3330" spans="1:13" hidden="1" x14ac:dyDescent="0.25">
      <c r="A3330">
        <v>770423</v>
      </c>
      <c r="B3330">
        <v>27973</v>
      </c>
      <c r="E3330">
        <f t="shared" ref="E3330:E3393" si="52">VLOOKUP(A3330,$C:$D,1,FALSE)</f>
        <v>770423</v>
      </c>
      <c r="F3330" s="1">
        <v>1612808</v>
      </c>
      <c r="G3330">
        <v>113610</v>
      </c>
      <c r="H3330">
        <v>20220812</v>
      </c>
      <c r="I3330">
        <v>559343</v>
      </c>
      <c r="J3330">
        <v>770423</v>
      </c>
      <c r="K3330" t="s">
        <v>2</v>
      </c>
      <c r="L3330" t="s">
        <v>187</v>
      </c>
      <c r="M3330">
        <v>27973</v>
      </c>
    </row>
    <row r="3331" spans="1:13" hidden="1" x14ac:dyDescent="0.25">
      <c r="A3331">
        <v>770703</v>
      </c>
      <c r="B3331">
        <v>814</v>
      </c>
      <c r="E3331">
        <f t="shared" si="52"/>
        <v>770703</v>
      </c>
      <c r="F3331" s="1">
        <v>200023689751</v>
      </c>
      <c r="G3331">
        <v>143930</v>
      </c>
      <c r="H3331">
        <v>20220815</v>
      </c>
      <c r="I3331">
        <v>3147</v>
      </c>
      <c r="J3331">
        <v>770703</v>
      </c>
      <c r="K3331" t="s">
        <v>2</v>
      </c>
      <c r="L3331" t="s">
        <v>132</v>
      </c>
      <c r="M3331">
        <v>814</v>
      </c>
    </row>
    <row r="3332" spans="1:13" hidden="1" x14ac:dyDescent="0.25">
      <c r="A3332">
        <v>770933</v>
      </c>
      <c r="B3332">
        <v>18801</v>
      </c>
      <c r="E3332">
        <f t="shared" si="52"/>
        <v>770933</v>
      </c>
      <c r="F3332" s="1">
        <v>1381846</v>
      </c>
      <c r="G3332">
        <v>131611</v>
      </c>
      <c r="H3332">
        <v>20220815</v>
      </c>
      <c r="I3332">
        <v>2849</v>
      </c>
      <c r="J3332">
        <v>770933</v>
      </c>
      <c r="K3332" t="s">
        <v>2</v>
      </c>
      <c r="L3332" t="s">
        <v>91</v>
      </c>
      <c r="M3332">
        <v>18801</v>
      </c>
    </row>
    <row r="3333" spans="1:13" hidden="1" x14ac:dyDescent="0.25">
      <c r="A3333">
        <v>770969</v>
      </c>
      <c r="B3333">
        <v>1597</v>
      </c>
      <c r="E3333">
        <f t="shared" si="52"/>
        <v>770969</v>
      </c>
      <c r="F3333" s="1">
        <v>200018984142</v>
      </c>
      <c r="G3333">
        <v>133251</v>
      </c>
      <c r="H3333">
        <v>20220812</v>
      </c>
      <c r="I3333">
        <v>965</v>
      </c>
      <c r="J3333">
        <v>770969</v>
      </c>
      <c r="K3333" t="s">
        <v>0</v>
      </c>
      <c r="L3333" t="s">
        <v>38</v>
      </c>
      <c r="M3333">
        <v>1597</v>
      </c>
    </row>
    <row r="3334" spans="1:13" hidden="1" x14ac:dyDescent="0.25">
      <c r="A3334">
        <v>771306</v>
      </c>
      <c r="B3334">
        <v>3937</v>
      </c>
      <c r="E3334">
        <f t="shared" si="52"/>
        <v>771306</v>
      </c>
      <c r="F3334" s="1">
        <v>201004791392</v>
      </c>
      <c r="G3334">
        <v>83251</v>
      </c>
      <c r="H3334">
        <v>20220813</v>
      </c>
      <c r="I3334">
        <v>1192</v>
      </c>
      <c r="J3334">
        <v>771306</v>
      </c>
      <c r="K3334" t="s">
        <v>0</v>
      </c>
      <c r="L3334" t="s">
        <v>82</v>
      </c>
      <c r="M3334">
        <v>3937</v>
      </c>
    </row>
    <row r="3335" spans="1:13" hidden="1" x14ac:dyDescent="0.25">
      <c r="A3335">
        <v>771413</v>
      </c>
      <c r="B3335">
        <v>13210</v>
      </c>
      <c r="E3335">
        <f t="shared" si="52"/>
        <v>771413</v>
      </c>
      <c r="F3335" s="1">
        <v>327830</v>
      </c>
      <c r="G3335">
        <v>95611</v>
      </c>
      <c r="H3335">
        <v>20220815</v>
      </c>
      <c r="I3335">
        <v>571373</v>
      </c>
      <c r="J3335">
        <v>771413</v>
      </c>
      <c r="K3335" t="s">
        <v>2</v>
      </c>
      <c r="L3335" t="s">
        <v>73</v>
      </c>
      <c r="M3335">
        <v>13210</v>
      </c>
    </row>
    <row r="3336" spans="1:13" hidden="1" x14ac:dyDescent="0.25">
      <c r="A3336">
        <v>771853</v>
      </c>
      <c r="B3336">
        <v>2625</v>
      </c>
      <c r="E3336">
        <f t="shared" si="52"/>
        <v>771853</v>
      </c>
      <c r="F3336" s="1">
        <v>219520</v>
      </c>
      <c r="G3336">
        <v>184931</v>
      </c>
      <c r="H3336">
        <v>20220814</v>
      </c>
      <c r="I3336">
        <v>567982</v>
      </c>
      <c r="J3336">
        <v>771853</v>
      </c>
      <c r="K3336" t="s">
        <v>2</v>
      </c>
      <c r="L3336" t="s">
        <v>33</v>
      </c>
      <c r="M3336">
        <v>2625</v>
      </c>
    </row>
    <row r="3337" spans="1:13" s="4" customFormat="1" x14ac:dyDescent="0.25">
      <c r="A3337" s="4">
        <v>772106</v>
      </c>
      <c r="B3337" s="4">
        <v>1124</v>
      </c>
      <c r="E3337" s="4" t="e">
        <f t="shared" si="52"/>
        <v>#N/A</v>
      </c>
      <c r="F3337" s="5">
        <v>200020160228</v>
      </c>
      <c r="G3337" s="4">
        <v>93932</v>
      </c>
      <c r="H3337" s="4">
        <v>20220815</v>
      </c>
      <c r="I3337" s="4">
        <v>2099</v>
      </c>
      <c r="J3337" s="4">
        <v>772106</v>
      </c>
      <c r="K3337" s="4" t="s">
        <v>2</v>
      </c>
      <c r="L3337" s="4" t="s">
        <v>149</v>
      </c>
      <c r="M3337" s="4">
        <v>1124</v>
      </c>
    </row>
    <row r="3338" spans="1:13" s="4" customFormat="1" x14ac:dyDescent="0.25">
      <c r="A3338" s="4">
        <v>772143</v>
      </c>
      <c r="B3338" s="4">
        <v>5114</v>
      </c>
      <c r="E3338" s="4" t="e">
        <f t="shared" si="52"/>
        <v>#N/A</v>
      </c>
      <c r="F3338" s="5">
        <v>400939778</v>
      </c>
      <c r="G3338" s="4">
        <v>102932</v>
      </c>
      <c r="H3338" s="4">
        <v>20220815</v>
      </c>
      <c r="I3338" s="4">
        <v>2323</v>
      </c>
      <c r="J3338" s="4">
        <v>772143</v>
      </c>
      <c r="K3338" s="4" t="s">
        <v>0</v>
      </c>
      <c r="L3338" s="4" t="s">
        <v>63</v>
      </c>
      <c r="M3338" s="4">
        <v>5114</v>
      </c>
    </row>
    <row r="3339" spans="1:13" hidden="1" x14ac:dyDescent="0.25">
      <c r="A3339">
        <v>772189</v>
      </c>
      <c r="B3339">
        <v>2898</v>
      </c>
      <c r="E3339">
        <f t="shared" si="52"/>
        <v>772189</v>
      </c>
      <c r="F3339" s="1">
        <v>192480</v>
      </c>
      <c r="G3339">
        <v>110252</v>
      </c>
      <c r="H3339">
        <v>20220812</v>
      </c>
      <c r="I3339">
        <v>272</v>
      </c>
      <c r="J3339">
        <v>772189</v>
      </c>
      <c r="K3339" t="s">
        <v>2</v>
      </c>
      <c r="L3339" t="s">
        <v>3</v>
      </c>
      <c r="M3339">
        <v>2898</v>
      </c>
    </row>
    <row r="3340" spans="1:13" s="4" customFormat="1" x14ac:dyDescent="0.25">
      <c r="A3340" s="4">
        <v>772316</v>
      </c>
      <c r="B3340" s="4">
        <v>410</v>
      </c>
      <c r="E3340" s="4" t="e">
        <f t="shared" si="52"/>
        <v>#N/A</v>
      </c>
      <c r="F3340" s="5">
        <v>5028649</v>
      </c>
      <c r="G3340" s="4">
        <v>92253</v>
      </c>
      <c r="H3340" s="4">
        <v>20220815</v>
      </c>
      <c r="I3340" s="4">
        <v>1351</v>
      </c>
      <c r="J3340" s="4">
        <v>772316</v>
      </c>
      <c r="K3340" s="4" t="s">
        <v>0</v>
      </c>
      <c r="L3340" s="4" t="s">
        <v>118</v>
      </c>
      <c r="M3340" s="4">
        <v>410</v>
      </c>
    </row>
    <row r="3341" spans="1:13" s="4" customFormat="1" x14ac:dyDescent="0.25">
      <c r="A3341" s="4">
        <v>772353</v>
      </c>
      <c r="B3341" s="4">
        <v>2741</v>
      </c>
      <c r="E3341" s="4" t="e">
        <f t="shared" si="52"/>
        <v>#N/A</v>
      </c>
      <c r="F3341" s="5">
        <v>169920</v>
      </c>
      <c r="G3341" s="4">
        <v>93932</v>
      </c>
      <c r="H3341" s="4">
        <v>20220815</v>
      </c>
      <c r="I3341" s="4">
        <v>546</v>
      </c>
      <c r="J3341" s="4">
        <v>772353</v>
      </c>
      <c r="K3341" s="4" t="s">
        <v>0</v>
      </c>
      <c r="L3341" s="4" t="s">
        <v>83</v>
      </c>
      <c r="M3341" s="4">
        <v>2741</v>
      </c>
    </row>
    <row r="3342" spans="1:13" hidden="1" x14ac:dyDescent="0.25">
      <c r="A3342">
        <v>772719</v>
      </c>
      <c r="B3342">
        <v>3972</v>
      </c>
      <c r="E3342">
        <f t="shared" si="52"/>
        <v>772719</v>
      </c>
      <c r="F3342" s="1">
        <v>201001048267</v>
      </c>
      <c r="G3342">
        <v>170932</v>
      </c>
      <c r="H3342">
        <v>20220814</v>
      </c>
      <c r="I3342">
        <v>1622</v>
      </c>
      <c r="J3342">
        <v>772719</v>
      </c>
      <c r="K3342" t="s">
        <v>2</v>
      </c>
      <c r="L3342" t="s">
        <v>77</v>
      </c>
      <c r="M3342">
        <v>3972</v>
      </c>
    </row>
    <row r="3343" spans="1:13" hidden="1" x14ac:dyDescent="0.25">
      <c r="A3343">
        <v>772999</v>
      </c>
      <c r="B3343">
        <v>396</v>
      </c>
      <c r="E3343">
        <f t="shared" si="52"/>
        <v>772999</v>
      </c>
      <c r="F3343" s="1">
        <v>1636748</v>
      </c>
      <c r="G3343">
        <v>122613</v>
      </c>
      <c r="H3343">
        <v>20220815</v>
      </c>
      <c r="I3343">
        <v>575180</v>
      </c>
      <c r="J3343">
        <v>772999</v>
      </c>
      <c r="K3343" t="s">
        <v>2</v>
      </c>
      <c r="L3343" t="s">
        <v>43</v>
      </c>
      <c r="M3343">
        <v>396</v>
      </c>
    </row>
    <row r="3344" spans="1:13" hidden="1" x14ac:dyDescent="0.25">
      <c r="A3344">
        <v>773156</v>
      </c>
      <c r="B3344">
        <v>965</v>
      </c>
      <c r="E3344">
        <f t="shared" si="52"/>
        <v>773156</v>
      </c>
      <c r="F3344" s="1">
        <v>200021043134</v>
      </c>
      <c r="G3344">
        <v>204613</v>
      </c>
      <c r="H3344">
        <v>20220812</v>
      </c>
      <c r="I3344">
        <v>1150</v>
      </c>
      <c r="J3344">
        <v>773156</v>
      </c>
      <c r="K3344" t="s">
        <v>0</v>
      </c>
      <c r="L3344" t="s">
        <v>35</v>
      </c>
      <c r="M3344">
        <v>965</v>
      </c>
    </row>
    <row r="3345" spans="1:13" s="4" customFormat="1" x14ac:dyDescent="0.25">
      <c r="A3345" s="4">
        <v>773669</v>
      </c>
      <c r="B3345" s="4">
        <v>2904</v>
      </c>
      <c r="E3345" s="4" t="e">
        <f t="shared" si="52"/>
        <v>#N/A</v>
      </c>
      <c r="F3345" s="5">
        <v>1809792</v>
      </c>
      <c r="G3345" s="4">
        <v>81613</v>
      </c>
      <c r="H3345" s="4">
        <v>20220815</v>
      </c>
      <c r="I3345" s="4">
        <v>568993</v>
      </c>
      <c r="J3345" s="4">
        <v>773669</v>
      </c>
      <c r="K3345" s="4" t="s">
        <v>2</v>
      </c>
      <c r="L3345" s="4" t="s">
        <v>86</v>
      </c>
      <c r="M3345" s="4">
        <v>2904</v>
      </c>
    </row>
    <row r="3346" spans="1:13" s="4" customFormat="1" x14ac:dyDescent="0.25">
      <c r="A3346" s="4">
        <v>773733</v>
      </c>
      <c r="B3346" s="4">
        <v>1481</v>
      </c>
      <c r="E3346" s="4" t="e">
        <f t="shared" si="52"/>
        <v>#N/A</v>
      </c>
      <c r="F3346" s="5">
        <v>200023035062</v>
      </c>
      <c r="G3346" s="4">
        <v>125933</v>
      </c>
      <c r="H3346" s="4">
        <v>20220815</v>
      </c>
      <c r="I3346" s="4">
        <v>2885</v>
      </c>
      <c r="J3346" s="4">
        <v>773733</v>
      </c>
      <c r="K3346" s="4" t="s">
        <v>2</v>
      </c>
      <c r="L3346" s="4" t="s">
        <v>4</v>
      </c>
      <c r="M3346" s="4">
        <v>1481</v>
      </c>
    </row>
    <row r="3347" spans="1:13" s="4" customFormat="1" x14ac:dyDescent="0.25">
      <c r="A3347" s="4">
        <v>773853</v>
      </c>
      <c r="B3347" s="4">
        <v>354</v>
      </c>
      <c r="E3347" s="4" t="e">
        <f t="shared" si="52"/>
        <v>#N/A</v>
      </c>
      <c r="F3347" s="5">
        <v>200015964402</v>
      </c>
      <c r="G3347" s="4">
        <v>140614</v>
      </c>
      <c r="H3347" s="4">
        <v>20220815</v>
      </c>
      <c r="I3347" s="4">
        <v>3048</v>
      </c>
      <c r="J3347" s="4">
        <v>773853</v>
      </c>
      <c r="K3347" s="4" t="s">
        <v>0</v>
      </c>
      <c r="L3347" s="4" t="s">
        <v>62</v>
      </c>
      <c r="M3347" s="4">
        <v>354</v>
      </c>
    </row>
    <row r="3348" spans="1:13" s="4" customFormat="1" x14ac:dyDescent="0.25">
      <c r="A3348" s="4">
        <v>774229</v>
      </c>
      <c r="B3348" s="4">
        <v>447</v>
      </c>
      <c r="E3348" s="4" t="e">
        <f t="shared" si="52"/>
        <v>#N/A</v>
      </c>
      <c r="F3348" s="5">
        <v>401440535</v>
      </c>
      <c r="G3348" s="4">
        <v>101254</v>
      </c>
      <c r="H3348" s="4">
        <v>20220814</v>
      </c>
      <c r="I3348" s="4">
        <v>1492</v>
      </c>
      <c r="J3348" s="4">
        <v>774229</v>
      </c>
      <c r="K3348" s="4" t="s">
        <v>2</v>
      </c>
      <c r="L3348" s="4" t="s">
        <v>17</v>
      </c>
      <c r="M3348" s="4">
        <v>447</v>
      </c>
    </row>
    <row r="3349" spans="1:13" hidden="1" x14ac:dyDescent="0.25">
      <c r="A3349">
        <v>774419</v>
      </c>
      <c r="B3349">
        <v>11374</v>
      </c>
      <c r="E3349">
        <f t="shared" si="52"/>
        <v>774419</v>
      </c>
      <c r="F3349" s="1">
        <v>433051</v>
      </c>
      <c r="G3349">
        <v>125935</v>
      </c>
      <c r="H3349">
        <v>20220815</v>
      </c>
      <c r="I3349">
        <v>575860</v>
      </c>
      <c r="J3349">
        <v>774419</v>
      </c>
      <c r="K3349" t="s">
        <v>0</v>
      </c>
      <c r="L3349" t="s">
        <v>242</v>
      </c>
      <c r="M3349">
        <v>11374</v>
      </c>
    </row>
    <row r="3350" spans="1:13" hidden="1" x14ac:dyDescent="0.25">
      <c r="A3350">
        <v>774469</v>
      </c>
      <c r="B3350">
        <v>1027</v>
      </c>
      <c r="E3350">
        <f t="shared" si="52"/>
        <v>774469</v>
      </c>
      <c r="F3350" s="1">
        <v>1764251</v>
      </c>
      <c r="G3350">
        <v>140614</v>
      </c>
      <c r="H3350">
        <v>20220812</v>
      </c>
      <c r="I3350">
        <v>560191</v>
      </c>
      <c r="J3350">
        <v>774469</v>
      </c>
      <c r="K3350" t="s">
        <v>0</v>
      </c>
      <c r="L3350" t="s">
        <v>337</v>
      </c>
      <c r="M3350">
        <v>1027</v>
      </c>
    </row>
    <row r="3351" spans="1:13" s="4" customFormat="1" x14ac:dyDescent="0.25">
      <c r="A3351" s="4">
        <v>774639</v>
      </c>
      <c r="B3351" s="4">
        <v>1843</v>
      </c>
      <c r="E3351" s="4" t="e">
        <f t="shared" si="52"/>
        <v>#N/A</v>
      </c>
      <c r="F3351" s="5">
        <v>200017914876</v>
      </c>
      <c r="G3351" s="4">
        <v>124254</v>
      </c>
      <c r="H3351" s="4">
        <v>20220815</v>
      </c>
      <c r="I3351" s="4">
        <v>2856</v>
      </c>
      <c r="J3351" s="4">
        <v>774639</v>
      </c>
      <c r="K3351" s="4" t="s">
        <v>2</v>
      </c>
      <c r="L3351" s="4" t="s">
        <v>94</v>
      </c>
      <c r="M3351" s="4">
        <v>1843</v>
      </c>
    </row>
    <row r="3352" spans="1:13" s="4" customFormat="1" x14ac:dyDescent="0.25">
      <c r="A3352" s="4">
        <v>774736</v>
      </c>
      <c r="B3352" s="4">
        <v>7296</v>
      </c>
      <c r="E3352" s="4" t="e">
        <f t="shared" si="52"/>
        <v>#N/A</v>
      </c>
      <c r="F3352" s="5">
        <v>200023495191</v>
      </c>
      <c r="G3352" s="4">
        <v>111934</v>
      </c>
      <c r="H3352" s="4">
        <v>20220815</v>
      </c>
      <c r="I3352" s="4">
        <v>2579</v>
      </c>
      <c r="J3352" s="4">
        <v>774736</v>
      </c>
      <c r="K3352" s="4" t="s">
        <v>2</v>
      </c>
      <c r="L3352" s="4" t="s">
        <v>117</v>
      </c>
      <c r="M3352" s="4">
        <v>7296</v>
      </c>
    </row>
    <row r="3353" spans="1:13" s="4" customFormat="1" x14ac:dyDescent="0.25">
      <c r="A3353" s="4">
        <v>774739</v>
      </c>
      <c r="B3353" s="4">
        <v>2266</v>
      </c>
      <c r="E3353" s="4" t="e">
        <f t="shared" si="52"/>
        <v>#N/A</v>
      </c>
      <c r="F3353" s="5">
        <v>200016059814</v>
      </c>
      <c r="G3353" s="4">
        <v>104614</v>
      </c>
      <c r="H3353" s="4">
        <v>20220815</v>
      </c>
      <c r="I3353" s="4">
        <v>2424</v>
      </c>
      <c r="J3353" s="4">
        <v>774739</v>
      </c>
      <c r="K3353" s="4" t="s">
        <v>2</v>
      </c>
      <c r="L3353" s="4" t="s">
        <v>21</v>
      </c>
      <c r="M3353" s="4">
        <v>2266</v>
      </c>
    </row>
    <row r="3354" spans="1:13" hidden="1" x14ac:dyDescent="0.25">
      <c r="A3354">
        <v>775326</v>
      </c>
      <c r="B3354">
        <v>3520</v>
      </c>
      <c r="E3354">
        <f t="shared" si="52"/>
        <v>775326</v>
      </c>
      <c r="F3354" s="1">
        <v>1819693</v>
      </c>
      <c r="G3354">
        <v>90615</v>
      </c>
      <c r="H3354">
        <v>20220813</v>
      </c>
      <c r="I3354">
        <v>562478</v>
      </c>
      <c r="J3354">
        <v>775326</v>
      </c>
      <c r="K3354" t="s">
        <v>0</v>
      </c>
      <c r="L3354" t="s">
        <v>70</v>
      </c>
      <c r="M3354">
        <v>3520</v>
      </c>
    </row>
    <row r="3355" spans="1:13" hidden="1" x14ac:dyDescent="0.25">
      <c r="A3355">
        <v>775356</v>
      </c>
      <c r="B3355">
        <v>330</v>
      </c>
      <c r="E3355">
        <f t="shared" si="52"/>
        <v>775356</v>
      </c>
      <c r="F3355" s="1">
        <v>164214</v>
      </c>
      <c r="G3355">
        <v>93430</v>
      </c>
      <c r="H3355">
        <v>20220815</v>
      </c>
      <c r="I3355">
        <v>536</v>
      </c>
      <c r="J3355">
        <v>775356</v>
      </c>
      <c r="K3355" t="s">
        <v>110</v>
      </c>
      <c r="L3355" t="s">
        <v>222</v>
      </c>
      <c r="M3355">
        <v>330</v>
      </c>
    </row>
    <row r="3356" spans="1:13" hidden="1" x14ac:dyDescent="0.25">
      <c r="A3356">
        <v>776329</v>
      </c>
      <c r="B3356">
        <v>2966</v>
      </c>
      <c r="E3356">
        <f t="shared" si="52"/>
        <v>776329</v>
      </c>
      <c r="F3356" s="1">
        <v>195589</v>
      </c>
      <c r="G3356">
        <v>110256</v>
      </c>
      <c r="H3356">
        <v>20220812</v>
      </c>
      <c r="I3356">
        <v>273</v>
      </c>
      <c r="J3356">
        <v>776329</v>
      </c>
      <c r="K3356" t="s">
        <v>2</v>
      </c>
      <c r="L3356" t="s">
        <v>6</v>
      </c>
      <c r="M3356">
        <v>2966</v>
      </c>
    </row>
    <row r="3357" spans="1:13" hidden="1" x14ac:dyDescent="0.25">
      <c r="A3357">
        <v>776496</v>
      </c>
      <c r="B3357">
        <v>1558</v>
      </c>
      <c r="E3357">
        <f t="shared" si="52"/>
        <v>776496</v>
      </c>
      <c r="F3357" s="1">
        <v>200022904466</v>
      </c>
      <c r="G3357">
        <v>113616</v>
      </c>
      <c r="H3357">
        <v>20220815</v>
      </c>
      <c r="I3357">
        <v>2641</v>
      </c>
      <c r="J3357">
        <v>776496</v>
      </c>
      <c r="K3357" t="s">
        <v>2</v>
      </c>
      <c r="L3357" t="s">
        <v>7</v>
      </c>
      <c r="M3357">
        <v>1558</v>
      </c>
    </row>
    <row r="3358" spans="1:13" hidden="1" x14ac:dyDescent="0.25">
      <c r="A3358">
        <v>776603</v>
      </c>
      <c r="B3358">
        <v>2000</v>
      </c>
      <c r="E3358">
        <f t="shared" si="52"/>
        <v>776603</v>
      </c>
      <c r="F3358" s="1">
        <v>200022918615</v>
      </c>
      <c r="G3358">
        <v>152936</v>
      </c>
      <c r="H3358">
        <v>20220812</v>
      </c>
      <c r="I3358">
        <v>1025</v>
      </c>
      <c r="J3358">
        <v>776603</v>
      </c>
      <c r="K3358" t="s">
        <v>2</v>
      </c>
      <c r="L3358" t="s">
        <v>91</v>
      </c>
      <c r="M3358">
        <v>2000</v>
      </c>
    </row>
    <row r="3359" spans="1:13" hidden="1" x14ac:dyDescent="0.25">
      <c r="A3359">
        <v>777806</v>
      </c>
      <c r="B3359">
        <v>2045</v>
      </c>
      <c r="E3359">
        <f t="shared" si="52"/>
        <v>777806</v>
      </c>
      <c r="F3359" s="1">
        <v>150586</v>
      </c>
      <c r="G3359">
        <v>92258</v>
      </c>
      <c r="H3359">
        <v>20220812</v>
      </c>
      <c r="I3359">
        <v>243</v>
      </c>
      <c r="J3359">
        <v>777806</v>
      </c>
      <c r="K3359" t="s">
        <v>0</v>
      </c>
      <c r="L3359" t="s">
        <v>82</v>
      </c>
      <c r="M3359">
        <v>2045</v>
      </c>
    </row>
    <row r="3360" spans="1:13" s="4" customFormat="1" x14ac:dyDescent="0.25">
      <c r="A3360" s="4">
        <v>778573</v>
      </c>
      <c r="B3360" s="4">
        <v>1853</v>
      </c>
      <c r="E3360" s="4" t="e">
        <f t="shared" si="52"/>
        <v>#N/A</v>
      </c>
      <c r="F3360" s="5">
        <v>200024439982</v>
      </c>
      <c r="G3360" s="4">
        <v>95619</v>
      </c>
      <c r="H3360" s="4">
        <v>20220814</v>
      </c>
      <c r="I3360" s="4">
        <v>1487</v>
      </c>
      <c r="J3360" s="4">
        <v>778573</v>
      </c>
      <c r="K3360" s="4" t="s">
        <v>0</v>
      </c>
      <c r="L3360" s="4" t="s">
        <v>24</v>
      </c>
      <c r="M3360" s="4">
        <v>1853</v>
      </c>
    </row>
    <row r="3361" spans="1:13" hidden="1" x14ac:dyDescent="0.25">
      <c r="A3361">
        <v>779059</v>
      </c>
      <c r="B3361">
        <v>30605</v>
      </c>
      <c r="E3361">
        <f t="shared" si="52"/>
        <v>779059</v>
      </c>
      <c r="F3361" s="1">
        <v>17862</v>
      </c>
      <c r="G3361">
        <v>175940</v>
      </c>
      <c r="H3361">
        <v>20220811</v>
      </c>
      <c r="I3361">
        <v>556572</v>
      </c>
      <c r="J3361">
        <v>779059</v>
      </c>
      <c r="K3361" t="s">
        <v>11</v>
      </c>
      <c r="L3361" t="s">
        <v>91</v>
      </c>
      <c r="M3361">
        <v>30605</v>
      </c>
    </row>
    <row r="3362" spans="1:13" hidden="1" x14ac:dyDescent="0.25">
      <c r="A3362">
        <v>779309</v>
      </c>
      <c r="B3362">
        <v>29825</v>
      </c>
      <c r="E3362">
        <f t="shared" si="52"/>
        <v>779309</v>
      </c>
      <c r="F3362" s="1">
        <v>474432</v>
      </c>
      <c r="G3362">
        <v>93939</v>
      </c>
      <c r="H3362">
        <v>20220812</v>
      </c>
      <c r="I3362">
        <v>558377</v>
      </c>
      <c r="J3362">
        <v>779309</v>
      </c>
      <c r="K3362" t="s">
        <v>0</v>
      </c>
      <c r="L3362" t="s">
        <v>106</v>
      </c>
      <c r="M3362">
        <v>29825</v>
      </c>
    </row>
    <row r="3363" spans="1:13" s="4" customFormat="1" x14ac:dyDescent="0.25">
      <c r="A3363" s="4">
        <v>779453</v>
      </c>
      <c r="B3363" s="4">
        <v>12623</v>
      </c>
      <c r="E3363" s="4" t="e">
        <f t="shared" si="52"/>
        <v>#N/A</v>
      </c>
      <c r="F3363" s="5">
        <v>200023000462</v>
      </c>
      <c r="G3363" s="4">
        <v>104620</v>
      </c>
      <c r="H3363" s="4">
        <v>20220815</v>
      </c>
      <c r="I3363" s="4">
        <v>2426</v>
      </c>
      <c r="J3363" s="4">
        <v>779453</v>
      </c>
      <c r="K3363" s="4" t="s">
        <v>0</v>
      </c>
      <c r="L3363" s="4" t="s">
        <v>271</v>
      </c>
      <c r="M3363" s="4">
        <v>12623</v>
      </c>
    </row>
    <row r="3364" spans="1:13" hidden="1" x14ac:dyDescent="0.25">
      <c r="A3364">
        <v>779516</v>
      </c>
      <c r="B3364">
        <v>8991</v>
      </c>
      <c r="E3364">
        <f t="shared" si="52"/>
        <v>779516</v>
      </c>
      <c r="F3364" s="1">
        <v>400630302</v>
      </c>
      <c r="G3364">
        <v>165301</v>
      </c>
      <c r="H3364">
        <v>20220811</v>
      </c>
      <c r="I3364">
        <v>593</v>
      </c>
      <c r="J3364">
        <v>779516</v>
      </c>
      <c r="K3364" t="s">
        <v>0</v>
      </c>
      <c r="L3364" t="s">
        <v>188</v>
      </c>
      <c r="M3364">
        <v>8991</v>
      </c>
    </row>
    <row r="3365" spans="1:13" hidden="1" x14ac:dyDescent="0.25">
      <c r="A3365">
        <v>779903</v>
      </c>
      <c r="B3365">
        <v>3446</v>
      </c>
      <c r="E3365">
        <f t="shared" si="52"/>
        <v>779903</v>
      </c>
      <c r="F3365" s="1">
        <v>468425</v>
      </c>
      <c r="G3365">
        <v>174300</v>
      </c>
      <c r="H3365">
        <v>20220813</v>
      </c>
      <c r="I3365">
        <v>565345</v>
      </c>
      <c r="J3365">
        <v>779903</v>
      </c>
      <c r="K3365" t="s">
        <v>0</v>
      </c>
      <c r="L3365" t="s">
        <v>181</v>
      </c>
      <c r="M3365">
        <v>3446</v>
      </c>
    </row>
    <row r="3366" spans="1:13" hidden="1" x14ac:dyDescent="0.25">
      <c r="A3366">
        <v>780003</v>
      </c>
      <c r="B3366">
        <v>2476</v>
      </c>
      <c r="E3366">
        <f t="shared" si="52"/>
        <v>780003</v>
      </c>
      <c r="F3366" s="1">
        <v>200018935417</v>
      </c>
      <c r="G3366">
        <v>193940</v>
      </c>
      <c r="H3366">
        <v>20220814</v>
      </c>
      <c r="I3366">
        <v>1682</v>
      </c>
      <c r="J3366">
        <v>780003</v>
      </c>
      <c r="K3366" t="s">
        <v>2</v>
      </c>
      <c r="L3366" t="s">
        <v>117</v>
      </c>
      <c r="M3366">
        <v>2476</v>
      </c>
    </row>
    <row r="3367" spans="1:13" hidden="1" x14ac:dyDescent="0.25">
      <c r="A3367">
        <v>780799</v>
      </c>
      <c r="B3367">
        <v>2758</v>
      </c>
      <c r="E3367">
        <f t="shared" si="52"/>
        <v>780799</v>
      </c>
      <c r="F3367" s="1">
        <v>1830110</v>
      </c>
      <c r="G3367">
        <v>84941</v>
      </c>
      <c r="H3367">
        <v>20220814</v>
      </c>
      <c r="I3367">
        <v>565925</v>
      </c>
      <c r="J3367">
        <v>780799</v>
      </c>
      <c r="K3367" t="s">
        <v>0</v>
      </c>
      <c r="L3367" t="s">
        <v>272</v>
      </c>
      <c r="M3367">
        <v>2758</v>
      </c>
    </row>
    <row r="3368" spans="1:13" s="4" customFormat="1" x14ac:dyDescent="0.25">
      <c r="A3368" s="4">
        <v>780879</v>
      </c>
      <c r="B3368" s="4">
        <v>4203</v>
      </c>
      <c r="E3368" s="4" t="e">
        <f t="shared" si="52"/>
        <v>#N/A</v>
      </c>
      <c r="F3368" s="5">
        <v>200019313614</v>
      </c>
      <c r="G3368" s="4">
        <v>104621</v>
      </c>
      <c r="H3368" s="4">
        <v>20220815</v>
      </c>
      <c r="I3368" s="4">
        <v>2425</v>
      </c>
      <c r="J3368" s="4">
        <v>780879</v>
      </c>
      <c r="K3368" s="4" t="s">
        <v>0</v>
      </c>
      <c r="L3368" s="4" t="s">
        <v>271</v>
      </c>
      <c r="M3368" s="4">
        <v>4203</v>
      </c>
    </row>
    <row r="3369" spans="1:13" s="4" customFormat="1" x14ac:dyDescent="0.25">
      <c r="A3369" s="4">
        <v>781099</v>
      </c>
      <c r="B3369" s="4">
        <v>1204</v>
      </c>
      <c r="E3369" s="4" t="e">
        <f t="shared" si="52"/>
        <v>#N/A</v>
      </c>
      <c r="F3369" s="5">
        <v>5038531</v>
      </c>
      <c r="G3369" s="4">
        <v>140621</v>
      </c>
      <c r="H3369" s="4">
        <v>20220815</v>
      </c>
      <c r="I3369" s="4">
        <v>3104</v>
      </c>
      <c r="J3369" s="4">
        <v>781099</v>
      </c>
      <c r="K3369" s="4" t="s">
        <v>0</v>
      </c>
      <c r="L3369" s="4" t="s">
        <v>325</v>
      </c>
      <c r="M3369" s="4">
        <v>1204</v>
      </c>
    </row>
    <row r="3370" spans="1:13" s="4" customFormat="1" x14ac:dyDescent="0.25">
      <c r="A3370" s="4">
        <v>781209</v>
      </c>
      <c r="B3370" s="4">
        <v>2141</v>
      </c>
      <c r="E3370" s="4" t="e">
        <f t="shared" si="52"/>
        <v>#N/A</v>
      </c>
      <c r="F3370" s="5">
        <v>201005131739</v>
      </c>
      <c r="G3370" s="4">
        <v>101301</v>
      </c>
      <c r="H3370" s="4">
        <v>20220815</v>
      </c>
      <c r="I3370" s="4">
        <v>2248</v>
      </c>
      <c r="J3370" s="4">
        <v>781209</v>
      </c>
      <c r="K3370" s="4" t="s">
        <v>2</v>
      </c>
      <c r="L3370" s="4" t="s">
        <v>44</v>
      </c>
      <c r="M3370" s="4">
        <v>2141</v>
      </c>
    </row>
    <row r="3371" spans="1:13" hidden="1" x14ac:dyDescent="0.25">
      <c r="A3371">
        <v>782613</v>
      </c>
      <c r="B3371">
        <v>4831</v>
      </c>
      <c r="E3371">
        <f t="shared" si="52"/>
        <v>782613</v>
      </c>
      <c r="F3371" s="1">
        <v>255690</v>
      </c>
      <c r="G3371">
        <v>222623</v>
      </c>
      <c r="H3371">
        <v>20220812</v>
      </c>
      <c r="I3371">
        <v>561604</v>
      </c>
      <c r="J3371">
        <v>782613</v>
      </c>
      <c r="K3371" t="s">
        <v>0</v>
      </c>
      <c r="L3371" t="s">
        <v>74</v>
      </c>
      <c r="M3371">
        <v>4831</v>
      </c>
    </row>
    <row r="3372" spans="1:13" hidden="1" x14ac:dyDescent="0.25">
      <c r="A3372">
        <v>782866</v>
      </c>
      <c r="B3372">
        <v>7503</v>
      </c>
      <c r="E3372">
        <f t="shared" si="52"/>
        <v>782866</v>
      </c>
      <c r="F3372" s="1">
        <v>200024050425</v>
      </c>
      <c r="G3372">
        <v>115303</v>
      </c>
      <c r="H3372">
        <v>20220814</v>
      </c>
      <c r="I3372">
        <v>1546</v>
      </c>
      <c r="J3372">
        <v>782866</v>
      </c>
      <c r="K3372" t="s">
        <v>0</v>
      </c>
      <c r="L3372" t="s">
        <v>195</v>
      </c>
      <c r="M3372">
        <v>7503</v>
      </c>
    </row>
    <row r="3373" spans="1:13" hidden="1" x14ac:dyDescent="0.25">
      <c r="A3373">
        <v>783239</v>
      </c>
      <c r="B3373">
        <v>3920</v>
      </c>
      <c r="E3373">
        <f t="shared" si="52"/>
        <v>783239</v>
      </c>
      <c r="F3373" s="1">
        <v>200019686902</v>
      </c>
      <c r="G3373">
        <v>172623</v>
      </c>
      <c r="H3373">
        <v>20220812</v>
      </c>
      <c r="I3373">
        <v>1083</v>
      </c>
      <c r="J3373">
        <v>783239</v>
      </c>
      <c r="K3373" t="s">
        <v>0</v>
      </c>
      <c r="L3373" t="s">
        <v>224</v>
      </c>
      <c r="M3373">
        <v>3920</v>
      </c>
    </row>
    <row r="3374" spans="1:13" s="4" customFormat="1" x14ac:dyDescent="0.25">
      <c r="A3374" s="4">
        <v>783366</v>
      </c>
      <c r="B3374" s="4">
        <v>2972</v>
      </c>
      <c r="E3374" s="4" t="e">
        <f t="shared" si="52"/>
        <v>#N/A</v>
      </c>
      <c r="F3374" s="5">
        <v>400666895</v>
      </c>
      <c r="G3374" s="4">
        <v>101303</v>
      </c>
      <c r="H3374" s="4">
        <v>20220815</v>
      </c>
      <c r="I3374" s="4">
        <v>2249</v>
      </c>
      <c r="J3374" s="4">
        <v>783366</v>
      </c>
      <c r="K3374" s="4" t="s">
        <v>2</v>
      </c>
      <c r="L3374" s="4" t="s">
        <v>23</v>
      </c>
      <c r="M3374" s="4">
        <v>2972</v>
      </c>
    </row>
    <row r="3375" spans="1:13" hidden="1" x14ac:dyDescent="0.25">
      <c r="A3375">
        <v>783946</v>
      </c>
      <c r="B3375">
        <v>10333</v>
      </c>
      <c r="E3375">
        <f t="shared" si="52"/>
        <v>783946</v>
      </c>
      <c r="F3375" s="1">
        <v>200016696326</v>
      </c>
      <c r="G3375">
        <v>190624</v>
      </c>
      <c r="H3375">
        <v>20220812</v>
      </c>
      <c r="I3375">
        <v>1119</v>
      </c>
      <c r="J3375">
        <v>783946</v>
      </c>
      <c r="K3375" t="s">
        <v>2</v>
      </c>
      <c r="L3375" t="s">
        <v>123</v>
      </c>
      <c r="M3375">
        <v>10333</v>
      </c>
    </row>
    <row r="3376" spans="1:13" s="4" customFormat="1" x14ac:dyDescent="0.25">
      <c r="A3376" s="4">
        <v>784286</v>
      </c>
      <c r="B3376" s="4">
        <v>3399</v>
      </c>
      <c r="E3376" s="4" t="e">
        <f t="shared" si="52"/>
        <v>#N/A</v>
      </c>
      <c r="F3376" s="5">
        <v>201003178294</v>
      </c>
      <c r="G3376" s="4">
        <v>101304</v>
      </c>
      <c r="H3376" s="4">
        <v>20220814</v>
      </c>
      <c r="I3376" s="4">
        <v>1493</v>
      </c>
      <c r="J3376" s="4">
        <v>784286</v>
      </c>
      <c r="K3376" s="4" t="s">
        <v>2</v>
      </c>
      <c r="L3376" s="4" t="s">
        <v>141</v>
      </c>
      <c r="M3376" s="4">
        <v>3399</v>
      </c>
    </row>
    <row r="3377" spans="1:13" hidden="1" x14ac:dyDescent="0.25">
      <c r="A3377">
        <v>784483</v>
      </c>
      <c r="B3377">
        <v>1045</v>
      </c>
      <c r="E3377">
        <f t="shared" si="52"/>
        <v>784483</v>
      </c>
      <c r="F3377" s="1">
        <v>201004600155</v>
      </c>
      <c r="G3377">
        <v>133304</v>
      </c>
      <c r="H3377">
        <v>20220812</v>
      </c>
      <c r="I3377">
        <v>966</v>
      </c>
      <c r="J3377">
        <v>784483</v>
      </c>
      <c r="K3377" t="s">
        <v>0</v>
      </c>
      <c r="L3377" t="s">
        <v>13</v>
      </c>
      <c r="M3377">
        <v>1045</v>
      </c>
    </row>
    <row r="3378" spans="1:13" s="4" customFormat="1" x14ac:dyDescent="0.25">
      <c r="A3378" s="4">
        <v>784899</v>
      </c>
      <c r="B3378" s="4">
        <v>3153</v>
      </c>
      <c r="E3378" s="4" t="e">
        <f t="shared" si="52"/>
        <v>#N/A</v>
      </c>
      <c r="F3378" s="5">
        <v>400361445</v>
      </c>
      <c r="G3378" s="4">
        <v>122625</v>
      </c>
      <c r="H3378" s="4">
        <v>20220815</v>
      </c>
      <c r="I3378" s="4">
        <v>2803</v>
      </c>
      <c r="J3378" s="4">
        <v>784899</v>
      </c>
      <c r="K3378" s="4" t="s">
        <v>0</v>
      </c>
      <c r="L3378" s="4" t="s">
        <v>176</v>
      </c>
      <c r="M3378" s="4">
        <v>3153</v>
      </c>
    </row>
    <row r="3379" spans="1:13" hidden="1" x14ac:dyDescent="0.25">
      <c r="A3379">
        <v>785506</v>
      </c>
      <c r="B3379">
        <v>2060</v>
      </c>
      <c r="E3379">
        <f t="shared" si="52"/>
        <v>785506</v>
      </c>
      <c r="F3379" s="1">
        <v>394817</v>
      </c>
      <c r="G3379">
        <v>172627</v>
      </c>
      <c r="H3379">
        <v>20220811</v>
      </c>
      <c r="I3379">
        <v>556364</v>
      </c>
      <c r="J3379">
        <v>785506</v>
      </c>
      <c r="K3379" t="s">
        <v>0</v>
      </c>
      <c r="L3379" t="s">
        <v>234</v>
      </c>
      <c r="M3379">
        <v>2060</v>
      </c>
    </row>
    <row r="3380" spans="1:13" hidden="1" x14ac:dyDescent="0.25">
      <c r="A3380">
        <v>785529</v>
      </c>
      <c r="B3380">
        <v>311</v>
      </c>
      <c r="E3380">
        <f t="shared" si="52"/>
        <v>785529</v>
      </c>
      <c r="F3380" s="1">
        <v>400139737</v>
      </c>
      <c r="G3380">
        <v>184945</v>
      </c>
      <c r="H3380">
        <v>20220814</v>
      </c>
      <c r="I3380">
        <v>1662</v>
      </c>
      <c r="J3380">
        <v>785529</v>
      </c>
      <c r="K3380" t="s">
        <v>2</v>
      </c>
      <c r="L3380" t="s">
        <v>129</v>
      </c>
      <c r="M3380">
        <v>311</v>
      </c>
    </row>
    <row r="3381" spans="1:13" s="4" customFormat="1" x14ac:dyDescent="0.25">
      <c r="A3381" s="4">
        <v>785653</v>
      </c>
      <c r="B3381" s="4">
        <v>5208</v>
      </c>
      <c r="E3381" s="4" t="e">
        <f t="shared" si="52"/>
        <v>#N/A</v>
      </c>
      <c r="F3381" s="5">
        <v>200019826086</v>
      </c>
      <c r="G3381" s="4">
        <v>65306</v>
      </c>
      <c r="H3381" s="4">
        <v>20220815</v>
      </c>
      <c r="I3381" s="4">
        <v>1764</v>
      </c>
      <c r="J3381" s="4">
        <v>785653</v>
      </c>
      <c r="K3381" s="4" t="s">
        <v>0</v>
      </c>
      <c r="L3381" s="4" t="s">
        <v>13</v>
      </c>
      <c r="M3381" s="4">
        <v>5208</v>
      </c>
    </row>
    <row r="3382" spans="1:13" s="4" customFormat="1" x14ac:dyDescent="0.25">
      <c r="A3382" s="4">
        <v>785778</v>
      </c>
      <c r="B3382" s="4">
        <v>5489</v>
      </c>
      <c r="E3382" s="4" t="e">
        <f t="shared" si="52"/>
        <v>#N/A</v>
      </c>
      <c r="F3382" s="5">
        <v>6840334</v>
      </c>
      <c r="G3382" s="4">
        <v>93815</v>
      </c>
      <c r="H3382" s="4">
        <v>20220815</v>
      </c>
      <c r="I3382" s="4">
        <v>547</v>
      </c>
      <c r="J3382" s="4">
        <v>785778</v>
      </c>
      <c r="K3382" s="4" t="s">
        <v>119</v>
      </c>
      <c r="L3382" s="4" t="s">
        <v>342</v>
      </c>
      <c r="M3382" s="4">
        <v>5489</v>
      </c>
    </row>
    <row r="3383" spans="1:13" hidden="1" x14ac:dyDescent="0.25">
      <c r="A3383">
        <v>785969</v>
      </c>
      <c r="B3383">
        <v>1172</v>
      </c>
      <c r="E3383">
        <f t="shared" si="52"/>
        <v>785969</v>
      </c>
      <c r="F3383" s="1">
        <v>200018727301</v>
      </c>
      <c r="G3383">
        <v>104626</v>
      </c>
      <c r="H3383">
        <v>20220812</v>
      </c>
      <c r="I3383">
        <v>851</v>
      </c>
      <c r="J3383">
        <v>785969</v>
      </c>
      <c r="K3383" t="s">
        <v>0</v>
      </c>
      <c r="L3383" t="s">
        <v>127</v>
      </c>
      <c r="M3383">
        <v>1172</v>
      </c>
    </row>
    <row r="3384" spans="1:13" s="4" customFormat="1" x14ac:dyDescent="0.25">
      <c r="A3384" s="4">
        <v>786223</v>
      </c>
      <c r="B3384" s="4">
        <v>668</v>
      </c>
      <c r="E3384" s="4" t="e">
        <f t="shared" si="52"/>
        <v>#N/A</v>
      </c>
      <c r="F3384" s="5">
        <v>401158433</v>
      </c>
      <c r="G3384" s="4">
        <v>84947</v>
      </c>
      <c r="H3384" s="4">
        <v>20220815</v>
      </c>
      <c r="I3384" s="4">
        <v>1924</v>
      </c>
      <c r="J3384" s="4">
        <v>786223</v>
      </c>
      <c r="K3384" s="4" t="s">
        <v>0</v>
      </c>
      <c r="L3384" s="4" t="s">
        <v>192</v>
      </c>
      <c r="M3384" s="4">
        <v>668</v>
      </c>
    </row>
    <row r="3385" spans="1:13" hidden="1" x14ac:dyDescent="0.25">
      <c r="A3385">
        <v>786289</v>
      </c>
      <c r="B3385">
        <v>1448</v>
      </c>
      <c r="E3385">
        <f t="shared" si="52"/>
        <v>786289</v>
      </c>
      <c r="F3385" s="1">
        <v>401345650</v>
      </c>
      <c r="G3385">
        <v>201315</v>
      </c>
      <c r="H3385">
        <v>20220811</v>
      </c>
      <c r="I3385">
        <v>695</v>
      </c>
      <c r="J3385">
        <v>786289</v>
      </c>
      <c r="K3385" t="s">
        <v>2</v>
      </c>
      <c r="L3385" t="s">
        <v>96</v>
      </c>
      <c r="M3385">
        <v>1448</v>
      </c>
    </row>
    <row r="3386" spans="1:13" hidden="1" x14ac:dyDescent="0.25">
      <c r="A3386">
        <v>786493</v>
      </c>
      <c r="B3386">
        <v>3136</v>
      </c>
      <c r="E3386">
        <f t="shared" si="52"/>
        <v>786493</v>
      </c>
      <c r="F3386" s="1">
        <v>141859</v>
      </c>
      <c r="G3386">
        <v>101307</v>
      </c>
      <c r="H3386">
        <v>20220812</v>
      </c>
      <c r="I3386">
        <v>254</v>
      </c>
      <c r="J3386">
        <v>786493</v>
      </c>
      <c r="K3386" t="s">
        <v>0</v>
      </c>
      <c r="L3386" t="s">
        <v>24</v>
      </c>
      <c r="M3386">
        <v>3136</v>
      </c>
    </row>
    <row r="3387" spans="1:13" hidden="1" x14ac:dyDescent="0.25">
      <c r="A3387">
        <v>786556</v>
      </c>
      <c r="B3387">
        <v>1514</v>
      </c>
      <c r="E3387">
        <f t="shared" si="52"/>
        <v>786556</v>
      </c>
      <c r="F3387" s="1">
        <v>401254263</v>
      </c>
      <c r="G3387">
        <v>75946</v>
      </c>
      <c r="H3387">
        <v>20220814</v>
      </c>
      <c r="I3387">
        <v>1456</v>
      </c>
      <c r="J3387">
        <v>786556</v>
      </c>
      <c r="K3387" t="s">
        <v>2</v>
      </c>
      <c r="L3387" t="s">
        <v>138</v>
      </c>
      <c r="M3387">
        <v>1514</v>
      </c>
    </row>
    <row r="3388" spans="1:13" s="4" customFormat="1" x14ac:dyDescent="0.25">
      <c r="A3388" s="4">
        <v>786719</v>
      </c>
      <c r="B3388" s="4">
        <v>2434</v>
      </c>
      <c r="E3388" s="4" t="e">
        <f t="shared" si="52"/>
        <v>#N/A</v>
      </c>
      <c r="F3388" s="5">
        <v>200019666573</v>
      </c>
      <c r="G3388" s="4">
        <v>90626</v>
      </c>
      <c r="H3388" s="4">
        <v>20220815</v>
      </c>
      <c r="I3388" s="4">
        <v>1977</v>
      </c>
      <c r="J3388" s="4">
        <v>786719</v>
      </c>
      <c r="K3388" s="4" t="s">
        <v>2</v>
      </c>
      <c r="L3388" s="4" t="s">
        <v>123</v>
      </c>
      <c r="M3388" s="4">
        <v>2434</v>
      </c>
    </row>
    <row r="3389" spans="1:13" hidden="1" x14ac:dyDescent="0.25">
      <c r="A3389">
        <v>787279</v>
      </c>
      <c r="B3389">
        <v>1197</v>
      </c>
      <c r="E3389">
        <f t="shared" si="52"/>
        <v>787279</v>
      </c>
      <c r="F3389" s="1">
        <v>200017584919</v>
      </c>
      <c r="G3389">
        <v>143947</v>
      </c>
      <c r="H3389">
        <v>20220812</v>
      </c>
      <c r="I3389">
        <v>1006</v>
      </c>
      <c r="J3389">
        <v>787279</v>
      </c>
      <c r="K3389" t="s">
        <v>2</v>
      </c>
      <c r="L3389" t="s">
        <v>43</v>
      </c>
      <c r="M3389">
        <v>1197</v>
      </c>
    </row>
    <row r="3390" spans="1:13" hidden="1" x14ac:dyDescent="0.25">
      <c r="A3390">
        <v>787309</v>
      </c>
      <c r="B3390">
        <v>4261</v>
      </c>
      <c r="E3390">
        <f t="shared" si="52"/>
        <v>787309</v>
      </c>
      <c r="F3390" s="1">
        <v>400155278</v>
      </c>
      <c r="G3390">
        <v>113627</v>
      </c>
      <c r="H3390">
        <v>20220815</v>
      </c>
      <c r="I3390">
        <v>2642</v>
      </c>
      <c r="J3390">
        <v>787309</v>
      </c>
      <c r="K3390" t="s">
        <v>2</v>
      </c>
      <c r="L3390" t="s">
        <v>123</v>
      </c>
      <c r="M3390">
        <v>4261</v>
      </c>
    </row>
    <row r="3391" spans="1:13" hidden="1" x14ac:dyDescent="0.25">
      <c r="A3391">
        <v>787453</v>
      </c>
      <c r="B3391">
        <v>1097</v>
      </c>
      <c r="E3391">
        <f t="shared" si="52"/>
        <v>787453</v>
      </c>
      <c r="F3391" s="1">
        <v>200018939534</v>
      </c>
      <c r="G3391">
        <v>110307</v>
      </c>
      <c r="H3391">
        <v>20220812</v>
      </c>
      <c r="I3391">
        <v>862</v>
      </c>
      <c r="J3391">
        <v>787453</v>
      </c>
      <c r="K3391" t="s">
        <v>0</v>
      </c>
      <c r="L3391" t="s">
        <v>201</v>
      </c>
      <c r="M3391">
        <v>1097</v>
      </c>
    </row>
    <row r="3392" spans="1:13" s="4" customFormat="1" x14ac:dyDescent="0.25">
      <c r="A3392" s="4">
        <v>787869</v>
      </c>
      <c r="B3392" s="4">
        <v>2637</v>
      </c>
      <c r="E3392" s="4" t="e">
        <f t="shared" si="52"/>
        <v>#N/A</v>
      </c>
      <c r="F3392" s="5">
        <v>1719375</v>
      </c>
      <c r="G3392" s="4">
        <v>113627</v>
      </c>
      <c r="H3392" s="4">
        <v>20220815</v>
      </c>
      <c r="I3392" s="4">
        <v>574135</v>
      </c>
      <c r="J3392" s="4">
        <v>787869</v>
      </c>
      <c r="K3392" s="4" t="s">
        <v>2</v>
      </c>
      <c r="L3392" s="4" t="s">
        <v>149</v>
      </c>
      <c r="M3392" s="4">
        <v>2637</v>
      </c>
    </row>
    <row r="3393" spans="1:13" hidden="1" x14ac:dyDescent="0.25">
      <c r="A3393">
        <v>788263</v>
      </c>
      <c r="B3393">
        <v>1263</v>
      </c>
      <c r="E3393">
        <f t="shared" si="52"/>
        <v>788263</v>
      </c>
      <c r="F3393" s="1">
        <v>400643454</v>
      </c>
      <c r="G3393">
        <v>145628</v>
      </c>
      <c r="H3393">
        <v>20220812</v>
      </c>
      <c r="I3393">
        <v>1016</v>
      </c>
      <c r="J3393">
        <v>788263</v>
      </c>
      <c r="K3393" t="s">
        <v>0</v>
      </c>
      <c r="L3393" t="s">
        <v>107</v>
      </c>
      <c r="M3393">
        <v>1263</v>
      </c>
    </row>
    <row r="3394" spans="1:13" hidden="1" x14ac:dyDescent="0.25">
      <c r="A3394">
        <v>788369</v>
      </c>
      <c r="B3394">
        <v>15061</v>
      </c>
      <c r="E3394">
        <f t="shared" ref="E3394:E3457" si="53">VLOOKUP(A3394,$C:$D,1,FALSE)</f>
        <v>788369</v>
      </c>
      <c r="F3394" s="1">
        <v>8223737</v>
      </c>
      <c r="G3394">
        <v>72628</v>
      </c>
      <c r="H3394">
        <v>20220815</v>
      </c>
      <c r="I3394">
        <v>473</v>
      </c>
      <c r="J3394">
        <v>788369</v>
      </c>
      <c r="K3394" t="s">
        <v>2</v>
      </c>
      <c r="L3394" t="s">
        <v>80</v>
      </c>
      <c r="M3394">
        <v>15061</v>
      </c>
    </row>
    <row r="3395" spans="1:13" hidden="1" x14ac:dyDescent="0.25">
      <c r="A3395">
        <v>788789</v>
      </c>
      <c r="B3395">
        <v>12823</v>
      </c>
      <c r="E3395">
        <f t="shared" si="53"/>
        <v>788789</v>
      </c>
      <c r="F3395" s="1">
        <v>457098</v>
      </c>
      <c r="G3395">
        <v>124308</v>
      </c>
      <c r="H3395">
        <v>20220813</v>
      </c>
      <c r="I3395">
        <v>563944</v>
      </c>
      <c r="J3395">
        <v>788789</v>
      </c>
      <c r="K3395" t="s">
        <v>2</v>
      </c>
      <c r="L3395" t="s">
        <v>27</v>
      </c>
      <c r="M3395">
        <v>12823</v>
      </c>
    </row>
    <row r="3396" spans="1:13" s="4" customFormat="1" x14ac:dyDescent="0.25">
      <c r="A3396" s="4">
        <v>788823</v>
      </c>
      <c r="B3396" s="4">
        <v>1222</v>
      </c>
      <c r="E3396" s="4" t="e">
        <f t="shared" si="53"/>
        <v>#N/A</v>
      </c>
      <c r="F3396" s="5">
        <v>200021719782</v>
      </c>
      <c r="G3396" s="4">
        <v>110309</v>
      </c>
      <c r="H3396" s="4">
        <v>20220815</v>
      </c>
      <c r="I3396" s="4">
        <v>2505</v>
      </c>
      <c r="J3396" s="4">
        <v>788823</v>
      </c>
      <c r="K3396" s="4" t="s">
        <v>2</v>
      </c>
      <c r="L3396" s="4" t="s">
        <v>23</v>
      </c>
      <c r="M3396" s="4">
        <v>1222</v>
      </c>
    </row>
    <row r="3397" spans="1:13" s="4" customFormat="1" x14ac:dyDescent="0.25">
      <c r="A3397" s="4">
        <v>789223</v>
      </c>
      <c r="B3397" s="4">
        <v>8428</v>
      </c>
      <c r="E3397" s="4" t="e">
        <f t="shared" si="53"/>
        <v>#N/A</v>
      </c>
      <c r="F3397" s="5">
        <v>200019008032</v>
      </c>
      <c r="G3397" s="4">
        <v>122629</v>
      </c>
      <c r="H3397" s="4">
        <v>20220815</v>
      </c>
      <c r="I3397" s="4">
        <v>2804</v>
      </c>
      <c r="J3397" s="4">
        <v>789223</v>
      </c>
      <c r="K3397" s="4" t="s">
        <v>2</v>
      </c>
      <c r="L3397" s="4" t="s">
        <v>4</v>
      </c>
      <c r="M3397" s="4">
        <v>8428</v>
      </c>
    </row>
    <row r="3398" spans="1:13" hidden="1" x14ac:dyDescent="0.25">
      <c r="A3398">
        <v>789273</v>
      </c>
      <c r="B3398">
        <v>603</v>
      </c>
      <c r="E3398">
        <f t="shared" si="53"/>
        <v>789273</v>
      </c>
      <c r="F3398" s="1">
        <v>201001560485</v>
      </c>
      <c r="G3398">
        <v>151309</v>
      </c>
      <c r="H3398">
        <v>20220813</v>
      </c>
      <c r="I3398">
        <v>1354</v>
      </c>
      <c r="J3398">
        <v>789273</v>
      </c>
      <c r="K3398" t="s">
        <v>0</v>
      </c>
      <c r="L3398" t="s">
        <v>57</v>
      </c>
      <c r="M3398">
        <v>603</v>
      </c>
    </row>
    <row r="3399" spans="1:13" hidden="1" x14ac:dyDescent="0.25">
      <c r="A3399">
        <v>790153</v>
      </c>
      <c r="B3399">
        <v>1084</v>
      </c>
      <c r="E3399">
        <f t="shared" si="53"/>
        <v>790153</v>
      </c>
      <c r="F3399" s="1">
        <v>239127</v>
      </c>
      <c r="G3399">
        <v>210309</v>
      </c>
      <c r="H3399">
        <v>20220811</v>
      </c>
      <c r="I3399">
        <v>557134</v>
      </c>
      <c r="J3399">
        <v>790153</v>
      </c>
      <c r="K3399" t="s">
        <v>0</v>
      </c>
      <c r="L3399" t="s">
        <v>68</v>
      </c>
      <c r="M3399">
        <v>1084</v>
      </c>
    </row>
    <row r="3400" spans="1:13" s="4" customFormat="1" x14ac:dyDescent="0.25">
      <c r="A3400" s="4">
        <v>790436</v>
      </c>
      <c r="B3400" s="4">
        <v>4533</v>
      </c>
      <c r="E3400" s="4" t="e">
        <f t="shared" si="53"/>
        <v>#N/A</v>
      </c>
      <c r="F3400" s="5">
        <v>1839164</v>
      </c>
      <c r="G3400" s="4">
        <v>110311</v>
      </c>
      <c r="H3400" s="4">
        <v>20220815</v>
      </c>
      <c r="I3400" s="4">
        <v>573298</v>
      </c>
      <c r="J3400" s="4">
        <v>790436</v>
      </c>
      <c r="K3400" s="4" t="s">
        <v>0</v>
      </c>
      <c r="L3400" s="4" t="s">
        <v>38</v>
      </c>
      <c r="M3400" s="4">
        <v>4533</v>
      </c>
    </row>
    <row r="3401" spans="1:13" hidden="1" x14ac:dyDescent="0.25">
      <c r="A3401">
        <v>790546</v>
      </c>
      <c r="B3401">
        <v>3542</v>
      </c>
      <c r="E3401">
        <f t="shared" si="53"/>
        <v>790546</v>
      </c>
      <c r="F3401" s="1">
        <v>637801</v>
      </c>
      <c r="G3401">
        <v>83310</v>
      </c>
      <c r="H3401">
        <v>20220815</v>
      </c>
      <c r="I3401">
        <v>490</v>
      </c>
      <c r="J3401">
        <v>790546</v>
      </c>
      <c r="K3401" t="s">
        <v>2</v>
      </c>
      <c r="L3401" t="s">
        <v>33</v>
      </c>
      <c r="M3401">
        <v>3542</v>
      </c>
    </row>
    <row r="3402" spans="1:13" hidden="1" x14ac:dyDescent="0.25">
      <c r="A3402">
        <v>790963</v>
      </c>
      <c r="B3402">
        <v>5522</v>
      </c>
      <c r="E3402">
        <f t="shared" si="53"/>
        <v>790963</v>
      </c>
      <c r="F3402" s="1">
        <v>1636345</v>
      </c>
      <c r="G3402">
        <v>152951</v>
      </c>
      <c r="H3402">
        <v>20220812</v>
      </c>
      <c r="I3402">
        <v>560671</v>
      </c>
      <c r="J3402">
        <v>790963</v>
      </c>
      <c r="K3402" t="s">
        <v>2</v>
      </c>
      <c r="L3402" t="s">
        <v>143</v>
      </c>
      <c r="M3402">
        <v>5522</v>
      </c>
    </row>
    <row r="3403" spans="1:13" s="4" customFormat="1" x14ac:dyDescent="0.25">
      <c r="A3403" s="4">
        <v>791196</v>
      </c>
      <c r="B3403" s="4">
        <v>2700</v>
      </c>
      <c r="E3403" s="4" t="e">
        <f t="shared" si="53"/>
        <v>#N/A</v>
      </c>
      <c r="F3403" s="5">
        <v>1801565</v>
      </c>
      <c r="G3403" s="4">
        <v>93951</v>
      </c>
      <c r="H3403" s="4">
        <v>20220815</v>
      </c>
      <c r="I3403" s="4">
        <v>570876</v>
      </c>
      <c r="J3403" s="4">
        <v>791196</v>
      </c>
      <c r="K3403" s="4" t="s">
        <v>2</v>
      </c>
      <c r="L3403" s="4" t="s">
        <v>314</v>
      </c>
      <c r="M3403" s="4">
        <v>2700</v>
      </c>
    </row>
    <row r="3404" spans="1:13" s="4" customFormat="1" x14ac:dyDescent="0.25">
      <c r="A3404" s="4">
        <v>791383</v>
      </c>
      <c r="B3404" s="4">
        <v>16032</v>
      </c>
      <c r="E3404" s="4" t="e">
        <f t="shared" si="53"/>
        <v>#N/A</v>
      </c>
      <c r="F3404" s="5">
        <v>295497</v>
      </c>
      <c r="G3404" s="4">
        <v>111952</v>
      </c>
      <c r="H3404" s="4">
        <v>20220815</v>
      </c>
      <c r="I3404" s="4">
        <v>573690</v>
      </c>
      <c r="J3404" s="4">
        <v>791383</v>
      </c>
      <c r="K3404" s="4" t="s">
        <v>0</v>
      </c>
      <c r="L3404" s="4" t="s">
        <v>103</v>
      </c>
      <c r="M3404" s="4">
        <v>16032</v>
      </c>
    </row>
    <row r="3405" spans="1:13" hidden="1" x14ac:dyDescent="0.25">
      <c r="A3405">
        <v>791433</v>
      </c>
      <c r="B3405">
        <v>435</v>
      </c>
      <c r="E3405">
        <f t="shared" si="53"/>
        <v>791433</v>
      </c>
      <c r="F3405" s="1">
        <v>401402223</v>
      </c>
      <c r="G3405">
        <v>165311</v>
      </c>
      <c r="H3405">
        <v>20220813</v>
      </c>
      <c r="I3405">
        <v>1380</v>
      </c>
      <c r="J3405">
        <v>791433</v>
      </c>
      <c r="K3405" t="s">
        <v>0</v>
      </c>
      <c r="L3405" t="s">
        <v>18</v>
      </c>
      <c r="M3405">
        <v>435</v>
      </c>
    </row>
    <row r="3406" spans="1:13" hidden="1" x14ac:dyDescent="0.25">
      <c r="A3406">
        <v>791502</v>
      </c>
      <c r="B3406">
        <v>430</v>
      </c>
      <c r="E3406">
        <f t="shared" si="53"/>
        <v>791502</v>
      </c>
      <c r="F3406" s="1">
        <v>5056647</v>
      </c>
      <c r="G3406">
        <v>144053</v>
      </c>
      <c r="H3406">
        <v>20220815</v>
      </c>
      <c r="I3406">
        <v>3304</v>
      </c>
      <c r="J3406">
        <v>791502</v>
      </c>
      <c r="K3406" t="s">
        <v>221</v>
      </c>
      <c r="L3406" t="s">
        <v>308</v>
      </c>
      <c r="M3406">
        <v>430</v>
      </c>
    </row>
    <row r="3407" spans="1:13" s="4" customFormat="1" x14ac:dyDescent="0.25">
      <c r="A3407" s="4">
        <v>792500</v>
      </c>
      <c r="B3407" s="4">
        <v>7500</v>
      </c>
      <c r="E3407" s="4" t="e">
        <f t="shared" si="53"/>
        <v>#N/A</v>
      </c>
      <c r="F3407" s="5">
        <v>1343503</v>
      </c>
      <c r="G3407" s="4">
        <v>94032</v>
      </c>
      <c r="H3407" s="4">
        <v>20220815</v>
      </c>
      <c r="I3407" s="4">
        <v>1443</v>
      </c>
      <c r="J3407" s="4">
        <v>792500</v>
      </c>
      <c r="K3407" s="4" t="s">
        <v>364</v>
      </c>
      <c r="L3407" s="4" t="s">
        <v>365</v>
      </c>
      <c r="M3407" s="4">
        <v>7500</v>
      </c>
    </row>
    <row r="3408" spans="1:13" hidden="1" x14ac:dyDescent="0.25">
      <c r="A3408">
        <v>792939</v>
      </c>
      <c r="B3408">
        <v>1945</v>
      </c>
      <c r="E3408">
        <f t="shared" si="53"/>
        <v>792939</v>
      </c>
      <c r="F3408" s="1">
        <v>200016322378</v>
      </c>
      <c r="G3408">
        <v>213632</v>
      </c>
      <c r="H3408">
        <v>20220811</v>
      </c>
      <c r="I3408">
        <v>729</v>
      </c>
      <c r="J3408">
        <v>792939</v>
      </c>
      <c r="K3408" t="s">
        <v>0</v>
      </c>
      <c r="L3408" t="s">
        <v>174</v>
      </c>
      <c r="M3408">
        <v>1945</v>
      </c>
    </row>
    <row r="3409" spans="1:13" hidden="1" x14ac:dyDescent="0.25">
      <c r="A3409">
        <v>793039</v>
      </c>
      <c r="B3409">
        <v>666</v>
      </c>
      <c r="E3409">
        <f t="shared" si="53"/>
        <v>793039</v>
      </c>
      <c r="F3409" s="1">
        <v>1895671</v>
      </c>
      <c r="G3409">
        <v>83313</v>
      </c>
      <c r="H3409">
        <v>20220813</v>
      </c>
      <c r="I3409">
        <v>562348</v>
      </c>
      <c r="J3409">
        <v>793039</v>
      </c>
      <c r="K3409" t="s">
        <v>2</v>
      </c>
      <c r="L3409" t="s">
        <v>33</v>
      </c>
      <c r="M3409">
        <v>666</v>
      </c>
    </row>
    <row r="3410" spans="1:13" hidden="1" x14ac:dyDescent="0.25">
      <c r="A3410">
        <v>793476</v>
      </c>
      <c r="B3410">
        <v>2670</v>
      </c>
      <c r="E3410">
        <f t="shared" si="53"/>
        <v>793476</v>
      </c>
      <c r="F3410" s="1">
        <v>401616195</v>
      </c>
      <c r="G3410">
        <v>154633</v>
      </c>
      <c r="H3410">
        <v>20220812</v>
      </c>
      <c r="I3410">
        <v>1036</v>
      </c>
      <c r="J3410">
        <v>793476</v>
      </c>
      <c r="K3410" t="s">
        <v>2</v>
      </c>
      <c r="L3410" t="s">
        <v>85</v>
      </c>
      <c r="M3410">
        <v>2670</v>
      </c>
    </row>
    <row r="3411" spans="1:13" s="4" customFormat="1" x14ac:dyDescent="0.25">
      <c r="A3411" s="4">
        <v>793649</v>
      </c>
      <c r="B3411" s="4">
        <v>354</v>
      </c>
      <c r="E3411" s="4" t="e">
        <f t="shared" si="53"/>
        <v>#N/A</v>
      </c>
      <c r="F3411" s="5">
        <v>200017530326</v>
      </c>
      <c r="G3411" s="4">
        <v>124314</v>
      </c>
      <c r="H3411" s="4">
        <v>20220815</v>
      </c>
      <c r="I3411" s="4">
        <v>2857</v>
      </c>
      <c r="J3411" s="4">
        <v>793649</v>
      </c>
      <c r="K3411" s="4" t="s">
        <v>0</v>
      </c>
      <c r="L3411" s="4" t="s">
        <v>62</v>
      </c>
      <c r="M3411" s="4">
        <v>354</v>
      </c>
    </row>
    <row r="3412" spans="1:13" s="4" customFormat="1" x14ac:dyDescent="0.25">
      <c r="A3412" s="4">
        <v>794486</v>
      </c>
      <c r="B3412" s="4">
        <v>354</v>
      </c>
      <c r="E3412" s="4" t="e">
        <f t="shared" si="53"/>
        <v>#N/A</v>
      </c>
      <c r="F3412" s="5">
        <v>401554118</v>
      </c>
      <c r="G3412" s="4">
        <v>110315</v>
      </c>
      <c r="H3412" s="4">
        <v>20220815</v>
      </c>
      <c r="I3412" s="4">
        <v>2507</v>
      </c>
      <c r="J3412" s="4">
        <v>794486</v>
      </c>
      <c r="K3412" s="4" t="s">
        <v>0</v>
      </c>
      <c r="L3412" s="4" t="s">
        <v>224</v>
      </c>
      <c r="M3412" s="4">
        <v>354</v>
      </c>
    </row>
    <row r="3413" spans="1:13" hidden="1" x14ac:dyDescent="0.25">
      <c r="A3413">
        <v>794809</v>
      </c>
      <c r="B3413">
        <v>3210</v>
      </c>
      <c r="E3413">
        <f t="shared" si="53"/>
        <v>794809</v>
      </c>
      <c r="F3413" s="1">
        <v>201004886531</v>
      </c>
      <c r="G3413">
        <v>113635</v>
      </c>
      <c r="H3413">
        <v>20220812</v>
      </c>
      <c r="I3413">
        <v>882</v>
      </c>
      <c r="J3413">
        <v>794809</v>
      </c>
      <c r="K3413" t="s">
        <v>0</v>
      </c>
      <c r="L3413" t="s">
        <v>53</v>
      </c>
      <c r="M3413">
        <v>3210</v>
      </c>
    </row>
    <row r="3414" spans="1:13" s="4" customFormat="1" x14ac:dyDescent="0.25">
      <c r="A3414" s="4">
        <v>794953</v>
      </c>
      <c r="B3414" s="4">
        <v>2662</v>
      </c>
      <c r="E3414" s="4" t="e">
        <f t="shared" si="53"/>
        <v>#N/A</v>
      </c>
      <c r="F3414" s="5">
        <v>5024840</v>
      </c>
      <c r="G3414" s="4">
        <v>111955</v>
      </c>
      <c r="H3414" s="4">
        <v>20220815</v>
      </c>
      <c r="I3414" s="4">
        <v>2097</v>
      </c>
      <c r="J3414" s="4">
        <v>794953</v>
      </c>
      <c r="K3414" s="4" t="s">
        <v>0</v>
      </c>
      <c r="L3414" s="4" t="s">
        <v>262</v>
      </c>
      <c r="M3414" s="4">
        <v>2662</v>
      </c>
    </row>
    <row r="3415" spans="1:13" hidden="1" x14ac:dyDescent="0.25">
      <c r="A3415">
        <v>795080</v>
      </c>
      <c r="B3415">
        <v>7600</v>
      </c>
      <c r="E3415">
        <f t="shared" si="53"/>
        <v>795080</v>
      </c>
      <c r="F3415" s="1">
        <v>1697459</v>
      </c>
      <c r="G3415">
        <v>144158</v>
      </c>
      <c r="H3415">
        <v>20220815</v>
      </c>
      <c r="I3415">
        <v>577963</v>
      </c>
      <c r="J3415">
        <v>795080</v>
      </c>
      <c r="K3415" t="s">
        <v>375</v>
      </c>
      <c r="L3415" t="s">
        <v>241</v>
      </c>
      <c r="M3415">
        <v>7600</v>
      </c>
    </row>
    <row r="3416" spans="1:13" hidden="1" x14ac:dyDescent="0.25">
      <c r="A3416">
        <v>795166</v>
      </c>
      <c r="B3416">
        <v>354</v>
      </c>
      <c r="E3416">
        <f t="shared" si="53"/>
        <v>795166</v>
      </c>
      <c r="F3416" s="1">
        <v>200024140812</v>
      </c>
      <c r="G3416">
        <v>193955</v>
      </c>
      <c r="H3416">
        <v>20220814</v>
      </c>
      <c r="I3416">
        <v>1683</v>
      </c>
      <c r="J3416">
        <v>795166</v>
      </c>
      <c r="K3416" t="s">
        <v>0</v>
      </c>
      <c r="L3416" t="s">
        <v>40</v>
      </c>
      <c r="M3416">
        <v>354</v>
      </c>
    </row>
    <row r="3417" spans="1:13" hidden="1" x14ac:dyDescent="0.25">
      <c r="A3417">
        <v>795266</v>
      </c>
      <c r="B3417">
        <v>831</v>
      </c>
      <c r="E3417">
        <f t="shared" si="53"/>
        <v>795266</v>
      </c>
      <c r="F3417" s="1">
        <v>7526346</v>
      </c>
      <c r="G3417">
        <v>84955</v>
      </c>
      <c r="H3417">
        <v>20220815</v>
      </c>
      <c r="I3417">
        <v>500</v>
      </c>
      <c r="J3417">
        <v>795266</v>
      </c>
      <c r="K3417" t="s">
        <v>0</v>
      </c>
      <c r="L3417" t="s">
        <v>127</v>
      </c>
      <c r="M3417">
        <v>831</v>
      </c>
    </row>
    <row r="3418" spans="1:13" hidden="1" x14ac:dyDescent="0.25">
      <c r="A3418">
        <v>795283</v>
      </c>
      <c r="B3418">
        <v>2341</v>
      </c>
      <c r="E3418">
        <f t="shared" si="53"/>
        <v>795283</v>
      </c>
      <c r="F3418" s="1">
        <v>5045951</v>
      </c>
      <c r="G3418">
        <v>122635</v>
      </c>
      <c r="H3418">
        <v>20220813</v>
      </c>
      <c r="I3418">
        <v>999963</v>
      </c>
      <c r="J3418">
        <v>795283</v>
      </c>
      <c r="K3418" t="s">
        <v>0</v>
      </c>
      <c r="L3418" t="s">
        <v>103</v>
      </c>
      <c r="M3418">
        <v>2341</v>
      </c>
    </row>
    <row r="3419" spans="1:13" s="4" customFormat="1" x14ac:dyDescent="0.25">
      <c r="A3419" s="4">
        <v>795549</v>
      </c>
      <c r="B3419" s="4">
        <v>4402</v>
      </c>
      <c r="E3419" s="4" t="e">
        <f t="shared" si="53"/>
        <v>#N/A</v>
      </c>
      <c r="F3419" s="5">
        <v>1743201</v>
      </c>
      <c r="G3419" s="4">
        <v>101315</v>
      </c>
      <c r="H3419" s="4">
        <v>20220815</v>
      </c>
      <c r="I3419" s="4">
        <v>571874</v>
      </c>
      <c r="J3419" s="4">
        <v>795549</v>
      </c>
      <c r="K3419" s="4" t="s">
        <v>2</v>
      </c>
      <c r="L3419" s="4" t="s">
        <v>85</v>
      </c>
      <c r="M3419" s="4">
        <v>4402</v>
      </c>
    </row>
    <row r="3420" spans="1:13" hidden="1" x14ac:dyDescent="0.25">
      <c r="A3420">
        <v>796096</v>
      </c>
      <c r="B3420">
        <v>4803</v>
      </c>
      <c r="E3420">
        <f t="shared" si="53"/>
        <v>796096</v>
      </c>
      <c r="F3420" s="1">
        <v>1684807</v>
      </c>
      <c r="G3420">
        <v>122636</v>
      </c>
      <c r="H3420">
        <v>20220812</v>
      </c>
      <c r="I3420">
        <v>559643</v>
      </c>
      <c r="J3420">
        <v>796096</v>
      </c>
      <c r="K3420" t="s">
        <v>0</v>
      </c>
      <c r="L3420" t="s">
        <v>224</v>
      </c>
      <c r="M3420">
        <v>4803</v>
      </c>
    </row>
    <row r="3421" spans="1:13" hidden="1" x14ac:dyDescent="0.25">
      <c r="A3421">
        <v>796183</v>
      </c>
      <c r="B3421">
        <v>2560</v>
      </c>
      <c r="E3421">
        <f t="shared" si="53"/>
        <v>796183</v>
      </c>
      <c r="F3421" s="1">
        <v>401612022</v>
      </c>
      <c r="G3421">
        <v>84956</v>
      </c>
      <c r="H3421">
        <v>20220812</v>
      </c>
      <c r="I3421">
        <v>786</v>
      </c>
      <c r="J3421">
        <v>796183</v>
      </c>
      <c r="K3421" t="s">
        <v>2</v>
      </c>
      <c r="L3421" t="s">
        <v>61</v>
      </c>
      <c r="M3421">
        <v>2560</v>
      </c>
    </row>
    <row r="3422" spans="1:13" hidden="1" x14ac:dyDescent="0.25">
      <c r="A3422">
        <v>796326</v>
      </c>
      <c r="B3422">
        <v>620</v>
      </c>
      <c r="E3422">
        <f t="shared" si="53"/>
        <v>796326</v>
      </c>
      <c r="F3422" s="1">
        <v>8220</v>
      </c>
      <c r="G3422">
        <v>203005</v>
      </c>
      <c r="H3422">
        <v>20220811</v>
      </c>
      <c r="I3422">
        <v>557089</v>
      </c>
      <c r="J3422">
        <v>796326</v>
      </c>
      <c r="K3422" t="s">
        <v>2</v>
      </c>
      <c r="L3422" t="s">
        <v>177</v>
      </c>
      <c r="M3422">
        <v>620</v>
      </c>
    </row>
    <row r="3423" spans="1:13" s="4" customFormat="1" x14ac:dyDescent="0.25">
      <c r="A3423" s="4">
        <v>796669</v>
      </c>
      <c r="B3423" s="4">
        <v>5523</v>
      </c>
      <c r="E3423" s="4" t="e">
        <f t="shared" si="53"/>
        <v>#N/A</v>
      </c>
      <c r="F3423" s="5">
        <v>200023580596</v>
      </c>
      <c r="G3423" s="4">
        <v>195637</v>
      </c>
      <c r="H3423" s="4">
        <v>20220814</v>
      </c>
      <c r="I3423" s="4">
        <v>1692</v>
      </c>
      <c r="J3423" s="4">
        <v>796669</v>
      </c>
      <c r="K3423" s="4" t="s">
        <v>0</v>
      </c>
      <c r="L3423" s="4" t="s">
        <v>53</v>
      </c>
      <c r="M3423" s="4">
        <v>5523</v>
      </c>
    </row>
    <row r="3424" spans="1:13" hidden="1" x14ac:dyDescent="0.25">
      <c r="A3424">
        <v>797276</v>
      </c>
      <c r="B3424">
        <v>354</v>
      </c>
      <c r="E3424">
        <f t="shared" si="53"/>
        <v>797276</v>
      </c>
      <c r="F3424" s="1">
        <v>200024185189</v>
      </c>
      <c r="G3424">
        <v>174317</v>
      </c>
      <c r="H3424">
        <v>20220812</v>
      </c>
      <c r="I3424">
        <v>1094</v>
      </c>
      <c r="J3424">
        <v>797276</v>
      </c>
      <c r="K3424" t="s">
        <v>2</v>
      </c>
      <c r="L3424" t="s">
        <v>112</v>
      </c>
      <c r="M3424">
        <v>354</v>
      </c>
    </row>
    <row r="3425" spans="1:13" hidden="1" x14ac:dyDescent="0.25">
      <c r="A3425">
        <v>797339</v>
      </c>
      <c r="B3425">
        <v>3003</v>
      </c>
      <c r="E3425">
        <f t="shared" si="53"/>
        <v>797339</v>
      </c>
      <c r="F3425" s="1">
        <v>1865445</v>
      </c>
      <c r="G3425">
        <v>92317</v>
      </c>
      <c r="H3425">
        <v>20220813</v>
      </c>
      <c r="I3425">
        <v>562555</v>
      </c>
      <c r="J3425">
        <v>797339</v>
      </c>
      <c r="K3425" t="s">
        <v>2</v>
      </c>
      <c r="L3425" t="s">
        <v>78</v>
      </c>
      <c r="M3425">
        <v>3003</v>
      </c>
    </row>
    <row r="3426" spans="1:13" hidden="1" x14ac:dyDescent="0.25">
      <c r="A3426">
        <v>797659</v>
      </c>
      <c r="B3426">
        <v>4111</v>
      </c>
      <c r="E3426">
        <f t="shared" si="53"/>
        <v>797659</v>
      </c>
      <c r="F3426" s="1">
        <v>287427</v>
      </c>
      <c r="G3426">
        <v>104638</v>
      </c>
      <c r="H3426">
        <v>20220815</v>
      </c>
      <c r="I3426">
        <v>572810</v>
      </c>
      <c r="J3426">
        <v>797659</v>
      </c>
      <c r="K3426" t="s">
        <v>0</v>
      </c>
      <c r="L3426" t="s">
        <v>118</v>
      </c>
      <c r="M3426">
        <v>4111</v>
      </c>
    </row>
    <row r="3427" spans="1:13" s="4" customFormat="1" x14ac:dyDescent="0.25">
      <c r="A3427" s="4">
        <v>797793</v>
      </c>
      <c r="B3427" s="4">
        <v>3500</v>
      </c>
      <c r="E3427" s="4" t="e">
        <f t="shared" si="53"/>
        <v>#N/A</v>
      </c>
      <c r="F3427" s="5">
        <v>200016328151</v>
      </c>
      <c r="G3427" s="4">
        <v>102957</v>
      </c>
      <c r="H3427" s="4">
        <v>20220815</v>
      </c>
      <c r="I3427" s="4">
        <v>2325</v>
      </c>
      <c r="J3427" s="4">
        <v>797793</v>
      </c>
      <c r="K3427" s="4" t="s">
        <v>2</v>
      </c>
      <c r="L3427" s="4" t="s">
        <v>122</v>
      </c>
      <c r="M3427" s="4">
        <v>3500</v>
      </c>
    </row>
    <row r="3428" spans="1:13" s="4" customFormat="1" x14ac:dyDescent="0.25">
      <c r="A3428" s="4">
        <v>797929</v>
      </c>
      <c r="B3428" s="4">
        <v>6187</v>
      </c>
      <c r="E3428" s="4" t="e">
        <f t="shared" si="53"/>
        <v>#N/A</v>
      </c>
      <c r="F3428" s="5">
        <v>401667687</v>
      </c>
      <c r="G3428" s="4">
        <v>83318</v>
      </c>
      <c r="H3428" s="4">
        <v>20220815</v>
      </c>
      <c r="I3428" s="4">
        <v>1887</v>
      </c>
      <c r="J3428" s="4">
        <v>797929</v>
      </c>
      <c r="K3428" s="4" t="s">
        <v>0</v>
      </c>
      <c r="L3428" s="4" t="s">
        <v>24</v>
      </c>
      <c r="M3428" s="4">
        <v>6187</v>
      </c>
    </row>
    <row r="3429" spans="1:13" hidden="1" x14ac:dyDescent="0.25">
      <c r="A3429">
        <v>798169</v>
      </c>
      <c r="B3429">
        <v>2061</v>
      </c>
      <c r="E3429">
        <f t="shared" si="53"/>
        <v>798169</v>
      </c>
      <c r="F3429" s="1">
        <v>963249</v>
      </c>
      <c r="G3429">
        <v>131638</v>
      </c>
      <c r="H3429">
        <v>20220812</v>
      </c>
      <c r="I3429">
        <v>289</v>
      </c>
      <c r="J3429">
        <v>798169</v>
      </c>
      <c r="K3429" t="s">
        <v>2</v>
      </c>
      <c r="L3429" t="s">
        <v>169</v>
      </c>
      <c r="M3429">
        <v>2061</v>
      </c>
    </row>
    <row r="3430" spans="1:13" hidden="1" x14ac:dyDescent="0.25">
      <c r="A3430">
        <v>798349</v>
      </c>
      <c r="B3430">
        <v>133558</v>
      </c>
      <c r="E3430">
        <f t="shared" si="53"/>
        <v>798349</v>
      </c>
      <c r="F3430" s="1">
        <v>157900</v>
      </c>
      <c r="G3430">
        <v>95638</v>
      </c>
      <c r="H3430">
        <v>20220815</v>
      </c>
      <c r="I3430">
        <v>571386</v>
      </c>
      <c r="J3430">
        <v>798349</v>
      </c>
      <c r="K3430" t="s">
        <v>2</v>
      </c>
      <c r="L3430" t="s">
        <v>169</v>
      </c>
      <c r="M3430">
        <v>133558</v>
      </c>
    </row>
    <row r="3431" spans="1:13" s="4" customFormat="1" x14ac:dyDescent="0.25">
      <c r="A3431" s="4">
        <v>798579</v>
      </c>
      <c r="B3431" s="4">
        <v>2824</v>
      </c>
      <c r="E3431" s="4" t="e">
        <f t="shared" si="53"/>
        <v>#N/A</v>
      </c>
      <c r="F3431" s="5">
        <v>5053553</v>
      </c>
      <c r="G3431" s="4">
        <v>102958</v>
      </c>
      <c r="H3431" s="4">
        <v>20220815</v>
      </c>
      <c r="I3431" s="4">
        <v>1758</v>
      </c>
      <c r="J3431" s="4">
        <v>798579</v>
      </c>
      <c r="K3431" s="4" t="s">
        <v>11</v>
      </c>
      <c r="L3431" s="4" t="s">
        <v>94</v>
      </c>
      <c r="M3431" s="4">
        <v>2824</v>
      </c>
    </row>
    <row r="3432" spans="1:13" hidden="1" x14ac:dyDescent="0.25">
      <c r="A3432">
        <v>798599</v>
      </c>
      <c r="B3432">
        <v>4691</v>
      </c>
      <c r="E3432">
        <f t="shared" si="53"/>
        <v>798599</v>
      </c>
      <c r="F3432" s="1">
        <v>200018821492</v>
      </c>
      <c r="G3432">
        <v>154638</v>
      </c>
      <c r="H3432">
        <v>20220814</v>
      </c>
      <c r="I3432">
        <v>1597</v>
      </c>
      <c r="J3432">
        <v>798599</v>
      </c>
      <c r="K3432" t="s">
        <v>2</v>
      </c>
      <c r="L3432" t="s">
        <v>146</v>
      </c>
      <c r="M3432">
        <v>4691</v>
      </c>
    </row>
    <row r="3433" spans="1:13" hidden="1" x14ac:dyDescent="0.25">
      <c r="A3433">
        <v>798756</v>
      </c>
      <c r="B3433">
        <v>701</v>
      </c>
      <c r="E3433">
        <f t="shared" si="53"/>
        <v>798756</v>
      </c>
      <c r="F3433" s="1">
        <v>5060284</v>
      </c>
      <c r="G3433">
        <v>174321</v>
      </c>
      <c r="H3433">
        <v>20220811</v>
      </c>
      <c r="I3433">
        <v>997660</v>
      </c>
      <c r="J3433">
        <v>798756</v>
      </c>
      <c r="K3433" t="s">
        <v>0</v>
      </c>
      <c r="L3433" t="s">
        <v>176</v>
      </c>
      <c r="M3433">
        <v>701</v>
      </c>
    </row>
    <row r="3434" spans="1:13" s="4" customFormat="1" x14ac:dyDescent="0.25">
      <c r="A3434" s="4">
        <v>798956</v>
      </c>
      <c r="B3434" s="4">
        <v>6410</v>
      </c>
      <c r="E3434" s="4" t="e">
        <f t="shared" si="53"/>
        <v>#N/A</v>
      </c>
      <c r="F3434" s="5">
        <v>200018485413</v>
      </c>
      <c r="G3434" s="4">
        <v>101319</v>
      </c>
      <c r="H3434" s="4">
        <v>20220815</v>
      </c>
      <c r="I3434" s="4">
        <v>2250</v>
      </c>
      <c r="J3434" s="4">
        <v>798956</v>
      </c>
      <c r="K3434" s="4" t="s">
        <v>2</v>
      </c>
      <c r="L3434" s="4" t="s">
        <v>66</v>
      </c>
      <c r="M3434" s="4">
        <v>6410</v>
      </c>
    </row>
    <row r="3435" spans="1:13" hidden="1" x14ac:dyDescent="0.25">
      <c r="A3435">
        <v>798996</v>
      </c>
      <c r="B3435">
        <v>1916</v>
      </c>
      <c r="E3435">
        <f t="shared" si="53"/>
        <v>798996</v>
      </c>
      <c r="F3435" s="1">
        <v>29170</v>
      </c>
      <c r="G3435">
        <v>102959</v>
      </c>
      <c r="H3435">
        <v>20220812</v>
      </c>
      <c r="I3435">
        <v>262</v>
      </c>
      <c r="J3435">
        <v>798996</v>
      </c>
      <c r="K3435" t="s">
        <v>2</v>
      </c>
      <c r="L3435" t="s">
        <v>76</v>
      </c>
      <c r="M3435">
        <v>1916</v>
      </c>
    </row>
    <row r="3436" spans="1:13" s="4" customFormat="1" x14ac:dyDescent="0.25">
      <c r="A3436" s="4">
        <v>799073</v>
      </c>
      <c r="B3436" s="4">
        <v>13036</v>
      </c>
      <c r="E3436" s="4" t="e">
        <f t="shared" si="53"/>
        <v>#N/A</v>
      </c>
      <c r="F3436" s="5">
        <v>1691475</v>
      </c>
      <c r="G3436" s="4">
        <v>92319</v>
      </c>
      <c r="H3436" s="4">
        <v>20220815</v>
      </c>
      <c r="I3436" s="4">
        <v>570419</v>
      </c>
      <c r="J3436" s="4">
        <v>799073</v>
      </c>
      <c r="K3436" s="4" t="s">
        <v>2</v>
      </c>
      <c r="L3436" s="4" t="s">
        <v>6</v>
      </c>
      <c r="M3436" s="4">
        <v>13036</v>
      </c>
    </row>
    <row r="3437" spans="1:13" hidden="1" x14ac:dyDescent="0.25">
      <c r="A3437">
        <v>799203</v>
      </c>
      <c r="B3437">
        <v>1255</v>
      </c>
      <c r="E3437">
        <f t="shared" si="53"/>
        <v>799203</v>
      </c>
      <c r="F3437" s="1">
        <v>200018494191</v>
      </c>
      <c r="G3437">
        <v>161959</v>
      </c>
      <c r="H3437">
        <v>20220812</v>
      </c>
      <c r="I3437">
        <v>1044</v>
      </c>
      <c r="J3437">
        <v>799203</v>
      </c>
      <c r="K3437" t="s">
        <v>2</v>
      </c>
      <c r="L3437" t="s">
        <v>12</v>
      </c>
      <c r="M3437">
        <v>1255</v>
      </c>
    </row>
    <row r="3438" spans="1:13" s="4" customFormat="1" x14ac:dyDescent="0.25">
      <c r="A3438" s="4">
        <v>799499</v>
      </c>
      <c r="B3438" s="4">
        <v>483</v>
      </c>
      <c r="E3438" s="4" t="e">
        <f t="shared" si="53"/>
        <v>#N/A</v>
      </c>
      <c r="F3438" s="5">
        <v>401614223</v>
      </c>
      <c r="G3438" s="4">
        <v>84959</v>
      </c>
      <c r="H3438" s="4">
        <v>20220815</v>
      </c>
      <c r="I3438" s="4">
        <v>1925</v>
      </c>
      <c r="J3438" s="4">
        <v>799499</v>
      </c>
      <c r="K3438" s="4" t="s">
        <v>2</v>
      </c>
      <c r="L3438" s="4" t="s">
        <v>44</v>
      </c>
      <c r="M3438" s="4">
        <v>483</v>
      </c>
    </row>
    <row r="3439" spans="1:13" hidden="1" x14ac:dyDescent="0.25">
      <c r="A3439">
        <v>799683</v>
      </c>
      <c r="B3439">
        <v>873</v>
      </c>
      <c r="E3439">
        <f t="shared" si="53"/>
        <v>799683</v>
      </c>
      <c r="F3439" s="1">
        <v>200022817726</v>
      </c>
      <c r="G3439">
        <v>215318</v>
      </c>
      <c r="H3439">
        <v>20220811</v>
      </c>
      <c r="I3439">
        <v>735</v>
      </c>
      <c r="J3439">
        <v>799683</v>
      </c>
      <c r="K3439" t="s">
        <v>2</v>
      </c>
      <c r="L3439" t="s">
        <v>15</v>
      </c>
      <c r="M3439">
        <v>873</v>
      </c>
    </row>
    <row r="3440" spans="1:13" hidden="1" x14ac:dyDescent="0.25">
      <c r="A3440">
        <v>799776</v>
      </c>
      <c r="B3440">
        <v>2687</v>
      </c>
      <c r="E3440">
        <f t="shared" si="53"/>
        <v>799776</v>
      </c>
      <c r="F3440" s="1">
        <v>200016706810</v>
      </c>
      <c r="G3440">
        <v>212000</v>
      </c>
      <c r="H3440">
        <v>20220812</v>
      </c>
      <c r="I3440">
        <v>1159</v>
      </c>
      <c r="J3440">
        <v>799776</v>
      </c>
      <c r="K3440" t="s">
        <v>0</v>
      </c>
      <c r="L3440" t="s">
        <v>195</v>
      </c>
      <c r="M3440">
        <v>2687</v>
      </c>
    </row>
    <row r="3441" spans="1:13" s="4" customFormat="1" x14ac:dyDescent="0.25">
      <c r="A3441" s="4">
        <v>800119</v>
      </c>
      <c r="B3441" s="4">
        <v>4238</v>
      </c>
      <c r="E3441" s="4" t="e">
        <f t="shared" si="53"/>
        <v>#N/A</v>
      </c>
      <c r="F3441" s="5">
        <v>200018348272</v>
      </c>
      <c r="G3441" s="4">
        <v>115320</v>
      </c>
      <c r="H3441" s="4">
        <v>20220815</v>
      </c>
      <c r="I3441" s="4">
        <v>2703</v>
      </c>
      <c r="J3441" s="4">
        <v>800119</v>
      </c>
      <c r="K3441" s="4" t="s">
        <v>0</v>
      </c>
      <c r="L3441" s="4" t="s">
        <v>147</v>
      </c>
      <c r="M3441" s="4">
        <v>4238</v>
      </c>
    </row>
    <row r="3442" spans="1:13" s="4" customFormat="1" x14ac:dyDescent="0.25">
      <c r="A3442" s="4">
        <v>800319</v>
      </c>
      <c r="B3442" s="4">
        <v>952</v>
      </c>
      <c r="E3442" s="4" t="e">
        <f t="shared" si="53"/>
        <v>#N/A</v>
      </c>
      <c r="F3442" s="5">
        <v>201005721497</v>
      </c>
      <c r="G3442" s="4">
        <v>110320</v>
      </c>
      <c r="H3442" s="4">
        <v>20220815</v>
      </c>
      <c r="I3442" s="4">
        <v>2508</v>
      </c>
      <c r="J3442" s="4">
        <v>800319</v>
      </c>
      <c r="K3442" s="4" t="s">
        <v>2</v>
      </c>
      <c r="L3442" s="4" t="s">
        <v>123</v>
      </c>
      <c r="M3442" s="4">
        <v>952</v>
      </c>
    </row>
    <row r="3443" spans="1:13" hidden="1" x14ac:dyDescent="0.25">
      <c r="A3443">
        <v>800453</v>
      </c>
      <c r="B3443">
        <v>8904</v>
      </c>
      <c r="E3443">
        <f t="shared" si="53"/>
        <v>800453</v>
      </c>
      <c r="F3443" s="1">
        <v>200022301523</v>
      </c>
      <c r="G3443">
        <v>144000</v>
      </c>
      <c r="H3443">
        <v>20220815</v>
      </c>
      <c r="I3443">
        <v>3148</v>
      </c>
      <c r="J3443">
        <v>800453</v>
      </c>
      <c r="K3443" t="s">
        <v>2</v>
      </c>
      <c r="L3443" t="s">
        <v>12</v>
      </c>
      <c r="M3443">
        <v>8904</v>
      </c>
    </row>
    <row r="3444" spans="1:13" hidden="1" x14ac:dyDescent="0.25">
      <c r="A3444">
        <v>801089</v>
      </c>
      <c r="B3444">
        <v>2339</v>
      </c>
      <c r="E3444">
        <f t="shared" si="53"/>
        <v>801089</v>
      </c>
      <c r="F3444" s="1">
        <v>758839</v>
      </c>
      <c r="G3444">
        <v>140641</v>
      </c>
      <c r="H3444">
        <v>20220813</v>
      </c>
      <c r="I3444">
        <v>408</v>
      </c>
      <c r="J3444">
        <v>801089</v>
      </c>
      <c r="K3444" t="s">
        <v>0</v>
      </c>
      <c r="L3444" t="s">
        <v>237</v>
      </c>
      <c r="M3444">
        <v>2339</v>
      </c>
    </row>
    <row r="3445" spans="1:13" s="4" customFormat="1" x14ac:dyDescent="0.25">
      <c r="A3445" s="4">
        <v>801146</v>
      </c>
      <c r="B3445" s="4">
        <v>1956</v>
      </c>
      <c r="E3445" s="4" t="e">
        <f t="shared" si="53"/>
        <v>#N/A</v>
      </c>
      <c r="F3445" s="5">
        <v>201005127539</v>
      </c>
      <c r="G3445" s="4">
        <v>65321</v>
      </c>
      <c r="H3445" s="4">
        <v>20220815</v>
      </c>
      <c r="I3445" s="4">
        <v>1765</v>
      </c>
      <c r="J3445" s="4">
        <v>801146</v>
      </c>
      <c r="K3445" s="4" t="s">
        <v>0</v>
      </c>
      <c r="L3445" s="4" t="s">
        <v>147</v>
      </c>
      <c r="M3445" s="4">
        <v>1956</v>
      </c>
    </row>
    <row r="3446" spans="1:13" s="4" customFormat="1" x14ac:dyDescent="0.25">
      <c r="A3446" s="4">
        <v>801583</v>
      </c>
      <c r="B3446" s="4">
        <v>1066</v>
      </c>
      <c r="E3446" s="4" t="e">
        <f t="shared" si="53"/>
        <v>#N/A</v>
      </c>
      <c r="F3446" s="5">
        <v>401458620</v>
      </c>
      <c r="G3446" s="4">
        <v>110321</v>
      </c>
      <c r="H3446" s="4">
        <v>20220815</v>
      </c>
      <c r="I3446" s="4">
        <v>2506</v>
      </c>
      <c r="J3446" s="4">
        <v>801583</v>
      </c>
      <c r="K3446" s="4" t="s">
        <v>2</v>
      </c>
      <c r="L3446" s="4" t="s">
        <v>19</v>
      </c>
      <c r="M3446" s="4">
        <v>1066</v>
      </c>
    </row>
    <row r="3447" spans="1:13" hidden="1" x14ac:dyDescent="0.25">
      <c r="A3447">
        <v>801706</v>
      </c>
      <c r="B3447">
        <v>8783</v>
      </c>
      <c r="E3447">
        <f t="shared" si="53"/>
        <v>801706</v>
      </c>
      <c r="F3447" s="1">
        <v>1802651</v>
      </c>
      <c r="G3447">
        <v>192321</v>
      </c>
      <c r="H3447">
        <v>20220814</v>
      </c>
      <c r="I3447">
        <v>568044</v>
      </c>
      <c r="J3447">
        <v>801706</v>
      </c>
      <c r="K3447" t="s">
        <v>2</v>
      </c>
      <c r="L3447" t="s">
        <v>16</v>
      </c>
      <c r="M3447">
        <v>8783</v>
      </c>
    </row>
    <row r="3448" spans="1:13" hidden="1" x14ac:dyDescent="0.25">
      <c r="A3448">
        <v>801736</v>
      </c>
      <c r="B3448">
        <v>3570</v>
      </c>
      <c r="E3448">
        <f t="shared" si="53"/>
        <v>801736</v>
      </c>
      <c r="F3448" s="1">
        <v>200021185851</v>
      </c>
      <c r="G3448">
        <v>131641</v>
      </c>
      <c r="H3448">
        <v>20220813</v>
      </c>
      <c r="I3448">
        <v>1323</v>
      </c>
      <c r="J3448">
        <v>801736</v>
      </c>
      <c r="K3448" t="s">
        <v>2</v>
      </c>
      <c r="L3448" t="s">
        <v>29</v>
      </c>
      <c r="M3448">
        <v>3570</v>
      </c>
    </row>
    <row r="3449" spans="1:13" hidden="1" x14ac:dyDescent="0.25">
      <c r="A3449">
        <v>802003</v>
      </c>
      <c r="B3449">
        <v>2329</v>
      </c>
      <c r="E3449">
        <f t="shared" si="53"/>
        <v>802003</v>
      </c>
      <c r="F3449" s="1">
        <v>200024522423</v>
      </c>
      <c r="G3449">
        <v>110322</v>
      </c>
      <c r="H3449">
        <v>20220814</v>
      </c>
      <c r="I3449">
        <v>1522</v>
      </c>
      <c r="J3449">
        <v>802003</v>
      </c>
      <c r="K3449" t="s">
        <v>2</v>
      </c>
      <c r="L3449" t="s">
        <v>52</v>
      </c>
      <c r="M3449">
        <v>2329</v>
      </c>
    </row>
    <row r="3450" spans="1:13" hidden="1" x14ac:dyDescent="0.25">
      <c r="A3450">
        <v>802046</v>
      </c>
      <c r="B3450">
        <v>463343</v>
      </c>
      <c r="E3450">
        <f t="shared" si="53"/>
        <v>802046</v>
      </c>
      <c r="F3450" s="1">
        <v>4160644</v>
      </c>
      <c r="G3450">
        <v>162003</v>
      </c>
      <c r="H3450">
        <v>20220811</v>
      </c>
      <c r="I3450">
        <v>997316</v>
      </c>
      <c r="J3450">
        <v>802046</v>
      </c>
      <c r="K3450" t="s">
        <v>11</v>
      </c>
      <c r="L3450" t="s">
        <v>96</v>
      </c>
      <c r="M3450">
        <v>463343</v>
      </c>
    </row>
    <row r="3451" spans="1:13" hidden="1" x14ac:dyDescent="0.25">
      <c r="A3451">
        <v>802346</v>
      </c>
      <c r="B3451">
        <v>936</v>
      </c>
      <c r="E3451">
        <f t="shared" si="53"/>
        <v>802346</v>
      </c>
      <c r="F3451" s="1">
        <v>1033388</v>
      </c>
      <c r="G3451">
        <v>172642</v>
      </c>
      <c r="H3451">
        <v>20220812</v>
      </c>
      <c r="I3451">
        <v>325</v>
      </c>
      <c r="J3451">
        <v>802346</v>
      </c>
      <c r="K3451" t="s">
        <v>0</v>
      </c>
      <c r="L3451" t="s">
        <v>269</v>
      </c>
      <c r="M3451">
        <v>936</v>
      </c>
    </row>
    <row r="3452" spans="1:13" hidden="1" x14ac:dyDescent="0.25">
      <c r="A3452">
        <v>802793</v>
      </c>
      <c r="B3452">
        <v>2201</v>
      </c>
      <c r="E3452">
        <f t="shared" si="53"/>
        <v>802793</v>
      </c>
      <c r="F3452" s="1">
        <v>401226699</v>
      </c>
      <c r="G3452">
        <v>230001</v>
      </c>
      <c r="H3452">
        <v>20220811</v>
      </c>
      <c r="I3452">
        <v>754</v>
      </c>
      <c r="J3452">
        <v>802793</v>
      </c>
      <c r="K3452" t="s">
        <v>2</v>
      </c>
      <c r="L3452" t="s">
        <v>94</v>
      </c>
      <c r="M3452">
        <v>2201</v>
      </c>
    </row>
    <row r="3453" spans="1:13" s="4" customFormat="1" x14ac:dyDescent="0.25">
      <c r="A3453" s="4">
        <v>802816</v>
      </c>
      <c r="B3453" s="4">
        <v>830</v>
      </c>
      <c r="E3453" s="4" t="e">
        <f t="shared" si="53"/>
        <v>#N/A</v>
      </c>
      <c r="F3453" s="5">
        <v>181238</v>
      </c>
      <c r="G3453" s="4">
        <v>94407</v>
      </c>
      <c r="H3453" s="4">
        <v>20220815</v>
      </c>
      <c r="I3453" s="4">
        <v>548</v>
      </c>
      <c r="J3453" s="4">
        <v>802816</v>
      </c>
      <c r="K3453" s="4" t="s">
        <v>110</v>
      </c>
      <c r="L3453" s="4" t="s">
        <v>362</v>
      </c>
      <c r="M3453" s="4">
        <v>830</v>
      </c>
    </row>
    <row r="3454" spans="1:13" s="4" customFormat="1" x14ac:dyDescent="0.25">
      <c r="A3454" s="4">
        <v>802963</v>
      </c>
      <c r="B3454" s="4">
        <v>266</v>
      </c>
      <c r="E3454" s="4" t="e">
        <f t="shared" si="53"/>
        <v>#N/A</v>
      </c>
      <c r="F3454" s="5">
        <v>201002493801</v>
      </c>
      <c r="G3454" s="4">
        <v>122643</v>
      </c>
      <c r="H3454" s="4">
        <v>20220815</v>
      </c>
      <c r="I3454" s="4">
        <v>2805</v>
      </c>
      <c r="J3454" s="4">
        <v>802963</v>
      </c>
      <c r="K3454" s="4" t="s">
        <v>0</v>
      </c>
      <c r="L3454" s="4" t="s">
        <v>71</v>
      </c>
      <c r="M3454" s="4">
        <v>266</v>
      </c>
    </row>
    <row r="3455" spans="1:13" s="4" customFormat="1" x14ac:dyDescent="0.25">
      <c r="A3455" s="4">
        <v>803276</v>
      </c>
      <c r="B3455" s="4">
        <v>8342</v>
      </c>
      <c r="E3455" s="4" t="e">
        <f t="shared" si="53"/>
        <v>#N/A</v>
      </c>
      <c r="F3455" s="5">
        <v>400380049</v>
      </c>
      <c r="G3455" s="4">
        <v>130004</v>
      </c>
      <c r="H3455" s="4">
        <v>20220815</v>
      </c>
      <c r="I3455" s="4">
        <v>2886</v>
      </c>
      <c r="J3455" s="4">
        <v>803276</v>
      </c>
      <c r="K3455" s="4" t="s">
        <v>0</v>
      </c>
      <c r="L3455" s="4" t="s">
        <v>70</v>
      </c>
      <c r="M3455" s="4">
        <v>8342</v>
      </c>
    </row>
    <row r="3456" spans="1:13" hidden="1" x14ac:dyDescent="0.25">
      <c r="A3456">
        <v>803843</v>
      </c>
      <c r="B3456">
        <v>3906</v>
      </c>
      <c r="E3456">
        <f t="shared" si="53"/>
        <v>803843</v>
      </c>
      <c r="F3456" s="1">
        <v>132217</v>
      </c>
      <c r="G3456">
        <v>180012</v>
      </c>
      <c r="H3456">
        <v>20220811</v>
      </c>
      <c r="I3456">
        <v>183</v>
      </c>
      <c r="J3456">
        <v>803843</v>
      </c>
      <c r="K3456" t="s">
        <v>0</v>
      </c>
      <c r="L3456" t="s">
        <v>262</v>
      </c>
      <c r="M3456">
        <v>3906</v>
      </c>
    </row>
    <row r="3457" spans="1:13" s="4" customFormat="1" x14ac:dyDescent="0.25">
      <c r="A3457" s="4">
        <v>803846</v>
      </c>
      <c r="B3457" s="4">
        <v>363</v>
      </c>
      <c r="E3457" s="4" t="e">
        <f t="shared" si="53"/>
        <v>#N/A</v>
      </c>
      <c r="F3457" s="5">
        <v>200018983920</v>
      </c>
      <c r="G3457" s="4">
        <v>104644</v>
      </c>
      <c r="H3457" s="4">
        <v>20220815</v>
      </c>
      <c r="I3457" s="4">
        <v>2427</v>
      </c>
      <c r="J3457" s="4">
        <v>803846</v>
      </c>
      <c r="K3457" s="4" t="s">
        <v>2</v>
      </c>
      <c r="L3457" s="4" t="s">
        <v>129</v>
      </c>
      <c r="M3457" s="4">
        <v>363</v>
      </c>
    </row>
    <row r="3458" spans="1:13" hidden="1" x14ac:dyDescent="0.25">
      <c r="A3458">
        <v>804336</v>
      </c>
      <c r="B3458">
        <v>1618</v>
      </c>
      <c r="E3458">
        <f t="shared" ref="E3458:E3521" si="54">VLOOKUP(A3458,$C:$D,1,FALSE)</f>
        <v>804336</v>
      </c>
      <c r="F3458" s="1">
        <v>263901</v>
      </c>
      <c r="G3458">
        <v>212004</v>
      </c>
      <c r="H3458">
        <v>20220814</v>
      </c>
      <c r="I3458">
        <v>568244</v>
      </c>
      <c r="J3458">
        <v>804336</v>
      </c>
      <c r="K3458" t="s">
        <v>0</v>
      </c>
      <c r="L3458" t="s">
        <v>49</v>
      </c>
      <c r="M3458">
        <v>1618</v>
      </c>
    </row>
    <row r="3459" spans="1:13" hidden="1" x14ac:dyDescent="0.25">
      <c r="A3459">
        <v>804413</v>
      </c>
      <c r="B3459">
        <v>3174</v>
      </c>
      <c r="E3459">
        <f t="shared" si="54"/>
        <v>804413</v>
      </c>
      <c r="F3459" s="1">
        <v>200017602042</v>
      </c>
      <c r="G3459">
        <v>172644</v>
      </c>
      <c r="H3459">
        <v>20220814</v>
      </c>
      <c r="I3459">
        <v>1635</v>
      </c>
      <c r="J3459">
        <v>804413</v>
      </c>
      <c r="K3459" t="s">
        <v>2</v>
      </c>
      <c r="L3459" t="s">
        <v>73</v>
      </c>
      <c r="M3459">
        <v>3174</v>
      </c>
    </row>
    <row r="3460" spans="1:13" s="4" customFormat="1" x14ac:dyDescent="0.25">
      <c r="A3460" s="4">
        <v>804929</v>
      </c>
      <c r="B3460" s="4">
        <v>5639</v>
      </c>
      <c r="E3460" s="4" t="e">
        <f t="shared" si="54"/>
        <v>#N/A</v>
      </c>
      <c r="F3460" s="5">
        <v>200016119170</v>
      </c>
      <c r="G3460" s="4">
        <v>90645</v>
      </c>
      <c r="H3460" s="4">
        <v>20220815</v>
      </c>
      <c r="I3460" s="4">
        <v>1978</v>
      </c>
      <c r="J3460" s="4">
        <v>804929</v>
      </c>
      <c r="K3460" s="4" t="s">
        <v>2</v>
      </c>
      <c r="L3460" s="4" t="s">
        <v>138</v>
      </c>
      <c r="M3460" s="4">
        <v>5639</v>
      </c>
    </row>
    <row r="3461" spans="1:13" hidden="1" x14ac:dyDescent="0.25">
      <c r="A3461">
        <v>805176</v>
      </c>
      <c r="B3461">
        <v>3858</v>
      </c>
      <c r="E3461">
        <f t="shared" si="54"/>
        <v>805176</v>
      </c>
      <c r="F3461" s="1">
        <v>201002237109</v>
      </c>
      <c r="G3461">
        <v>101325</v>
      </c>
      <c r="H3461">
        <v>20220814</v>
      </c>
      <c r="I3461">
        <v>1494</v>
      </c>
      <c r="J3461">
        <v>805176</v>
      </c>
      <c r="K3461" t="s">
        <v>0</v>
      </c>
      <c r="L3461" t="s">
        <v>224</v>
      </c>
      <c r="M3461">
        <v>3858</v>
      </c>
    </row>
    <row r="3462" spans="1:13" s="4" customFormat="1" x14ac:dyDescent="0.25">
      <c r="A3462" s="4">
        <v>805306</v>
      </c>
      <c r="B3462" s="4">
        <v>2110</v>
      </c>
      <c r="E3462" s="4" t="e">
        <f t="shared" si="54"/>
        <v>#N/A</v>
      </c>
      <c r="F3462" s="5">
        <v>200021748948</v>
      </c>
      <c r="G3462" s="4">
        <v>122645</v>
      </c>
      <c r="H3462" s="4">
        <v>20220815</v>
      </c>
      <c r="I3462" s="4">
        <v>2806</v>
      </c>
      <c r="J3462" s="4">
        <v>805306</v>
      </c>
      <c r="K3462" s="4" t="s">
        <v>2</v>
      </c>
      <c r="L3462" s="4" t="s">
        <v>76</v>
      </c>
      <c r="M3462" s="4">
        <v>2110</v>
      </c>
    </row>
    <row r="3463" spans="1:13" hidden="1" x14ac:dyDescent="0.25">
      <c r="A3463">
        <v>805356</v>
      </c>
      <c r="B3463">
        <v>354</v>
      </c>
      <c r="E3463">
        <f t="shared" si="54"/>
        <v>805356</v>
      </c>
      <c r="F3463" s="1">
        <v>200017905635</v>
      </c>
      <c r="G3463">
        <v>215325</v>
      </c>
      <c r="H3463">
        <v>20220811</v>
      </c>
      <c r="I3463">
        <v>736</v>
      </c>
      <c r="J3463">
        <v>805356</v>
      </c>
      <c r="K3463" t="s">
        <v>2</v>
      </c>
      <c r="L3463" t="s">
        <v>123</v>
      </c>
      <c r="M3463">
        <v>354</v>
      </c>
    </row>
    <row r="3464" spans="1:13" hidden="1" x14ac:dyDescent="0.25">
      <c r="A3464">
        <v>805369</v>
      </c>
      <c r="B3464">
        <v>2117</v>
      </c>
      <c r="E3464">
        <f t="shared" si="54"/>
        <v>805369</v>
      </c>
      <c r="F3464" s="1">
        <v>1321581</v>
      </c>
      <c r="G3464">
        <v>133326</v>
      </c>
      <c r="H3464">
        <v>20220815</v>
      </c>
      <c r="I3464">
        <v>2940</v>
      </c>
      <c r="J3464">
        <v>805369</v>
      </c>
      <c r="K3464" t="s">
        <v>0</v>
      </c>
      <c r="L3464" t="s">
        <v>337</v>
      </c>
      <c r="M3464">
        <v>2117</v>
      </c>
    </row>
    <row r="3465" spans="1:13" hidden="1" x14ac:dyDescent="0.25">
      <c r="A3465">
        <v>805406</v>
      </c>
      <c r="B3465">
        <v>3754</v>
      </c>
      <c r="E3465">
        <f t="shared" si="54"/>
        <v>805406</v>
      </c>
      <c r="F3465" s="1">
        <v>200020074205</v>
      </c>
      <c r="G3465">
        <v>185006</v>
      </c>
      <c r="H3465">
        <v>20220814</v>
      </c>
      <c r="I3465">
        <v>1663</v>
      </c>
      <c r="J3465">
        <v>805406</v>
      </c>
      <c r="K3465" t="s">
        <v>0</v>
      </c>
      <c r="L3465" t="s">
        <v>70</v>
      </c>
      <c r="M3465">
        <v>3754</v>
      </c>
    </row>
    <row r="3466" spans="1:13" hidden="1" x14ac:dyDescent="0.25">
      <c r="A3466">
        <v>805516</v>
      </c>
      <c r="B3466">
        <v>17369</v>
      </c>
      <c r="E3466">
        <f t="shared" si="54"/>
        <v>805516</v>
      </c>
      <c r="F3466" s="1">
        <v>315776</v>
      </c>
      <c r="G3466">
        <v>181645</v>
      </c>
      <c r="H3466">
        <v>20220812</v>
      </c>
      <c r="I3466">
        <v>561320</v>
      </c>
      <c r="J3466">
        <v>805516</v>
      </c>
      <c r="K3466" t="s">
        <v>2</v>
      </c>
      <c r="L3466" t="s">
        <v>69</v>
      </c>
      <c r="M3466">
        <v>17369</v>
      </c>
    </row>
    <row r="3467" spans="1:13" hidden="1" x14ac:dyDescent="0.25">
      <c r="A3467">
        <v>805843</v>
      </c>
      <c r="B3467">
        <v>426</v>
      </c>
      <c r="E3467">
        <f t="shared" si="54"/>
        <v>805843</v>
      </c>
      <c r="F3467" s="1">
        <v>1449846</v>
      </c>
      <c r="G3467">
        <v>121006</v>
      </c>
      <c r="H3467">
        <v>20220812</v>
      </c>
      <c r="I3467">
        <v>998722</v>
      </c>
      <c r="J3467">
        <v>805843</v>
      </c>
      <c r="K3467" t="s">
        <v>0</v>
      </c>
      <c r="L3467" t="s">
        <v>239</v>
      </c>
      <c r="M3467">
        <v>426</v>
      </c>
    </row>
    <row r="3468" spans="1:13" hidden="1" x14ac:dyDescent="0.25">
      <c r="A3468">
        <v>805983</v>
      </c>
      <c r="B3468">
        <v>1246</v>
      </c>
      <c r="E3468">
        <f t="shared" si="54"/>
        <v>805983</v>
      </c>
      <c r="F3468" s="1">
        <v>200021164849</v>
      </c>
      <c r="G3468">
        <v>122646</v>
      </c>
      <c r="H3468">
        <v>20220812</v>
      </c>
      <c r="I3468">
        <v>925</v>
      </c>
      <c r="J3468">
        <v>805983</v>
      </c>
      <c r="K3468" t="s">
        <v>2</v>
      </c>
      <c r="L3468" t="s">
        <v>43</v>
      </c>
      <c r="M3468">
        <v>1246</v>
      </c>
    </row>
    <row r="3469" spans="1:13" s="4" customFormat="1" x14ac:dyDescent="0.25">
      <c r="A3469" s="4">
        <v>806116</v>
      </c>
      <c r="B3469" s="4">
        <v>928</v>
      </c>
      <c r="E3469" s="4" t="e">
        <f t="shared" si="54"/>
        <v>#N/A</v>
      </c>
      <c r="F3469" s="5">
        <v>200022924894</v>
      </c>
      <c r="G3469" s="4">
        <v>83326</v>
      </c>
      <c r="H3469" s="4">
        <v>20220815</v>
      </c>
      <c r="I3469" s="4">
        <v>1888</v>
      </c>
      <c r="J3469" s="4">
        <v>806116</v>
      </c>
      <c r="K3469" s="4" t="s">
        <v>0</v>
      </c>
      <c r="L3469" s="4" t="s">
        <v>127</v>
      </c>
      <c r="M3469" s="4">
        <v>928</v>
      </c>
    </row>
    <row r="3470" spans="1:13" hidden="1" x14ac:dyDescent="0.25">
      <c r="A3470">
        <v>806179</v>
      </c>
      <c r="B3470">
        <v>404</v>
      </c>
      <c r="E3470">
        <f t="shared" si="54"/>
        <v>806179</v>
      </c>
      <c r="F3470" s="1">
        <v>444232</v>
      </c>
      <c r="G3470">
        <v>185015</v>
      </c>
      <c r="H3470">
        <v>20220811</v>
      </c>
      <c r="I3470">
        <v>200</v>
      </c>
      <c r="J3470">
        <v>806179</v>
      </c>
      <c r="K3470" t="s">
        <v>0</v>
      </c>
      <c r="L3470" t="s">
        <v>40</v>
      </c>
      <c r="M3470">
        <v>404</v>
      </c>
    </row>
    <row r="3471" spans="1:13" hidden="1" x14ac:dyDescent="0.25">
      <c r="A3471">
        <v>806256</v>
      </c>
      <c r="B3471">
        <v>1071</v>
      </c>
      <c r="E3471">
        <f t="shared" si="54"/>
        <v>806256</v>
      </c>
      <c r="F3471" s="1">
        <v>400524500</v>
      </c>
      <c r="G3471">
        <v>162006</v>
      </c>
      <c r="H3471">
        <v>20220814</v>
      </c>
      <c r="I3471">
        <v>1613</v>
      </c>
      <c r="J3471">
        <v>806256</v>
      </c>
      <c r="K3471" t="s">
        <v>0</v>
      </c>
      <c r="L3471" t="s">
        <v>81</v>
      </c>
      <c r="M3471">
        <v>1071</v>
      </c>
    </row>
    <row r="3472" spans="1:13" hidden="1" x14ac:dyDescent="0.25">
      <c r="A3472">
        <v>806326</v>
      </c>
      <c r="B3472">
        <v>903193</v>
      </c>
      <c r="E3472">
        <f t="shared" si="54"/>
        <v>806326</v>
      </c>
      <c r="F3472" s="1">
        <v>401422387</v>
      </c>
      <c r="G3472">
        <v>181655</v>
      </c>
      <c r="H3472">
        <v>20220811</v>
      </c>
      <c r="I3472">
        <v>640</v>
      </c>
      <c r="J3472">
        <v>806326</v>
      </c>
      <c r="K3472" t="s">
        <v>11</v>
      </c>
      <c r="L3472" t="s">
        <v>72</v>
      </c>
      <c r="M3472">
        <v>903193</v>
      </c>
    </row>
    <row r="3473" spans="1:13" hidden="1" x14ac:dyDescent="0.25">
      <c r="A3473">
        <v>806769</v>
      </c>
      <c r="B3473">
        <v>8725</v>
      </c>
      <c r="E3473">
        <f t="shared" si="54"/>
        <v>806769</v>
      </c>
      <c r="F3473" s="1">
        <v>201003431867</v>
      </c>
      <c r="G3473">
        <v>160335</v>
      </c>
      <c r="H3473">
        <v>20220811</v>
      </c>
      <c r="I3473">
        <v>531</v>
      </c>
      <c r="J3473">
        <v>806769</v>
      </c>
      <c r="K3473" t="s">
        <v>11</v>
      </c>
      <c r="L3473" t="s">
        <v>65</v>
      </c>
      <c r="M3473">
        <v>8725</v>
      </c>
    </row>
    <row r="3474" spans="1:13" hidden="1" x14ac:dyDescent="0.25">
      <c r="A3474">
        <v>806829</v>
      </c>
      <c r="B3474">
        <v>1089</v>
      </c>
      <c r="E3474">
        <f t="shared" si="54"/>
        <v>806829</v>
      </c>
      <c r="F3474" s="1">
        <v>201004576033</v>
      </c>
      <c r="G3474">
        <v>162006</v>
      </c>
      <c r="H3474">
        <v>20220812</v>
      </c>
      <c r="I3474">
        <v>1045</v>
      </c>
      <c r="J3474">
        <v>806829</v>
      </c>
      <c r="K3474" t="s">
        <v>2</v>
      </c>
      <c r="L3474" t="s">
        <v>60</v>
      </c>
      <c r="M3474">
        <v>1089</v>
      </c>
    </row>
    <row r="3475" spans="1:13" s="4" customFormat="1" x14ac:dyDescent="0.25">
      <c r="A3475" s="4">
        <v>807186</v>
      </c>
      <c r="B3475" s="4">
        <v>3188</v>
      </c>
      <c r="E3475" s="4" t="e">
        <f t="shared" si="54"/>
        <v>#N/A</v>
      </c>
      <c r="F3475" s="5">
        <v>401671930</v>
      </c>
      <c r="G3475" s="4">
        <v>181647</v>
      </c>
      <c r="H3475" s="4">
        <v>20220814</v>
      </c>
      <c r="I3475" s="4">
        <v>1656</v>
      </c>
      <c r="J3475" s="4">
        <v>807186</v>
      </c>
      <c r="K3475" s="4" t="s">
        <v>0</v>
      </c>
      <c r="L3475" s="4" t="s">
        <v>192</v>
      </c>
      <c r="M3475" s="4">
        <v>3188</v>
      </c>
    </row>
    <row r="3476" spans="1:13" hidden="1" x14ac:dyDescent="0.25">
      <c r="A3476">
        <v>807449</v>
      </c>
      <c r="B3476">
        <v>3944</v>
      </c>
      <c r="E3476">
        <f t="shared" si="54"/>
        <v>807449</v>
      </c>
      <c r="F3476" s="1">
        <v>43176</v>
      </c>
      <c r="G3476">
        <v>154647</v>
      </c>
      <c r="H3476">
        <v>20220815</v>
      </c>
      <c r="I3476">
        <v>579376</v>
      </c>
      <c r="J3476">
        <v>807449</v>
      </c>
      <c r="K3476" t="s">
        <v>2</v>
      </c>
      <c r="L3476" t="s">
        <v>6</v>
      </c>
      <c r="M3476">
        <v>3944</v>
      </c>
    </row>
    <row r="3477" spans="1:13" hidden="1" x14ac:dyDescent="0.25">
      <c r="A3477">
        <v>807596</v>
      </c>
      <c r="B3477">
        <v>3268</v>
      </c>
      <c r="E3477">
        <f t="shared" si="54"/>
        <v>807596</v>
      </c>
      <c r="F3477" s="1">
        <v>200019989512</v>
      </c>
      <c r="G3477">
        <v>121007</v>
      </c>
      <c r="H3477">
        <v>20220815</v>
      </c>
      <c r="I3477">
        <v>2752</v>
      </c>
      <c r="J3477">
        <v>807596</v>
      </c>
      <c r="K3477" t="s">
        <v>2</v>
      </c>
      <c r="L3477" t="s">
        <v>96</v>
      </c>
      <c r="M3477">
        <v>3268</v>
      </c>
    </row>
    <row r="3478" spans="1:13" s="4" customFormat="1" x14ac:dyDescent="0.25">
      <c r="A3478" s="4">
        <v>807606</v>
      </c>
      <c r="B3478" s="4">
        <v>3197</v>
      </c>
      <c r="E3478" s="4" t="e">
        <f t="shared" si="54"/>
        <v>#N/A</v>
      </c>
      <c r="F3478" s="5">
        <v>5053888</v>
      </c>
      <c r="G3478" s="4">
        <v>94007</v>
      </c>
      <c r="H3478" s="4">
        <v>20220815</v>
      </c>
      <c r="I3478" s="4">
        <v>1446</v>
      </c>
      <c r="J3478" s="4">
        <v>807606</v>
      </c>
      <c r="K3478" s="4" t="s">
        <v>11</v>
      </c>
      <c r="L3478" s="4" t="s">
        <v>23</v>
      </c>
      <c r="M3478" s="4">
        <v>3197</v>
      </c>
    </row>
    <row r="3479" spans="1:13" hidden="1" x14ac:dyDescent="0.25">
      <c r="A3479">
        <v>807669</v>
      </c>
      <c r="B3479">
        <v>1232</v>
      </c>
      <c r="E3479">
        <f t="shared" si="54"/>
        <v>807669</v>
      </c>
      <c r="F3479" s="1">
        <v>1276032</v>
      </c>
      <c r="G3479">
        <v>115327</v>
      </c>
      <c r="H3479">
        <v>20220812</v>
      </c>
      <c r="I3479">
        <v>998678</v>
      </c>
      <c r="J3479">
        <v>807669</v>
      </c>
      <c r="K3479" t="s">
        <v>2</v>
      </c>
      <c r="L3479" t="s">
        <v>15</v>
      </c>
      <c r="M3479">
        <v>1232</v>
      </c>
    </row>
    <row r="3480" spans="1:13" hidden="1" x14ac:dyDescent="0.25">
      <c r="A3480">
        <v>807863</v>
      </c>
      <c r="B3480">
        <v>6019</v>
      </c>
      <c r="E3480">
        <f t="shared" si="54"/>
        <v>807863</v>
      </c>
      <c r="F3480" s="1">
        <v>1671991</v>
      </c>
      <c r="G3480">
        <v>183344</v>
      </c>
      <c r="H3480">
        <v>20220811</v>
      </c>
      <c r="I3480">
        <v>556742</v>
      </c>
      <c r="J3480">
        <v>807863</v>
      </c>
      <c r="K3480" t="s">
        <v>2</v>
      </c>
      <c r="L3480" t="s">
        <v>59</v>
      </c>
      <c r="M3480">
        <v>6019</v>
      </c>
    </row>
    <row r="3481" spans="1:13" hidden="1" x14ac:dyDescent="0.25">
      <c r="A3481">
        <v>808073</v>
      </c>
      <c r="B3481">
        <v>1843</v>
      </c>
      <c r="E3481">
        <f t="shared" si="54"/>
        <v>808073</v>
      </c>
      <c r="F3481" s="1">
        <v>200020151169</v>
      </c>
      <c r="G3481">
        <v>140648</v>
      </c>
      <c r="H3481">
        <v>20220815</v>
      </c>
      <c r="I3481">
        <v>3049</v>
      </c>
      <c r="J3481">
        <v>808073</v>
      </c>
      <c r="K3481" t="s">
        <v>2</v>
      </c>
      <c r="L3481" t="s">
        <v>72</v>
      </c>
      <c r="M3481">
        <v>1843</v>
      </c>
    </row>
    <row r="3482" spans="1:13" hidden="1" x14ac:dyDescent="0.25">
      <c r="A3482">
        <v>808519</v>
      </c>
      <c r="B3482">
        <v>4670</v>
      </c>
      <c r="E3482">
        <f t="shared" si="54"/>
        <v>808519</v>
      </c>
      <c r="F3482" s="1">
        <v>200024306397</v>
      </c>
      <c r="G3482">
        <v>121008</v>
      </c>
      <c r="H3482">
        <v>20220814</v>
      </c>
      <c r="I3482">
        <v>1554</v>
      </c>
      <c r="J3482">
        <v>808519</v>
      </c>
      <c r="K3482" t="s">
        <v>2</v>
      </c>
      <c r="L3482" t="s">
        <v>60</v>
      </c>
      <c r="M3482">
        <v>4670</v>
      </c>
    </row>
    <row r="3483" spans="1:13" hidden="1" x14ac:dyDescent="0.25">
      <c r="A3483">
        <v>808619</v>
      </c>
      <c r="B3483">
        <v>1852</v>
      </c>
      <c r="E3483">
        <f t="shared" si="54"/>
        <v>808619</v>
      </c>
      <c r="F3483" s="1">
        <v>5669435</v>
      </c>
      <c r="G3483">
        <v>201328</v>
      </c>
      <c r="H3483">
        <v>20220812</v>
      </c>
      <c r="I3483">
        <v>344</v>
      </c>
      <c r="J3483">
        <v>808619</v>
      </c>
      <c r="K3483" t="s">
        <v>2</v>
      </c>
      <c r="L3483" t="s">
        <v>156</v>
      </c>
      <c r="M3483">
        <v>1852</v>
      </c>
    </row>
    <row r="3484" spans="1:13" s="4" customFormat="1" x14ac:dyDescent="0.25">
      <c r="A3484" s="4">
        <v>808629</v>
      </c>
      <c r="B3484" s="4">
        <v>1825</v>
      </c>
      <c r="E3484" s="4" t="e">
        <f t="shared" si="54"/>
        <v>#N/A</v>
      </c>
      <c r="F3484" s="5">
        <v>200017754025</v>
      </c>
      <c r="G3484" s="4">
        <v>103009</v>
      </c>
      <c r="H3484" s="4">
        <v>20220815</v>
      </c>
      <c r="I3484" s="4">
        <v>2327</v>
      </c>
      <c r="J3484" s="4">
        <v>808629</v>
      </c>
      <c r="K3484" s="4" t="s">
        <v>0</v>
      </c>
      <c r="L3484" s="4" t="s">
        <v>18</v>
      </c>
      <c r="M3484" s="4">
        <v>1825</v>
      </c>
    </row>
    <row r="3485" spans="1:13" hidden="1" x14ac:dyDescent="0.25">
      <c r="A3485">
        <v>808793</v>
      </c>
      <c r="B3485">
        <v>2024</v>
      </c>
      <c r="E3485">
        <f t="shared" si="54"/>
        <v>808793</v>
      </c>
      <c r="F3485" s="1">
        <v>1347624</v>
      </c>
      <c r="G3485">
        <v>83329</v>
      </c>
      <c r="H3485">
        <v>20220812</v>
      </c>
      <c r="I3485">
        <v>234</v>
      </c>
      <c r="J3485">
        <v>808793</v>
      </c>
      <c r="K3485" t="s">
        <v>0</v>
      </c>
      <c r="L3485" t="s">
        <v>70</v>
      </c>
      <c r="M3485">
        <v>2024</v>
      </c>
    </row>
    <row r="3486" spans="1:13" s="4" customFormat="1" x14ac:dyDescent="0.25">
      <c r="A3486" s="4">
        <v>809549</v>
      </c>
      <c r="B3486" s="4">
        <v>1864</v>
      </c>
      <c r="E3486" s="4" t="e">
        <f t="shared" si="54"/>
        <v>#N/A</v>
      </c>
      <c r="F3486" s="5">
        <v>200020402968</v>
      </c>
      <c r="G3486" s="4">
        <v>221009</v>
      </c>
      <c r="H3486" s="4">
        <v>20220812</v>
      </c>
      <c r="I3486" s="4">
        <v>1173</v>
      </c>
      <c r="J3486" s="4">
        <v>809549</v>
      </c>
      <c r="K3486" s="4" t="s">
        <v>2</v>
      </c>
      <c r="L3486" s="4" t="s">
        <v>161</v>
      </c>
      <c r="M3486" s="4">
        <v>1864</v>
      </c>
    </row>
    <row r="3487" spans="1:13" s="4" customFormat="1" x14ac:dyDescent="0.25">
      <c r="A3487" s="4">
        <v>809616</v>
      </c>
      <c r="B3487" s="4">
        <v>3255</v>
      </c>
      <c r="E3487" s="4" t="e">
        <f t="shared" si="54"/>
        <v>#N/A</v>
      </c>
      <c r="F3487" s="5">
        <v>401235954</v>
      </c>
      <c r="G3487" s="4">
        <v>135010</v>
      </c>
      <c r="H3487" s="4">
        <v>20220815</v>
      </c>
      <c r="I3487" s="4">
        <v>3011</v>
      </c>
      <c r="J3487" s="4">
        <v>809616</v>
      </c>
      <c r="K3487" s="4" t="s">
        <v>0</v>
      </c>
      <c r="L3487" s="4" t="s">
        <v>113</v>
      </c>
      <c r="M3487" s="4">
        <v>3255</v>
      </c>
    </row>
    <row r="3488" spans="1:13" hidden="1" x14ac:dyDescent="0.25">
      <c r="A3488">
        <v>809703</v>
      </c>
      <c r="B3488">
        <v>888</v>
      </c>
      <c r="E3488">
        <f t="shared" si="54"/>
        <v>809703</v>
      </c>
      <c r="F3488" s="1">
        <v>200016080794</v>
      </c>
      <c r="G3488">
        <v>203019</v>
      </c>
      <c r="H3488">
        <v>20220811</v>
      </c>
      <c r="I3488">
        <v>707</v>
      </c>
      <c r="J3488">
        <v>809703</v>
      </c>
      <c r="K3488" t="s">
        <v>2</v>
      </c>
      <c r="L3488" t="s">
        <v>141</v>
      </c>
      <c r="M3488">
        <v>888</v>
      </c>
    </row>
    <row r="3489" spans="1:13" hidden="1" x14ac:dyDescent="0.25">
      <c r="A3489">
        <v>810356</v>
      </c>
      <c r="B3489">
        <v>63781</v>
      </c>
      <c r="E3489">
        <f t="shared" si="54"/>
        <v>810356</v>
      </c>
      <c r="F3489" s="1">
        <v>28927</v>
      </c>
      <c r="G3489">
        <v>162025</v>
      </c>
      <c r="H3489">
        <v>20220811</v>
      </c>
      <c r="I3489">
        <v>555745</v>
      </c>
      <c r="J3489">
        <v>810356</v>
      </c>
      <c r="K3489" t="s">
        <v>2</v>
      </c>
      <c r="L3489" t="s">
        <v>157</v>
      </c>
      <c r="M3489">
        <v>63781</v>
      </c>
    </row>
    <row r="3490" spans="1:13" hidden="1" x14ac:dyDescent="0.25">
      <c r="A3490">
        <v>811376</v>
      </c>
      <c r="B3490">
        <v>10699</v>
      </c>
      <c r="E3490">
        <f t="shared" si="54"/>
        <v>811376</v>
      </c>
      <c r="F3490" s="1">
        <v>200023467315</v>
      </c>
      <c r="G3490">
        <v>133331</v>
      </c>
      <c r="H3490">
        <v>20220815</v>
      </c>
      <c r="I3490">
        <v>2972</v>
      </c>
      <c r="J3490">
        <v>811376</v>
      </c>
      <c r="K3490" t="s">
        <v>2</v>
      </c>
      <c r="L3490" t="s">
        <v>144</v>
      </c>
      <c r="M3490">
        <v>10699</v>
      </c>
    </row>
    <row r="3491" spans="1:13" hidden="1" x14ac:dyDescent="0.25">
      <c r="A3491">
        <v>811449</v>
      </c>
      <c r="B3491">
        <v>5273</v>
      </c>
      <c r="E3491">
        <f t="shared" si="54"/>
        <v>811449</v>
      </c>
      <c r="F3491" s="1">
        <v>1637535</v>
      </c>
      <c r="G3491">
        <v>72651</v>
      </c>
      <c r="H3491">
        <v>20220815</v>
      </c>
      <c r="I3491">
        <v>1070</v>
      </c>
      <c r="J3491">
        <v>811449</v>
      </c>
      <c r="K3491" t="s">
        <v>2</v>
      </c>
      <c r="L3491" t="s">
        <v>61</v>
      </c>
      <c r="M3491">
        <v>5273</v>
      </c>
    </row>
    <row r="3492" spans="1:13" s="4" customFormat="1" x14ac:dyDescent="0.25">
      <c r="A3492" s="4">
        <v>811819</v>
      </c>
      <c r="B3492" s="4">
        <v>731</v>
      </c>
      <c r="E3492" s="4" t="e">
        <f t="shared" si="54"/>
        <v>#N/A</v>
      </c>
      <c r="F3492" s="5">
        <v>200020375107</v>
      </c>
      <c r="G3492" s="4">
        <v>101332</v>
      </c>
      <c r="H3492" s="4">
        <v>20220814</v>
      </c>
      <c r="I3492" s="4">
        <v>1495</v>
      </c>
      <c r="J3492" s="4">
        <v>811819</v>
      </c>
      <c r="K3492" s="4" t="s">
        <v>2</v>
      </c>
      <c r="L3492" s="4" t="s">
        <v>77</v>
      </c>
      <c r="M3492" s="4">
        <v>731</v>
      </c>
    </row>
    <row r="3493" spans="1:13" s="4" customFormat="1" x14ac:dyDescent="0.25">
      <c r="A3493" s="4">
        <v>811899</v>
      </c>
      <c r="B3493" s="4">
        <v>503</v>
      </c>
      <c r="E3493" s="4" t="e">
        <f t="shared" si="54"/>
        <v>#N/A</v>
      </c>
      <c r="F3493" s="5">
        <v>201003549064</v>
      </c>
      <c r="G3493" s="4">
        <v>104653</v>
      </c>
      <c r="H3493" s="4">
        <v>20220815</v>
      </c>
      <c r="I3493" s="4">
        <v>2428</v>
      </c>
      <c r="J3493" s="4">
        <v>811899</v>
      </c>
      <c r="K3493" s="4" t="s">
        <v>0</v>
      </c>
      <c r="L3493" s="4" t="s">
        <v>26</v>
      </c>
      <c r="M3493" s="4">
        <v>503</v>
      </c>
    </row>
    <row r="3494" spans="1:13" hidden="1" x14ac:dyDescent="0.25">
      <c r="A3494">
        <v>812383</v>
      </c>
      <c r="B3494">
        <v>3520</v>
      </c>
      <c r="E3494">
        <f t="shared" si="54"/>
        <v>812383</v>
      </c>
      <c r="F3494" s="1">
        <v>417295</v>
      </c>
      <c r="G3494">
        <v>122652</v>
      </c>
      <c r="H3494">
        <v>20220815</v>
      </c>
      <c r="I3494">
        <v>575193</v>
      </c>
      <c r="J3494">
        <v>812383</v>
      </c>
      <c r="K3494" t="s">
        <v>2</v>
      </c>
      <c r="L3494" t="s">
        <v>218</v>
      </c>
      <c r="M3494">
        <v>3520</v>
      </c>
    </row>
    <row r="3495" spans="1:13" hidden="1" x14ac:dyDescent="0.25">
      <c r="A3495">
        <v>812386</v>
      </c>
      <c r="B3495">
        <v>6069</v>
      </c>
      <c r="E3495">
        <f t="shared" si="54"/>
        <v>812386</v>
      </c>
      <c r="F3495" s="1">
        <v>1688801</v>
      </c>
      <c r="G3495">
        <v>153014</v>
      </c>
      <c r="H3495">
        <v>20220815</v>
      </c>
      <c r="I3495">
        <v>579052</v>
      </c>
      <c r="J3495">
        <v>812386</v>
      </c>
      <c r="K3495" t="s">
        <v>0</v>
      </c>
      <c r="L3495" t="s">
        <v>20</v>
      </c>
      <c r="M3495">
        <v>6069</v>
      </c>
    </row>
    <row r="3496" spans="1:13" s="4" customFormat="1" x14ac:dyDescent="0.25">
      <c r="A3496" s="4">
        <v>812516</v>
      </c>
      <c r="B3496" s="4">
        <v>2028</v>
      </c>
      <c r="E3496" s="4" t="e">
        <f t="shared" si="54"/>
        <v>#N/A</v>
      </c>
      <c r="F3496" s="5">
        <v>201001261977</v>
      </c>
      <c r="G3496" s="4">
        <v>121013</v>
      </c>
      <c r="H3496" s="4">
        <v>20220815</v>
      </c>
      <c r="I3496" s="4">
        <v>2753</v>
      </c>
      <c r="J3496" s="4">
        <v>812516</v>
      </c>
      <c r="K3496" s="4" t="s">
        <v>0</v>
      </c>
      <c r="L3496" s="4" t="s">
        <v>35</v>
      </c>
      <c r="M3496" s="4">
        <v>2028</v>
      </c>
    </row>
    <row r="3497" spans="1:13" hidden="1" x14ac:dyDescent="0.25">
      <c r="A3497">
        <v>812619</v>
      </c>
      <c r="B3497">
        <v>30127</v>
      </c>
      <c r="E3497">
        <f t="shared" si="54"/>
        <v>812619</v>
      </c>
      <c r="F3497" s="1">
        <v>1837140</v>
      </c>
      <c r="G3497">
        <v>183349</v>
      </c>
      <c r="H3497">
        <v>20220811</v>
      </c>
      <c r="I3497">
        <v>556743</v>
      </c>
      <c r="J3497">
        <v>812619</v>
      </c>
      <c r="K3497" t="s">
        <v>2</v>
      </c>
      <c r="L3497" t="s">
        <v>22</v>
      </c>
      <c r="M3497">
        <v>30127</v>
      </c>
    </row>
    <row r="3498" spans="1:13" hidden="1" x14ac:dyDescent="0.25">
      <c r="A3498">
        <v>812709</v>
      </c>
      <c r="B3498">
        <v>2447</v>
      </c>
      <c r="E3498">
        <f t="shared" si="54"/>
        <v>812709</v>
      </c>
      <c r="F3498" s="1">
        <v>7953474</v>
      </c>
      <c r="G3498">
        <v>135013</v>
      </c>
      <c r="H3498">
        <v>20220812</v>
      </c>
      <c r="I3498">
        <v>299</v>
      </c>
      <c r="J3498">
        <v>812709</v>
      </c>
      <c r="K3498" t="s">
        <v>0</v>
      </c>
      <c r="L3498" t="s">
        <v>40</v>
      </c>
      <c r="M3498">
        <v>2447</v>
      </c>
    </row>
    <row r="3499" spans="1:13" s="4" customFormat="1" x14ac:dyDescent="0.25">
      <c r="A3499" s="4">
        <v>812859</v>
      </c>
      <c r="B3499" s="4">
        <v>1292</v>
      </c>
      <c r="E3499" s="4" t="e">
        <f t="shared" si="54"/>
        <v>#N/A</v>
      </c>
      <c r="F3499" s="5">
        <v>409650</v>
      </c>
      <c r="G3499" s="4">
        <v>94013</v>
      </c>
      <c r="H3499" s="4">
        <v>20220815</v>
      </c>
      <c r="I3499" s="4">
        <v>570887</v>
      </c>
      <c r="J3499" s="4">
        <v>812859</v>
      </c>
      <c r="K3499" s="4" t="s">
        <v>2</v>
      </c>
      <c r="L3499" s="4" t="s">
        <v>69</v>
      </c>
      <c r="M3499" s="4">
        <v>1292</v>
      </c>
    </row>
    <row r="3500" spans="1:13" hidden="1" x14ac:dyDescent="0.25">
      <c r="A3500">
        <v>813026</v>
      </c>
      <c r="B3500">
        <v>5254</v>
      </c>
      <c r="E3500">
        <f t="shared" si="54"/>
        <v>813026</v>
      </c>
      <c r="F3500" s="1">
        <v>1797417</v>
      </c>
      <c r="G3500">
        <v>153013</v>
      </c>
      <c r="H3500">
        <v>20220813</v>
      </c>
      <c r="I3500">
        <v>564862</v>
      </c>
      <c r="J3500">
        <v>813026</v>
      </c>
      <c r="K3500" t="s">
        <v>2</v>
      </c>
      <c r="L3500" t="s">
        <v>101</v>
      </c>
      <c r="M3500">
        <v>5254</v>
      </c>
    </row>
    <row r="3501" spans="1:13" hidden="1" x14ac:dyDescent="0.25">
      <c r="A3501">
        <v>813223</v>
      </c>
      <c r="B3501">
        <v>542</v>
      </c>
      <c r="E3501">
        <f t="shared" si="54"/>
        <v>813223</v>
      </c>
      <c r="F3501" s="1">
        <v>1979541</v>
      </c>
      <c r="G3501">
        <v>183342</v>
      </c>
      <c r="H3501">
        <v>20220811</v>
      </c>
      <c r="I3501">
        <v>190</v>
      </c>
      <c r="J3501">
        <v>813223</v>
      </c>
      <c r="K3501" t="s">
        <v>2</v>
      </c>
      <c r="L3501" t="s">
        <v>31</v>
      </c>
      <c r="M3501">
        <v>542</v>
      </c>
    </row>
    <row r="3502" spans="1:13" hidden="1" x14ac:dyDescent="0.25">
      <c r="A3502">
        <v>813246</v>
      </c>
      <c r="B3502">
        <v>3219</v>
      </c>
      <c r="E3502">
        <f t="shared" si="54"/>
        <v>813246</v>
      </c>
      <c r="F3502" s="1">
        <v>401463359</v>
      </c>
      <c r="G3502">
        <v>121013</v>
      </c>
      <c r="H3502">
        <v>20220813</v>
      </c>
      <c r="I3502">
        <v>1299</v>
      </c>
      <c r="J3502">
        <v>813246</v>
      </c>
      <c r="K3502" t="s">
        <v>0</v>
      </c>
      <c r="L3502" t="s">
        <v>113</v>
      </c>
      <c r="M3502">
        <v>3219</v>
      </c>
    </row>
    <row r="3503" spans="1:13" s="4" customFormat="1" x14ac:dyDescent="0.25">
      <c r="A3503" s="4">
        <v>813256</v>
      </c>
      <c r="B3503" s="4">
        <v>7354</v>
      </c>
      <c r="E3503" s="4" t="e">
        <f t="shared" si="54"/>
        <v>#N/A</v>
      </c>
      <c r="F3503" s="5">
        <v>200017145273</v>
      </c>
      <c r="G3503" s="4">
        <v>210333</v>
      </c>
      <c r="H3503" s="4">
        <v>20220813</v>
      </c>
      <c r="I3503" s="4">
        <v>1444</v>
      </c>
      <c r="J3503" s="4">
        <v>813256</v>
      </c>
      <c r="K3503" s="4" t="s">
        <v>0</v>
      </c>
      <c r="L3503" s="4" t="s">
        <v>1</v>
      </c>
      <c r="M3503" s="4">
        <v>7354</v>
      </c>
    </row>
    <row r="3504" spans="1:13" hidden="1" x14ac:dyDescent="0.25">
      <c r="A3504">
        <v>813436</v>
      </c>
      <c r="B3504">
        <v>1523</v>
      </c>
      <c r="E3504">
        <f t="shared" si="54"/>
        <v>813436</v>
      </c>
      <c r="F3504" s="1">
        <v>5032316</v>
      </c>
      <c r="G3504">
        <v>85013</v>
      </c>
      <c r="H3504">
        <v>20220815</v>
      </c>
      <c r="I3504">
        <v>1223</v>
      </c>
      <c r="J3504">
        <v>813436</v>
      </c>
      <c r="K3504" t="s">
        <v>11</v>
      </c>
      <c r="L3504" t="s">
        <v>232</v>
      </c>
      <c r="M3504">
        <v>1523</v>
      </c>
    </row>
    <row r="3505" spans="1:13" hidden="1" x14ac:dyDescent="0.25">
      <c r="A3505">
        <v>813763</v>
      </c>
      <c r="B3505">
        <v>1884</v>
      </c>
      <c r="E3505">
        <f t="shared" si="54"/>
        <v>813763</v>
      </c>
      <c r="F3505" s="1">
        <v>201006973113</v>
      </c>
      <c r="G3505">
        <v>130014</v>
      </c>
      <c r="H3505">
        <v>20220813</v>
      </c>
      <c r="I3505">
        <v>1317</v>
      </c>
      <c r="J3505">
        <v>813763</v>
      </c>
      <c r="K3505" t="s">
        <v>0</v>
      </c>
      <c r="L3505" t="s">
        <v>62</v>
      </c>
      <c r="M3505">
        <v>1884</v>
      </c>
    </row>
    <row r="3506" spans="1:13" s="4" customFormat="1" x14ac:dyDescent="0.25">
      <c r="A3506" s="4">
        <v>813806</v>
      </c>
      <c r="B3506" s="4">
        <v>10360</v>
      </c>
      <c r="E3506" s="4" t="e">
        <f t="shared" si="54"/>
        <v>#N/A</v>
      </c>
      <c r="F3506" s="5">
        <v>400677340</v>
      </c>
      <c r="G3506" s="4">
        <v>101334</v>
      </c>
      <c r="H3506" s="4">
        <v>20220815</v>
      </c>
      <c r="I3506" s="4">
        <v>2252</v>
      </c>
      <c r="J3506" s="4">
        <v>813806</v>
      </c>
      <c r="K3506" s="4" t="s">
        <v>0</v>
      </c>
      <c r="L3506" s="4" t="s">
        <v>36</v>
      </c>
      <c r="M3506" s="4">
        <v>10360</v>
      </c>
    </row>
    <row r="3507" spans="1:13" s="4" customFormat="1" x14ac:dyDescent="0.25">
      <c r="A3507" s="4">
        <v>813883</v>
      </c>
      <c r="B3507" s="4">
        <v>448</v>
      </c>
      <c r="E3507" s="4" t="e">
        <f t="shared" si="54"/>
        <v>#N/A</v>
      </c>
      <c r="F3507" s="5">
        <v>201003664434</v>
      </c>
      <c r="G3507" s="4">
        <v>95654</v>
      </c>
      <c r="H3507" s="4">
        <v>20220815</v>
      </c>
      <c r="I3507" s="4">
        <v>2188</v>
      </c>
      <c r="J3507" s="4">
        <v>813883</v>
      </c>
      <c r="K3507" s="4" t="s">
        <v>0</v>
      </c>
      <c r="L3507" s="4" t="s">
        <v>38</v>
      </c>
      <c r="M3507" s="4">
        <v>448</v>
      </c>
    </row>
    <row r="3508" spans="1:13" hidden="1" x14ac:dyDescent="0.25">
      <c r="A3508">
        <v>814669</v>
      </c>
      <c r="B3508">
        <v>4308</v>
      </c>
      <c r="E3508">
        <f t="shared" si="54"/>
        <v>814669</v>
      </c>
      <c r="F3508" s="1">
        <v>201004910406</v>
      </c>
      <c r="G3508">
        <v>142335</v>
      </c>
      <c r="H3508">
        <v>20220813</v>
      </c>
      <c r="I3508">
        <v>1342</v>
      </c>
      <c r="J3508">
        <v>814669</v>
      </c>
      <c r="K3508" t="s">
        <v>0</v>
      </c>
      <c r="L3508" t="s">
        <v>36</v>
      </c>
      <c r="M3508">
        <v>4308</v>
      </c>
    </row>
    <row r="3509" spans="1:13" hidden="1" x14ac:dyDescent="0.25">
      <c r="A3509">
        <v>814669</v>
      </c>
      <c r="B3509">
        <v>1453</v>
      </c>
      <c r="E3509">
        <f t="shared" si="54"/>
        <v>814669</v>
      </c>
      <c r="F3509" s="1">
        <v>201003546243</v>
      </c>
      <c r="G3509">
        <v>195655</v>
      </c>
      <c r="H3509">
        <v>20220812</v>
      </c>
      <c r="I3509">
        <v>1139</v>
      </c>
      <c r="J3509">
        <v>814669</v>
      </c>
      <c r="K3509" t="s">
        <v>0</v>
      </c>
      <c r="L3509" t="s">
        <v>103</v>
      </c>
      <c r="M3509">
        <v>1453</v>
      </c>
    </row>
    <row r="3510" spans="1:13" s="4" customFormat="1" x14ac:dyDescent="0.25">
      <c r="A3510" s="4">
        <v>814796</v>
      </c>
      <c r="B3510" s="4">
        <v>1792</v>
      </c>
      <c r="E3510" s="4" t="e">
        <f t="shared" si="54"/>
        <v>#N/A</v>
      </c>
      <c r="F3510" s="5">
        <v>200020788416</v>
      </c>
      <c r="G3510" s="4">
        <v>133335</v>
      </c>
      <c r="H3510" s="4">
        <v>20220815</v>
      </c>
      <c r="I3510" s="4">
        <v>2973</v>
      </c>
      <c r="J3510" s="4">
        <v>814796</v>
      </c>
      <c r="K3510" s="4" t="s">
        <v>0</v>
      </c>
      <c r="L3510" s="4" t="s">
        <v>75</v>
      </c>
      <c r="M3510" s="4">
        <v>1792</v>
      </c>
    </row>
    <row r="3511" spans="1:13" s="4" customFormat="1" x14ac:dyDescent="0.25">
      <c r="A3511" s="4">
        <v>815153</v>
      </c>
      <c r="B3511" s="4">
        <v>3672</v>
      </c>
      <c r="E3511" s="4" t="e">
        <f t="shared" si="54"/>
        <v>#N/A</v>
      </c>
      <c r="F3511" s="5">
        <v>200024067163</v>
      </c>
      <c r="G3511" s="4">
        <v>112015</v>
      </c>
      <c r="H3511" s="4">
        <v>20220815</v>
      </c>
      <c r="I3511" s="4">
        <v>2580</v>
      </c>
      <c r="J3511" s="4">
        <v>815153</v>
      </c>
      <c r="K3511" s="4" t="s">
        <v>0</v>
      </c>
      <c r="L3511" s="4" t="s">
        <v>79</v>
      </c>
      <c r="M3511" s="4">
        <v>3672</v>
      </c>
    </row>
    <row r="3512" spans="1:13" s="4" customFormat="1" x14ac:dyDescent="0.25">
      <c r="A3512" s="4">
        <v>815203</v>
      </c>
      <c r="B3512" s="4">
        <v>5581</v>
      </c>
      <c r="E3512" s="4" t="e">
        <f t="shared" si="54"/>
        <v>#N/A</v>
      </c>
      <c r="F3512" s="5">
        <v>201004681205</v>
      </c>
      <c r="G3512" s="4">
        <v>144802</v>
      </c>
      <c r="H3512" s="4">
        <v>20220815</v>
      </c>
      <c r="I3512" s="4">
        <v>3171</v>
      </c>
      <c r="J3512" s="4">
        <v>815203</v>
      </c>
      <c r="K3512" s="4" t="s">
        <v>357</v>
      </c>
      <c r="L3512" s="4" t="s">
        <v>380</v>
      </c>
      <c r="M3512" s="4">
        <v>5581</v>
      </c>
    </row>
    <row r="3513" spans="1:13" s="4" customFormat="1" x14ac:dyDescent="0.25">
      <c r="A3513" s="4">
        <v>815473</v>
      </c>
      <c r="B3513" s="4">
        <v>354</v>
      </c>
      <c r="E3513" s="4" t="e">
        <f t="shared" si="54"/>
        <v>#N/A</v>
      </c>
      <c r="F3513" s="5">
        <v>200024119824</v>
      </c>
      <c r="G3513" s="4">
        <v>95655</v>
      </c>
      <c r="H3513" s="4">
        <v>20220815</v>
      </c>
      <c r="I3513" s="4">
        <v>2189</v>
      </c>
      <c r="J3513" s="4">
        <v>815473</v>
      </c>
      <c r="K3513" s="4" t="s">
        <v>2</v>
      </c>
      <c r="L3513" s="4" t="s">
        <v>44</v>
      </c>
      <c r="M3513" s="4">
        <v>354</v>
      </c>
    </row>
    <row r="3514" spans="1:13" hidden="1" x14ac:dyDescent="0.25">
      <c r="A3514">
        <v>815689</v>
      </c>
      <c r="B3514">
        <v>828</v>
      </c>
      <c r="E3514">
        <f t="shared" si="54"/>
        <v>815689</v>
      </c>
      <c r="F3514" s="1">
        <v>200020415036</v>
      </c>
      <c r="G3514">
        <v>163655</v>
      </c>
      <c r="H3514">
        <v>20220813</v>
      </c>
      <c r="I3514">
        <v>1375</v>
      </c>
      <c r="J3514">
        <v>815689</v>
      </c>
      <c r="K3514" t="s">
        <v>2</v>
      </c>
      <c r="L3514" t="s">
        <v>14</v>
      </c>
      <c r="M3514">
        <v>828</v>
      </c>
    </row>
    <row r="3515" spans="1:13" hidden="1" x14ac:dyDescent="0.25">
      <c r="A3515">
        <v>816049</v>
      </c>
      <c r="B3515">
        <v>9621</v>
      </c>
      <c r="E3515">
        <f t="shared" si="54"/>
        <v>816049</v>
      </c>
      <c r="F3515" s="1">
        <v>323851</v>
      </c>
      <c r="G3515">
        <v>83336</v>
      </c>
      <c r="H3515">
        <v>20220815</v>
      </c>
      <c r="I3515">
        <v>569265</v>
      </c>
      <c r="J3515">
        <v>816049</v>
      </c>
      <c r="K3515" t="s">
        <v>0</v>
      </c>
      <c r="L3515" t="s">
        <v>172</v>
      </c>
      <c r="M3515">
        <v>9621</v>
      </c>
    </row>
    <row r="3516" spans="1:13" hidden="1" x14ac:dyDescent="0.25">
      <c r="A3516">
        <v>816112</v>
      </c>
      <c r="B3516">
        <v>3374</v>
      </c>
      <c r="E3516">
        <f t="shared" si="54"/>
        <v>816112</v>
      </c>
      <c r="F3516" s="1">
        <v>1448749</v>
      </c>
      <c r="G3516">
        <v>144816</v>
      </c>
      <c r="H3516">
        <v>20220815</v>
      </c>
      <c r="I3516">
        <v>3348</v>
      </c>
      <c r="J3516">
        <v>816112</v>
      </c>
      <c r="K3516" t="s">
        <v>358</v>
      </c>
      <c r="L3516" t="s">
        <v>365</v>
      </c>
      <c r="M3516">
        <v>3374</v>
      </c>
    </row>
    <row r="3517" spans="1:13" s="4" customFormat="1" x14ac:dyDescent="0.25">
      <c r="A3517" s="4">
        <v>816216</v>
      </c>
      <c r="B3517" s="4">
        <v>10376</v>
      </c>
      <c r="E3517" s="4" t="e">
        <f t="shared" si="54"/>
        <v>#N/A</v>
      </c>
      <c r="F3517" s="5">
        <v>1740291</v>
      </c>
      <c r="G3517" s="4">
        <v>151336</v>
      </c>
      <c r="H3517" s="4">
        <v>20220815</v>
      </c>
      <c r="I3517" s="4">
        <v>578697</v>
      </c>
      <c r="J3517" s="4">
        <v>816216</v>
      </c>
      <c r="K3517" s="4" t="s">
        <v>11</v>
      </c>
      <c r="L3517" s="4" t="s">
        <v>175</v>
      </c>
      <c r="M3517" s="4">
        <v>10376</v>
      </c>
    </row>
    <row r="3518" spans="1:13" s="4" customFormat="1" x14ac:dyDescent="0.25">
      <c r="A3518" s="4">
        <v>816506</v>
      </c>
      <c r="B3518" s="4">
        <v>1876</v>
      </c>
      <c r="E3518" s="4" t="e">
        <f t="shared" si="54"/>
        <v>#N/A</v>
      </c>
      <c r="F3518" s="5">
        <v>200021112590</v>
      </c>
      <c r="G3518" s="4">
        <v>81657</v>
      </c>
      <c r="H3518" s="4">
        <v>20220815</v>
      </c>
      <c r="I3518" s="4">
        <v>1848</v>
      </c>
      <c r="J3518" s="4">
        <v>816506</v>
      </c>
      <c r="K3518" s="4" t="s">
        <v>0</v>
      </c>
      <c r="L3518" s="4" t="s">
        <v>188</v>
      </c>
      <c r="M3518" s="4">
        <v>1876</v>
      </c>
    </row>
    <row r="3519" spans="1:13" s="4" customFormat="1" x14ac:dyDescent="0.25">
      <c r="A3519" s="4">
        <v>816556</v>
      </c>
      <c r="B3519" s="4">
        <v>13481</v>
      </c>
      <c r="E3519" s="4" t="e">
        <f t="shared" si="54"/>
        <v>#N/A</v>
      </c>
      <c r="F3519" s="5">
        <v>1728007</v>
      </c>
      <c r="G3519" s="4">
        <v>85017</v>
      </c>
      <c r="H3519" s="4">
        <v>20220815</v>
      </c>
      <c r="I3519" s="4">
        <v>569607</v>
      </c>
      <c r="J3519" s="4">
        <v>816556</v>
      </c>
      <c r="K3519" s="4" t="s">
        <v>0</v>
      </c>
      <c r="L3519" s="4" t="s">
        <v>242</v>
      </c>
      <c r="M3519" s="4">
        <v>13481</v>
      </c>
    </row>
    <row r="3520" spans="1:13" s="4" customFormat="1" x14ac:dyDescent="0.25">
      <c r="A3520" s="4">
        <v>816556</v>
      </c>
      <c r="B3520" s="4">
        <v>5838</v>
      </c>
      <c r="E3520" s="4" t="e">
        <f t="shared" si="54"/>
        <v>#N/A</v>
      </c>
      <c r="F3520" s="5">
        <v>200022852749</v>
      </c>
      <c r="G3520" s="4">
        <v>131657</v>
      </c>
      <c r="H3520" s="4">
        <v>20220815</v>
      </c>
      <c r="I3520" s="4">
        <v>2931</v>
      </c>
      <c r="J3520" s="4">
        <v>816556</v>
      </c>
      <c r="K3520" s="4" t="s">
        <v>0</v>
      </c>
      <c r="L3520" s="4" t="s">
        <v>103</v>
      </c>
      <c r="M3520" s="4">
        <v>5838</v>
      </c>
    </row>
    <row r="3521" spans="1:13" s="4" customFormat="1" x14ac:dyDescent="0.25">
      <c r="A3521" s="4">
        <v>816596</v>
      </c>
      <c r="B3521" s="4">
        <v>3174</v>
      </c>
      <c r="E3521" s="4" t="e">
        <f t="shared" si="54"/>
        <v>#N/A</v>
      </c>
      <c r="F3521" s="5">
        <v>200020274409</v>
      </c>
      <c r="G3521" s="4">
        <v>94823</v>
      </c>
      <c r="H3521" s="4">
        <v>20220815</v>
      </c>
      <c r="I3521" s="4">
        <v>2140</v>
      </c>
      <c r="J3521" s="4">
        <v>816596</v>
      </c>
      <c r="K3521" s="4" t="s">
        <v>221</v>
      </c>
      <c r="L3521" s="4" t="s">
        <v>217</v>
      </c>
      <c r="M3521" s="4">
        <v>3174</v>
      </c>
    </row>
    <row r="3522" spans="1:13" hidden="1" x14ac:dyDescent="0.25">
      <c r="A3522">
        <v>816633</v>
      </c>
      <c r="B3522">
        <v>1257</v>
      </c>
      <c r="E3522">
        <f t="shared" ref="E3522:E3585" si="55">VLOOKUP(A3522,$C:$D,1,FALSE)</f>
        <v>816633</v>
      </c>
      <c r="F3522" s="1">
        <v>201005256197</v>
      </c>
      <c r="G3522">
        <v>172656</v>
      </c>
      <c r="H3522">
        <v>20220813</v>
      </c>
      <c r="I3522">
        <v>1392</v>
      </c>
      <c r="J3522">
        <v>816633</v>
      </c>
      <c r="K3522" t="s">
        <v>2</v>
      </c>
      <c r="L3522" t="s">
        <v>27</v>
      </c>
      <c r="M3522">
        <v>1257</v>
      </c>
    </row>
    <row r="3523" spans="1:13" s="4" customFormat="1" x14ac:dyDescent="0.25">
      <c r="A3523" s="4">
        <v>816899</v>
      </c>
      <c r="B3523" s="4">
        <v>1180</v>
      </c>
      <c r="E3523" s="4" t="e">
        <f t="shared" si="55"/>
        <v>#N/A</v>
      </c>
      <c r="F3523" s="5">
        <v>200018298774</v>
      </c>
      <c r="G3523" s="4">
        <v>212017</v>
      </c>
      <c r="H3523" s="4">
        <v>20220814</v>
      </c>
      <c r="I3523" s="4">
        <v>1719</v>
      </c>
      <c r="J3523" s="4">
        <v>816899</v>
      </c>
      <c r="K3523" s="4" t="s">
        <v>0</v>
      </c>
      <c r="L3523" s="4" t="s">
        <v>152</v>
      </c>
      <c r="M3523" s="4">
        <v>1180</v>
      </c>
    </row>
    <row r="3524" spans="1:13" hidden="1" x14ac:dyDescent="0.25">
      <c r="A3524">
        <v>816963</v>
      </c>
      <c r="B3524">
        <v>5137</v>
      </c>
      <c r="E3524">
        <f t="shared" si="55"/>
        <v>816963</v>
      </c>
      <c r="F3524" s="1">
        <v>3299229</v>
      </c>
      <c r="G3524">
        <v>180017</v>
      </c>
      <c r="H3524">
        <v>20220812</v>
      </c>
      <c r="I3524">
        <v>331</v>
      </c>
      <c r="J3524">
        <v>816963</v>
      </c>
      <c r="K3524" t="s">
        <v>0</v>
      </c>
      <c r="L3524" t="s">
        <v>87</v>
      </c>
      <c r="M3524">
        <v>5137</v>
      </c>
    </row>
    <row r="3525" spans="1:13" s="4" customFormat="1" x14ac:dyDescent="0.25">
      <c r="A3525" s="4">
        <v>816969</v>
      </c>
      <c r="B3525" s="4">
        <v>3579</v>
      </c>
      <c r="E3525" s="4" t="e">
        <f t="shared" si="55"/>
        <v>#N/A</v>
      </c>
      <c r="F3525" s="5">
        <v>36514</v>
      </c>
      <c r="G3525" s="4">
        <v>110337</v>
      </c>
      <c r="H3525" s="4">
        <v>20220815</v>
      </c>
      <c r="I3525" s="4">
        <v>573308</v>
      </c>
      <c r="J3525" s="4">
        <v>816969</v>
      </c>
      <c r="K3525" s="4" t="s">
        <v>2</v>
      </c>
      <c r="L3525" s="4" t="s">
        <v>190</v>
      </c>
      <c r="M3525" s="4">
        <v>3579</v>
      </c>
    </row>
    <row r="3526" spans="1:13" s="4" customFormat="1" x14ac:dyDescent="0.25">
      <c r="A3526" s="4">
        <v>817493</v>
      </c>
      <c r="B3526" s="4">
        <v>7245</v>
      </c>
      <c r="E3526" s="4" t="e">
        <f t="shared" si="55"/>
        <v>#N/A</v>
      </c>
      <c r="F3526" s="5">
        <v>329879</v>
      </c>
      <c r="G3526" s="4">
        <v>133337</v>
      </c>
      <c r="H3526" s="4">
        <v>20220815</v>
      </c>
      <c r="I3526" s="4">
        <v>576470</v>
      </c>
      <c r="J3526" s="4">
        <v>817493</v>
      </c>
      <c r="K3526" s="4" t="s">
        <v>2</v>
      </c>
      <c r="L3526" s="4" t="s">
        <v>145</v>
      </c>
      <c r="M3526" s="4">
        <v>7245</v>
      </c>
    </row>
    <row r="3527" spans="1:13" s="4" customFormat="1" x14ac:dyDescent="0.25">
      <c r="A3527" s="4">
        <v>817553</v>
      </c>
      <c r="B3527" s="4">
        <v>354</v>
      </c>
      <c r="E3527" s="4" t="e">
        <f t="shared" si="55"/>
        <v>#N/A</v>
      </c>
      <c r="F3527" s="5">
        <v>200020260028</v>
      </c>
      <c r="G3527" s="4">
        <v>130017</v>
      </c>
      <c r="H3527" s="4">
        <v>20220813</v>
      </c>
      <c r="I3527" s="4">
        <v>1318</v>
      </c>
      <c r="J3527" s="4">
        <v>817553</v>
      </c>
      <c r="K3527" s="4" t="s">
        <v>2</v>
      </c>
      <c r="L3527" s="4" t="s">
        <v>15</v>
      </c>
      <c r="M3527" s="4">
        <v>354</v>
      </c>
    </row>
    <row r="3528" spans="1:13" hidden="1" x14ac:dyDescent="0.25">
      <c r="A3528">
        <v>818036</v>
      </c>
      <c r="B3528">
        <v>1431</v>
      </c>
      <c r="E3528">
        <f t="shared" si="55"/>
        <v>818036</v>
      </c>
      <c r="F3528" s="1">
        <v>200018157509</v>
      </c>
      <c r="G3528">
        <v>140658</v>
      </c>
      <c r="H3528">
        <v>20220815</v>
      </c>
      <c r="I3528">
        <v>3050</v>
      </c>
      <c r="J3528">
        <v>818036</v>
      </c>
      <c r="K3528" t="s">
        <v>2</v>
      </c>
      <c r="L3528" t="s">
        <v>122</v>
      </c>
      <c r="M3528">
        <v>1431</v>
      </c>
    </row>
    <row r="3529" spans="1:13" hidden="1" x14ac:dyDescent="0.25">
      <c r="A3529">
        <v>818149</v>
      </c>
      <c r="B3529">
        <v>1045</v>
      </c>
      <c r="E3529">
        <f t="shared" si="55"/>
        <v>818149</v>
      </c>
      <c r="F3529" s="1">
        <v>200024175784</v>
      </c>
      <c r="G3529">
        <v>112018</v>
      </c>
      <c r="H3529">
        <v>20220812</v>
      </c>
      <c r="I3529">
        <v>871</v>
      </c>
      <c r="J3529">
        <v>818149</v>
      </c>
      <c r="K3529" t="s">
        <v>2</v>
      </c>
      <c r="L3529" t="s">
        <v>112</v>
      </c>
      <c r="M3529">
        <v>1045</v>
      </c>
    </row>
    <row r="3530" spans="1:13" hidden="1" x14ac:dyDescent="0.25">
      <c r="A3530">
        <v>818869</v>
      </c>
      <c r="B3530">
        <v>1872</v>
      </c>
      <c r="E3530">
        <f t="shared" si="55"/>
        <v>818869</v>
      </c>
      <c r="F3530" s="1">
        <v>400659361</v>
      </c>
      <c r="G3530">
        <v>181700</v>
      </c>
      <c r="H3530">
        <v>20220811</v>
      </c>
      <c r="I3530">
        <v>641</v>
      </c>
      <c r="J3530">
        <v>818869</v>
      </c>
      <c r="K3530" t="s">
        <v>11</v>
      </c>
      <c r="L3530" t="s">
        <v>32</v>
      </c>
      <c r="M3530">
        <v>1872</v>
      </c>
    </row>
    <row r="3531" spans="1:13" hidden="1" x14ac:dyDescent="0.25">
      <c r="A3531">
        <v>819026</v>
      </c>
      <c r="B3531">
        <v>5160</v>
      </c>
      <c r="E3531">
        <f t="shared" si="55"/>
        <v>819026</v>
      </c>
      <c r="F3531" s="1">
        <v>200020801516</v>
      </c>
      <c r="G3531">
        <v>113659</v>
      </c>
      <c r="H3531">
        <v>20220815</v>
      </c>
      <c r="I3531">
        <v>2643</v>
      </c>
      <c r="J3531">
        <v>819026</v>
      </c>
      <c r="K3531" t="s">
        <v>2</v>
      </c>
      <c r="L3531" t="s">
        <v>122</v>
      </c>
      <c r="M3531">
        <v>5160</v>
      </c>
    </row>
    <row r="3532" spans="1:13" hidden="1" x14ac:dyDescent="0.25">
      <c r="A3532">
        <v>819026</v>
      </c>
      <c r="B3532">
        <v>8878</v>
      </c>
      <c r="E3532">
        <f t="shared" si="55"/>
        <v>819026</v>
      </c>
      <c r="F3532" s="1">
        <v>1870238</v>
      </c>
      <c r="G3532">
        <v>113659</v>
      </c>
      <c r="H3532">
        <v>20220812</v>
      </c>
      <c r="I3532">
        <v>559352</v>
      </c>
      <c r="J3532">
        <v>819026</v>
      </c>
      <c r="K3532" t="s">
        <v>2</v>
      </c>
      <c r="L3532" t="s">
        <v>145</v>
      </c>
      <c r="M3532">
        <v>8878</v>
      </c>
    </row>
    <row r="3533" spans="1:13" hidden="1" x14ac:dyDescent="0.25">
      <c r="A3533">
        <v>819296</v>
      </c>
      <c r="B3533">
        <v>834</v>
      </c>
      <c r="E3533">
        <f t="shared" si="55"/>
        <v>819296</v>
      </c>
      <c r="F3533" s="1">
        <v>400173419</v>
      </c>
      <c r="G3533">
        <v>230019</v>
      </c>
      <c r="H3533">
        <v>20220811</v>
      </c>
      <c r="I3533">
        <v>755</v>
      </c>
      <c r="J3533">
        <v>819296</v>
      </c>
      <c r="K3533" t="s">
        <v>0</v>
      </c>
      <c r="L3533" t="s">
        <v>158</v>
      </c>
      <c r="M3533">
        <v>834</v>
      </c>
    </row>
    <row r="3534" spans="1:13" s="4" customFormat="1" x14ac:dyDescent="0.25">
      <c r="A3534" s="4">
        <v>819303</v>
      </c>
      <c r="B3534" s="4">
        <v>701</v>
      </c>
      <c r="E3534" s="4" t="e">
        <f t="shared" si="55"/>
        <v>#N/A</v>
      </c>
      <c r="F3534" s="5">
        <v>200015946003</v>
      </c>
      <c r="G3534" s="4">
        <v>213659</v>
      </c>
      <c r="H3534" s="4">
        <v>20220814</v>
      </c>
      <c r="I3534" s="4">
        <v>1731</v>
      </c>
      <c r="J3534" s="4">
        <v>819303</v>
      </c>
      <c r="K3534" s="4" t="s">
        <v>2</v>
      </c>
      <c r="L3534" s="4" t="s">
        <v>122</v>
      </c>
      <c r="M3534" s="4">
        <v>701</v>
      </c>
    </row>
    <row r="3535" spans="1:13" s="4" customFormat="1" x14ac:dyDescent="0.25">
      <c r="A3535" s="4">
        <v>820089</v>
      </c>
      <c r="B3535" s="4">
        <v>3806</v>
      </c>
      <c r="E3535" s="4" t="e">
        <f t="shared" si="55"/>
        <v>#N/A</v>
      </c>
      <c r="F3535" s="5">
        <v>269228</v>
      </c>
      <c r="G3535" s="4">
        <v>104700</v>
      </c>
      <c r="H3535" s="4">
        <v>20220815</v>
      </c>
      <c r="I3535" s="4">
        <v>572818</v>
      </c>
      <c r="J3535" s="4">
        <v>820089</v>
      </c>
      <c r="K3535" s="4" t="s">
        <v>2</v>
      </c>
      <c r="L3535" s="4" t="s">
        <v>187</v>
      </c>
      <c r="M3535" s="4">
        <v>3806</v>
      </c>
    </row>
    <row r="3536" spans="1:13" hidden="1" x14ac:dyDescent="0.25">
      <c r="A3536">
        <v>820119</v>
      </c>
      <c r="B3536">
        <v>28354</v>
      </c>
      <c r="E3536">
        <f t="shared" si="55"/>
        <v>820119</v>
      </c>
      <c r="F3536" s="1">
        <v>419914</v>
      </c>
      <c r="G3536">
        <v>124340</v>
      </c>
      <c r="H3536">
        <v>20220815</v>
      </c>
      <c r="I3536">
        <v>575542</v>
      </c>
      <c r="J3536">
        <v>820119</v>
      </c>
      <c r="K3536" t="s">
        <v>2</v>
      </c>
      <c r="L3536" t="s">
        <v>32</v>
      </c>
      <c r="M3536">
        <v>28354</v>
      </c>
    </row>
    <row r="3537" spans="1:13" s="4" customFormat="1" x14ac:dyDescent="0.25">
      <c r="A3537" s="4">
        <v>820593</v>
      </c>
      <c r="B3537" s="4">
        <v>14008</v>
      </c>
      <c r="E3537" s="4" t="e">
        <f t="shared" si="55"/>
        <v>#N/A</v>
      </c>
      <c r="F3537" s="5">
        <v>1644552</v>
      </c>
      <c r="G3537" s="4">
        <v>131701</v>
      </c>
      <c r="H3537" s="4">
        <v>20220815</v>
      </c>
      <c r="I3537" s="4">
        <v>576179</v>
      </c>
      <c r="J3537" s="4">
        <v>820593</v>
      </c>
      <c r="K3537" s="4" t="s">
        <v>0</v>
      </c>
      <c r="L3537" s="4" t="s">
        <v>272</v>
      </c>
      <c r="M3537" s="4">
        <v>14008</v>
      </c>
    </row>
    <row r="3538" spans="1:13" s="4" customFormat="1" x14ac:dyDescent="0.25">
      <c r="A3538" s="4">
        <v>820606</v>
      </c>
      <c r="B3538" s="4">
        <v>1489</v>
      </c>
      <c r="E3538" s="4" t="e">
        <f t="shared" si="55"/>
        <v>#N/A</v>
      </c>
      <c r="F3538" s="5">
        <v>200020092850</v>
      </c>
      <c r="G3538" s="4">
        <v>133341</v>
      </c>
      <c r="H3538" s="4">
        <v>20220815</v>
      </c>
      <c r="I3538" s="4">
        <v>2974</v>
      </c>
      <c r="J3538" s="4">
        <v>820606</v>
      </c>
      <c r="K3538" s="4" t="s">
        <v>0</v>
      </c>
      <c r="L3538" s="4" t="s">
        <v>150</v>
      </c>
      <c r="M3538" s="4">
        <v>1489</v>
      </c>
    </row>
    <row r="3539" spans="1:13" s="4" customFormat="1" x14ac:dyDescent="0.25">
      <c r="A3539" s="4">
        <v>820633</v>
      </c>
      <c r="B3539" s="4">
        <v>884</v>
      </c>
      <c r="E3539" s="4" t="e">
        <f t="shared" si="55"/>
        <v>#N/A</v>
      </c>
      <c r="F3539" s="5">
        <v>200016519965</v>
      </c>
      <c r="G3539" s="4">
        <v>144021</v>
      </c>
      <c r="H3539" s="4">
        <v>20220815</v>
      </c>
      <c r="I3539" s="4">
        <v>3149</v>
      </c>
      <c r="J3539" s="4">
        <v>820633</v>
      </c>
      <c r="K3539" s="4" t="s">
        <v>0</v>
      </c>
      <c r="L3539" s="4" t="s">
        <v>147</v>
      </c>
      <c r="M3539" s="4">
        <v>884</v>
      </c>
    </row>
    <row r="3540" spans="1:13" hidden="1" x14ac:dyDescent="0.25">
      <c r="A3540">
        <v>820729</v>
      </c>
      <c r="B3540">
        <v>403</v>
      </c>
      <c r="E3540">
        <f t="shared" si="55"/>
        <v>820729</v>
      </c>
      <c r="F3540" s="1">
        <v>1551421</v>
      </c>
      <c r="G3540">
        <v>104700</v>
      </c>
      <c r="H3540">
        <v>20220814</v>
      </c>
      <c r="I3540">
        <v>610</v>
      </c>
      <c r="J3540">
        <v>820729</v>
      </c>
      <c r="K3540" t="s">
        <v>2</v>
      </c>
      <c r="L3540" t="s">
        <v>314</v>
      </c>
      <c r="M3540">
        <v>403</v>
      </c>
    </row>
    <row r="3541" spans="1:13" hidden="1" x14ac:dyDescent="0.25">
      <c r="A3541">
        <v>821446</v>
      </c>
      <c r="B3541">
        <v>1690</v>
      </c>
      <c r="E3541">
        <f t="shared" si="55"/>
        <v>821446</v>
      </c>
      <c r="F3541" s="1">
        <v>401211798</v>
      </c>
      <c r="G3541">
        <v>185022</v>
      </c>
      <c r="H3541">
        <v>20220813</v>
      </c>
      <c r="I3541">
        <v>1413</v>
      </c>
      <c r="J3541">
        <v>821446</v>
      </c>
      <c r="K3541" t="s">
        <v>0</v>
      </c>
      <c r="L3541" t="s">
        <v>158</v>
      </c>
      <c r="M3541">
        <v>1690</v>
      </c>
    </row>
    <row r="3542" spans="1:13" s="4" customFormat="1" x14ac:dyDescent="0.25">
      <c r="A3542" s="4">
        <v>821653</v>
      </c>
      <c r="B3542" s="4">
        <v>515</v>
      </c>
      <c r="E3542" s="4" t="e">
        <f t="shared" si="55"/>
        <v>#N/A</v>
      </c>
      <c r="F3542" s="5">
        <v>200021713801</v>
      </c>
      <c r="G3542" s="4">
        <v>122701</v>
      </c>
      <c r="H3542" s="4">
        <v>20220815</v>
      </c>
      <c r="I3542" s="4">
        <v>2807</v>
      </c>
      <c r="J3542" s="4">
        <v>821653</v>
      </c>
      <c r="K3542" s="4" t="s">
        <v>2</v>
      </c>
      <c r="L3542" s="4" t="s">
        <v>54</v>
      </c>
      <c r="M3542" s="4">
        <v>515</v>
      </c>
    </row>
    <row r="3543" spans="1:13" hidden="1" x14ac:dyDescent="0.25">
      <c r="A3543">
        <v>821949</v>
      </c>
      <c r="B3543">
        <v>8426</v>
      </c>
      <c r="E3543">
        <f t="shared" si="55"/>
        <v>821949</v>
      </c>
      <c r="F3543" s="1">
        <v>1709571</v>
      </c>
      <c r="G3543">
        <v>160342</v>
      </c>
      <c r="H3543">
        <v>20220814</v>
      </c>
      <c r="I3543">
        <v>567682</v>
      </c>
      <c r="J3543">
        <v>821949</v>
      </c>
      <c r="K3543" t="s">
        <v>2</v>
      </c>
      <c r="L3543" t="s">
        <v>76</v>
      </c>
      <c r="M3543">
        <v>8426</v>
      </c>
    </row>
    <row r="3544" spans="1:13" s="4" customFormat="1" x14ac:dyDescent="0.25">
      <c r="A3544" s="4">
        <v>822043</v>
      </c>
      <c r="B3544" s="4">
        <v>1997</v>
      </c>
      <c r="E3544" s="4" t="e">
        <f t="shared" si="55"/>
        <v>#N/A</v>
      </c>
      <c r="F3544" s="5">
        <v>401616802</v>
      </c>
      <c r="G3544" s="4">
        <v>90702</v>
      </c>
      <c r="H3544" s="4">
        <v>20220815</v>
      </c>
      <c r="I3544" s="4">
        <v>1979</v>
      </c>
      <c r="J3544" s="4">
        <v>822043</v>
      </c>
      <c r="K3544" s="4" t="s">
        <v>0</v>
      </c>
      <c r="L3544" s="4" t="s">
        <v>195</v>
      </c>
      <c r="M3544" s="4">
        <v>1997</v>
      </c>
    </row>
    <row r="3545" spans="1:13" hidden="1" x14ac:dyDescent="0.25">
      <c r="A3545">
        <v>822061</v>
      </c>
      <c r="B3545">
        <v>973</v>
      </c>
      <c r="E3545">
        <f t="shared" si="55"/>
        <v>822061</v>
      </c>
      <c r="F3545" s="1">
        <v>1133776</v>
      </c>
      <c r="G3545">
        <v>144956</v>
      </c>
      <c r="H3545">
        <v>20220815</v>
      </c>
      <c r="I3545">
        <v>3367</v>
      </c>
      <c r="J3545">
        <v>822061</v>
      </c>
      <c r="K3545" t="s">
        <v>358</v>
      </c>
      <c r="L3545" t="s">
        <v>276</v>
      </c>
      <c r="M3545">
        <v>973</v>
      </c>
    </row>
    <row r="3546" spans="1:13" hidden="1" x14ac:dyDescent="0.25">
      <c r="A3546">
        <v>822176</v>
      </c>
      <c r="B3546">
        <v>3869</v>
      </c>
      <c r="E3546">
        <f t="shared" si="55"/>
        <v>822176</v>
      </c>
      <c r="F3546" s="1">
        <v>1658570</v>
      </c>
      <c r="G3546">
        <v>190702</v>
      </c>
      <c r="H3546">
        <v>20220814</v>
      </c>
      <c r="I3546">
        <v>568017</v>
      </c>
      <c r="J3546">
        <v>822176</v>
      </c>
      <c r="K3546" t="s">
        <v>0</v>
      </c>
      <c r="L3546" t="s">
        <v>148</v>
      </c>
      <c r="M3546">
        <v>3869</v>
      </c>
    </row>
    <row r="3547" spans="1:13" s="4" customFormat="1" x14ac:dyDescent="0.25">
      <c r="A3547" s="4">
        <v>822196</v>
      </c>
      <c r="B3547" s="4">
        <v>2147</v>
      </c>
      <c r="E3547" s="4" t="e">
        <f t="shared" si="55"/>
        <v>#N/A</v>
      </c>
      <c r="F3547" s="5">
        <v>4200267</v>
      </c>
      <c r="G3547" s="4">
        <v>131702</v>
      </c>
      <c r="H3547" s="4">
        <v>20220815</v>
      </c>
      <c r="I3547" s="4">
        <v>2861</v>
      </c>
      <c r="J3547" s="4">
        <v>822196</v>
      </c>
      <c r="K3547" s="4" t="s">
        <v>2</v>
      </c>
      <c r="L3547" s="4" t="s">
        <v>173</v>
      </c>
      <c r="M3547" s="4">
        <v>2147</v>
      </c>
    </row>
    <row r="3548" spans="1:13" hidden="1" x14ac:dyDescent="0.25">
      <c r="A3548">
        <v>823099</v>
      </c>
      <c r="B3548">
        <v>9844</v>
      </c>
      <c r="E3548">
        <f t="shared" si="55"/>
        <v>823099</v>
      </c>
      <c r="F3548" s="1">
        <v>48451</v>
      </c>
      <c r="G3548">
        <v>172705</v>
      </c>
      <c r="H3548">
        <v>20220811</v>
      </c>
      <c r="I3548">
        <v>556370</v>
      </c>
      <c r="J3548">
        <v>823099</v>
      </c>
      <c r="K3548" t="s">
        <v>0</v>
      </c>
      <c r="L3548" t="s">
        <v>201</v>
      </c>
      <c r="M3548">
        <v>9844</v>
      </c>
    </row>
    <row r="3549" spans="1:13" hidden="1" x14ac:dyDescent="0.25">
      <c r="A3549">
        <v>823276</v>
      </c>
      <c r="B3549">
        <v>3185</v>
      </c>
      <c r="E3549">
        <f t="shared" si="55"/>
        <v>823276</v>
      </c>
      <c r="F3549" s="1">
        <v>201002669418</v>
      </c>
      <c r="G3549">
        <v>94023</v>
      </c>
      <c r="H3549">
        <v>20220812</v>
      </c>
      <c r="I3549">
        <v>819</v>
      </c>
      <c r="J3549">
        <v>823276</v>
      </c>
      <c r="K3549" t="s">
        <v>0</v>
      </c>
      <c r="L3549" t="s">
        <v>224</v>
      </c>
      <c r="M3549">
        <v>3185</v>
      </c>
    </row>
    <row r="3550" spans="1:13" hidden="1" x14ac:dyDescent="0.25">
      <c r="A3550">
        <v>823516</v>
      </c>
      <c r="B3550">
        <v>1450</v>
      </c>
      <c r="E3550">
        <f t="shared" si="55"/>
        <v>823516</v>
      </c>
      <c r="F3550" s="1">
        <v>1767912</v>
      </c>
      <c r="G3550">
        <v>115344</v>
      </c>
      <c r="H3550">
        <v>20220814</v>
      </c>
      <c r="I3550">
        <v>566954</v>
      </c>
      <c r="J3550">
        <v>823516</v>
      </c>
      <c r="K3550" t="s">
        <v>0</v>
      </c>
      <c r="L3550" t="s">
        <v>204</v>
      </c>
      <c r="M3550">
        <v>1450</v>
      </c>
    </row>
    <row r="3551" spans="1:13" hidden="1" x14ac:dyDescent="0.25">
      <c r="A3551">
        <v>823569</v>
      </c>
      <c r="B3551">
        <v>3167</v>
      </c>
      <c r="E3551">
        <f t="shared" si="55"/>
        <v>823569</v>
      </c>
      <c r="F3551" s="1">
        <v>5045812</v>
      </c>
      <c r="G3551">
        <v>122704</v>
      </c>
      <c r="H3551">
        <v>20220813</v>
      </c>
      <c r="I3551">
        <v>999964</v>
      </c>
      <c r="J3551">
        <v>823569</v>
      </c>
      <c r="K3551" t="s">
        <v>0</v>
      </c>
      <c r="L3551" t="s">
        <v>172</v>
      </c>
      <c r="M3551">
        <v>3167</v>
      </c>
    </row>
    <row r="3552" spans="1:13" hidden="1" x14ac:dyDescent="0.25">
      <c r="A3552">
        <v>823723</v>
      </c>
      <c r="B3552">
        <v>4297</v>
      </c>
      <c r="E3552">
        <f t="shared" si="55"/>
        <v>823723</v>
      </c>
      <c r="F3552" s="1">
        <v>200016422434</v>
      </c>
      <c r="G3552">
        <v>213704</v>
      </c>
      <c r="H3552">
        <v>20220813</v>
      </c>
      <c r="I3552">
        <v>1446</v>
      </c>
      <c r="J3552">
        <v>823723</v>
      </c>
      <c r="K3552" t="s">
        <v>0</v>
      </c>
      <c r="L3552" t="s">
        <v>81</v>
      </c>
      <c r="M3552">
        <v>4297</v>
      </c>
    </row>
    <row r="3553" spans="1:13" s="4" customFormat="1" x14ac:dyDescent="0.25">
      <c r="A3553" s="4">
        <v>823853</v>
      </c>
      <c r="B3553" s="4">
        <v>11297</v>
      </c>
      <c r="E3553" s="4" t="e">
        <f t="shared" si="55"/>
        <v>#N/A</v>
      </c>
      <c r="F3553" s="5">
        <v>200022390419</v>
      </c>
      <c r="G3553" s="4">
        <v>95703</v>
      </c>
      <c r="H3553" s="4">
        <v>20220815</v>
      </c>
      <c r="I3553" s="4">
        <v>2190</v>
      </c>
      <c r="J3553" s="4">
        <v>823853</v>
      </c>
      <c r="K3553" s="4" t="s">
        <v>2</v>
      </c>
      <c r="L3553" s="4" t="s">
        <v>46</v>
      </c>
      <c r="M3553" s="4">
        <v>11297</v>
      </c>
    </row>
    <row r="3554" spans="1:13" hidden="1" x14ac:dyDescent="0.25">
      <c r="A3554">
        <v>824243</v>
      </c>
      <c r="B3554">
        <v>367</v>
      </c>
      <c r="E3554">
        <f t="shared" si="55"/>
        <v>824243</v>
      </c>
      <c r="F3554" s="1">
        <v>3411683</v>
      </c>
      <c r="G3554">
        <v>222704</v>
      </c>
      <c r="H3554">
        <v>20220812</v>
      </c>
      <c r="I3554">
        <v>357</v>
      </c>
      <c r="J3554">
        <v>824243</v>
      </c>
      <c r="K3554" t="s">
        <v>2</v>
      </c>
      <c r="L3554" t="s">
        <v>76</v>
      </c>
      <c r="M3554">
        <v>367</v>
      </c>
    </row>
    <row r="3555" spans="1:13" hidden="1" x14ac:dyDescent="0.25">
      <c r="A3555">
        <v>824286</v>
      </c>
      <c r="B3555">
        <v>12017</v>
      </c>
      <c r="E3555">
        <f t="shared" si="55"/>
        <v>824286</v>
      </c>
      <c r="F3555" s="1">
        <v>426137</v>
      </c>
      <c r="G3555">
        <v>195713</v>
      </c>
      <c r="H3555">
        <v>20220811</v>
      </c>
      <c r="I3555">
        <v>557016</v>
      </c>
      <c r="J3555">
        <v>824286</v>
      </c>
      <c r="K3555" t="s">
        <v>2</v>
      </c>
      <c r="L3555" t="s">
        <v>47</v>
      </c>
      <c r="M3555">
        <v>12017</v>
      </c>
    </row>
    <row r="3556" spans="1:13" s="4" customFormat="1" x14ac:dyDescent="0.25">
      <c r="A3556" s="4">
        <v>824556</v>
      </c>
      <c r="B3556" s="4">
        <v>2069</v>
      </c>
      <c r="E3556" s="4" t="e">
        <f t="shared" si="55"/>
        <v>#N/A</v>
      </c>
      <c r="F3556" s="5">
        <v>201005550078</v>
      </c>
      <c r="G3556" s="4">
        <v>83345</v>
      </c>
      <c r="H3556" s="4">
        <v>20220815</v>
      </c>
      <c r="I3556" s="4">
        <v>1889</v>
      </c>
      <c r="J3556" s="4">
        <v>824556</v>
      </c>
      <c r="K3556" s="4" t="s">
        <v>0</v>
      </c>
      <c r="L3556" s="4" t="s">
        <v>41</v>
      </c>
      <c r="M3556" s="4">
        <v>2069</v>
      </c>
    </row>
    <row r="3557" spans="1:13" s="4" customFormat="1" x14ac:dyDescent="0.25">
      <c r="A3557" s="4">
        <v>824743</v>
      </c>
      <c r="B3557" s="4">
        <v>3272</v>
      </c>
      <c r="E3557" s="4" t="e">
        <f t="shared" si="55"/>
        <v>#N/A</v>
      </c>
      <c r="F3557" s="5">
        <v>1831015</v>
      </c>
      <c r="G3557" s="4">
        <v>104705</v>
      </c>
      <c r="H3557" s="4">
        <v>20220815</v>
      </c>
      <c r="I3557" s="4">
        <v>572820</v>
      </c>
      <c r="J3557" s="4">
        <v>824743</v>
      </c>
      <c r="K3557" s="4" t="s">
        <v>0</v>
      </c>
      <c r="L3557" s="4" t="s">
        <v>332</v>
      </c>
      <c r="M3557" s="4">
        <v>3272</v>
      </c>
    </row>
    <row r="3558" spans="1:13" s="4" customFormat="1" x14ac:dyDescent="0.25">
      <c r="A3558" s="4">
        <v>824900</v>
      </c>
      <c r="B3558" s="4">
        <v>1757</v>
      </c>
      <c r="E3558" s="4" t="e">
        <f t="shared" si="55"/>
        <v>#N/A</v>
      </c>
      <c r="F3558" s="5">
        <v>1886409</v>
      </c>
      <c r="G3558" s="4">
        <v>95040</v>
      </c>
      <c r="H3558" s="4">
        <v>20220815</v>
      </c>
      <c r="I3558" s="4">
        <v>571215</v>
      </c>
      <c r="J3558" s="4">
        <v>824900</v>
      </c>
      <c r="K3558" s="4" t="s">
        <v>350</v>
      </c>
      <c r="L3558" s="4" t="s">
        <v>287</v>
      </c>
      <c r="M3558" s="4">
        <v>1757</v>
      </c>
    </row>
    <row r="3559" spans="1:13" s="4" customFormat="1" x14ac:dyDescent="0.25">
      <c r="A3559" s="4">
        <v>825189</v>
      </c>
      <c r="B3559" s="4">
        <v>1916</v>
      </c>
      <c r="E3559" s="4" t="e">
        <f t="shared" si="55"/>
        <v>#N/A</v>
      </c>
      <c r="F3559" s="5">
        <v>200017074002</v>
      </c>
      <c r="G3559" s="4">
        <v>80025</v>
      </c>
      <c r="H3559" s="4">
        <v>20220815</v>
      </c>
      <c r="I3559" s="4">
        <v>1819</v>
      </c>
      <c r="J3559" s="4">
        <v>825189</v>
      </c>
      <c r="K3559" s="4" t="s">
        <v>2</v>
      </c>
      <c r="L3559" s="4" t="s">
        <v>19</v>
      </c>
      <c r="M3559" s="4">
        <v>1916</v>
      </c>
    </row>
    <row r="3560" spans="1:13" s="4" customFormat="1" x14ac:dyDescent="0.25">
      <c r="A3560" s="4">
        <v>825359</v>
      </c>
      <c r="B3560" s="4">
        <v>3639</v>
      </c>
      <c r="E3560" s="4" t="e">
        <f t="shared" si="55"/>
        <v>#N/A</v>
      </c>
      <c r="F3560" s="5">
        <v>200017438116</v>
      </c>
      <c r="G3560" s="4">
        <v>65345</v>
      </c>
      <c r="H3560" s="4">
        <v>20220815</v>
      </c>
      <c r="I3560" s="4">
        <v>1766</v>
      </c>
      <c r="J3560" s="4">
        <v>825359</v>
      </c>
      <c r="K3560" s="4" t="s">
        <v>0</v>
      </c>
      <c r="L3560" s="4" t="s">
        <v>55</v>
      </c>
      <c r="M3560" s="4">
        <v>3639</v>
      </c>
    </row>
    <row r="3561" spans="1:13" s="4" customFormat="1" x14ac:dyDescent="0.25">
      <c r="A3561" s="4">
        <v>825773</v>
      </c>
      <c r="B3561" s="4">
        <v>1534</v>
      </c>
      <c r="E3561" s="4" t="e">
        <f t="shared" si="55"/>
        <v>#N/A</v>
      </c>
      <c r="F3561" s="5">
        <v>200019156906</v>
      </c>
      <c r="G3561" s="4">
        <v>103026</v>
      </c>
      <c r="H3561" s="4">
        <v>20220815</v>
      </c>
      <c r="I3561" s="4">
        <v>2328</v>
      </c>
      <c r="J3561" s="4">
        <v>825773</v>
      </c>
      <c r="K3561" s="4" t="s">
        <v>2</v>
      </c>
      <c r="L3561" s="4" t="s">
        <v>149</v>
      </c>
      <c r="M3561" s="4">
        <v>1534</v>
      </c>
    </row>
    <row r="3562" spans="1:13" s="4" customFormat="1" x14ac:dyDescent="0.25">
      <c r="A3562" s="4">
        <v>826193</v>
      </c>
      <c r="B3562" s="4">
        <v>1022</v>
      </c>
      <c r="E3562" s="4" t="e">
        <f t="shared" si="55"/>
        <v>#N/A</v>
      </c>
      <c r="F3562" s="5">
        <v>201003467804</v>
      </c>
      <c r="G3562" s="4">
        <v>133346</v>
      </c>
      <c r="H3562" s="4">
        <v>20220815</v>
      </c>
      <c r="I3562" s="4">
        <v>2975</v>
      </c>
      <c r="J3562" s="4">
        <v>826193</v>
      </c>
      <c r="K3562" s="4" t="s">
        <v>0</v>
      </c>
      <c r="L3562" s="4" t="s">
        <v>150</v>
      </c>
      <c r="M3562" s="4">
        <v>1022</v>
      </c>
    </row>
    <row r="3563" spans="1:13" hidden="1" x14ac:dyDescent="0.25">
      <c r="A3563">
        <v>826456</v>
      </c>
      <c r="B3563">
        <v>5206</v>
      </c>
      <c r="E3563">
        <f t="shared" si="55"/>
        <v>826456</v>
      </c>
      <c r="F3563" s="1">
        <v>338375</v>
      </c>
      <c r="G3563">
        <v>124346</v>
      </c>
      <c r="H3563">
        <v>20220815</v>
      </c>
      <c r="I3563">
        <v>575546</v>
      </c>
      <c r="J3563">
        <v>826456</v>
      </c>
      <c r="K3563" t="s">
        <v>2</v>
      </c>
      <c r="L3563" t="s">
        <v>164</v>
      </c>
      <c r="M3563">
        <v>5206</v>
      </c>
    </row>
    <row r="3564" spans="1:13" hidden="1" x14ac:dyDescent="0.25">
      <c r="A3564">
        <v>826833</v>
      </c>
      <c r="B3564">
        <v>343</v>
      </c>
      <c r="E3564">
        <f t="shared" si="55"/>
        <v>826833</v>
      </c>
      <c r="F3564" s="1">
        <v>200018279774</v>
      </c>
      <c r="G3564">
        <v>104706</v>
      </c>
      <c r="H3564">
        <v>20220814</v>
      </c>
      <c r="I3564">
        <v>1510</v>
      </c>
      <c r="J3564">
        <v>826833</v>
      </c>
      <c r="K3564" t="s">
        <v>2</v>
      </c>
      <c r="L3564" t="s">
        <v>30</v>
      </c>
      <c r="M3564">
        <v>343</v>
      </c>
    </row>
    <row r="3565" spans="1:13" hidden="1" x14ac:dyDescent="0.25">
      <c r="A3565">
        <v>826916</v>
      </c>
      <c r="B3565">
        <v>2857</v>
      </c>
      <c r="E3565">
        <f t="shared" si="55"/>
        <v>826916</v>
      </c>
      <c r="F3565" s="1">
        <v>2895200</v>
      </c>
      <c r="G3565">
        <v>172707</v>
      </c>
      <c r="H3565">
        <v>20220814</v>
      </c>
      <c r="I3565">
        <v>451</v>
      </c>
      <c r="J3565">
        <v>826916</v>
      </c>
      <c r="K3565" t="s">
        <v>0</v>
      </c>
      <c r="L3565" t="s">
        <v>204</v>
      </c>
      <c r="M3565">
        <v>2857</v>
      </c>
    </row>
    <row r="3566" spans="1:13" s="4" customFormat="1" x14ac:dyDescent="0.25">
      <c r="A3566" s="4">
        <v>827329</v>
      </c>
      <c r="B3566" s="4">
        <v>4682</v>
      </c>
      <c r="E3566" s="4" t="e">
        <f t="shared" si="55"/>
        <v>#N/A</v>
      </c>
      <c r="F3566" s="5">
        <v>200018863155</v>
      </c>
      <c r="G3566" s="4">
        <v>71027</v>
      </c>
      <c r="H3566" s="4">
        <v>20220815</v>
      </c>
      <c r="I3566" s="4">
        <v>1781</v>
      </c>
      <c r="J3566" s="4">
        <v>827329</v>
      </c>
      <c r="K3566" s="4" t="s">
        <v>2</v>
      </c>
      <c r="L3566" s="4" t="s">
        <v>123</v>
      </c>
      <c r="M3566" s="4">
        <v>4682</v>
      </c>
    </row>
    <row r="3567" spans="1:13" s="4" customFormat="1" x14ac:dyDescent="0.25">
      <c r="A3567" s="4">
        <v>827389</v>
      </c>
      <c r="B3567" s="4">
        <v>6208</v>
      </c>
      <c r="E3567" s="4" t="e">
        <f t="shared" si="55"/>
        <v>#N/A</v>
      </c>
      <c r="F3567" s="5">
        <v>420547</v>
      </c>
      <c r="G3567" s="4">
        <v>65347</v>
      </c>
      <c r="H3567" s="4">
        <v>20220815</v>
      </c>
      <c r="I3567" s="4">
        <v>568419</v>
      </c>
      <c r="J3567" s="4">
        <v>827389</v>
      </c>
      <c r="K3567" s="4" t="s">
        <v>2</v>
      </c>
      <c r="L3567" s="4" t="s">
        <v>28</v>
      </c>
      <c r="M3567" s="4">
        <v>6208</v>
      </c>
    </row>
    <row r="3568" spans="1:13" s="4" customFormat="1" x14ac:dyDescent="0.25">
      <c r="A3568" s="4">
        <v>827443</v>
      </c>
      <c r="B3568" s="4">
        <v>38686</v>
      </c>
      <c r="E3568" s="4" t="e">
        <f t="shared" si="55"/>
        <v>#N/A</v>
      </c>
      <c r="F3568" s="5">
        <v>1828616</v>
      </c>
      <c r="G3568" s="4">
        <v>94027</v>
      </c>
      <c r="H3568" s="4">
        <v>20220815</v>
      </c>
      <c r="I3568" s="4">
        <v>570894</v>
      </c>
      <c r="J3568" s="4">
        <v>827443</v>
      </c>
      <c r="K3568" s="4" t="s">
        <v>2</v>
      </c>
      <c r="L3568" s="4" t="s">
        <v>32</v>
      </c>
      <c r="M3568" s="4">
        <v>38686</v>
      </c>
    </row>
    <row r="3569" spans="1:13" s="4" customFormat="1" x14ac:dyDescent="0.25">
      <c r="A3569" s="4">
        <v>828283</v>
      </c>
      <c r="B3569" s="4">
        <v>529</v>
      </c>
      <c r="E3569" s="4" t="e">
        <f t="shared" si="55"/>
        <v>#N/A</v>
      </c>
      <c r="F3569" s="5">
        <v>1887408</v>
      </c>
      <c r="G3569" s="4">
        <v>110348</v>
      </c>
      <c r="H3569" s="4">
        <v>20220815</v>
      </c>
      <c r="I3569" s="4">
        <v>573316</v>
      </c>
      <c r="J3569" s="4">
        <v>828283</v>
      </c>
      <c r="K3569" s="4" t="s">
        <v>2</v>
      </c>
      <c r="L3569" s="4" t="s">
        <v>314</v>
      </c>
      <c r="M3569" s="4">
        <v>529</v>
      </c>
    </row>
    <row r="3570" spans="1:13" hidden="1" x14ac:dyDescent="0.25">
      <c r="A3570">
        <v>828543</v>
      </c>
      <c r="B3570">
        <v>1325</v>
      </c>
      <c r="E3570">
        <f t="shared" si="55"/>
        <v>828543</v>
      </c>
      <c r="F3570" s="1">
        <v>1765073</v>
      </c>
      <c r="G3570">
        <v>95708</v>
      </c>
      <c r="H3570">
        <v>20220812</v>
      </c>
      <c r="I3570">
        <v>558532</v>
      </c>
      <c r="J3570">
        <v>828543</v>
      </c>
      <c r="K3570" t="s">
        <v>2</v>
      </c>
      <c r="L3570" t="s">
        <v>61</v>
      </c>
      <c r="M3570">
        <v>1325</v>
      </c>
    </row>
    <row r="3571" spans="1:13" hidden="1" x14ac:dyDescent="0.25">
      <c r="A3571">
        <v>828876</v>
      </c>
      <c r="B3571">
        <v>21957</v>
      </c>
      <c r="E3571">
        <f t="shared" si="55"/>
        <v>828876</v>
      </c>
      <c r="F3571" s="1">
        <v>1842844</v>
      </c>
      <c r="G3571">
        <v>165349</v>
      </c>
      <c r="H3571">
        <v>20220813</v>
      </c>
      <c r="I3571">
        <v>565213</v>
      </c>
      <c r="J3571">
        <v>828876</v>
      </c>
      <c r="K3571" t="s">
        <v>0</v>
      </c>
      <c r="L3571" t="s">
        <v>191</v>
      </c>
      <c r="M3571">
        <v>21957</v>
      </c>
    </row>
    <row r="3572" spans="1:13" hidden="1" x14ac:dyDescent="0.25">
      <c r="A3572">
        <v>829066</v>
      </c>
      <c r="B3572">
        <v>1197</v>
      </c>
      <c r="E3572">
        <f t="shared" si="55"/>
        <v>829066</v>
      </c>
      <c r="F3572" s="1">
        <v>401550424</v>
      </c>
      <c r="G3572">
        <v>172709</v>
      </c>
      <c r="H3572">
        <v>20220812</v>
      </c>
      <c r="I3572">
        <v>1084</v>
      </c>
      <c r="J3572">
        <v>829066</v>
      </c>
      <c r="K3572" t="s">
        <v>2</v>
      </c>
      <c r="L3572" t="s">
        <v>141</v>
      </c>
      <c r="M3572">
        <v>1197</v>
      </c>
    </row>
    <row r="3573" spans="1:13" s="4" customFormat="1" x14ac:dyDescent="0.25">
      <c r="A3573" s="4">
        <v>829276</v>
      </c>
      <c r="B3573" s="4">
        <v>1423</v>
      </c>
      <c r="E3573" s="4" t="e">
        <f t="shared" si="55"/>
        <v>#N/A</v>
      </c>
      <c r="F3573" s="5">
        <v>200019483532</v>
      </c>
      <c r="G3573" s="4">
        <v>140709</v>
      </c>
      <c r="H3573" s="4">
        <v>20220815</v>
      </c>
      <c r="I3573" s="4">
        <v>3052</v>
      </c>
      <c r="J3573" s="4">
        <v>829276</v>
      </c>
      <c r="K3573" s="4" t="s">
        <v>0</v>
      </c>
      <c r="L3573" s="4" t="s">
        <v>201</v>
      </c>
      <c r="M3573" s="4">
        <v>1423</v>
      </c>
    </row>
    <row r="3574" spans="1:13" s="4" customFormat="1" x14ac:dyDescent="0.25">
      <c r="A3574" s="4">
        <v>829433</v>
      </c>
      <c r="B3574" s="4">
        <v>1828</v>
      </c>
      <c r="E3574" s="4" t="e">
        <f t="shared" si="55"/>
        <v>#N/A</v>
      </c>
      <c r="F3574" s="5">
        <v>400802707</v>
      </c>
      <c r="G3574" s="4">
        <v>80029</v>
      </c>
      <c r="H3574" s="4">
        <v>20220815</v>
      </c>
      <c r="I3574" s="4">
        <v>1820</v>
      </c>
      <c r="J3574" s="4">
        <v>829433</v>
      </c>
      <c r="K3574" s="4" t="s">
        <v>0</v>
      </c>
      <c r="L3574" s="4" t="s">
        <v>1</v>
      </c>
      <c r="M3574" s="4">
        <v>1828</v>
      </c>
    </row>
    <row r="3575" spans="1:13" hidden="1" x14ac:dyDescent="0.25">
      <c r="A3575">
        <v>829513</v>
      </c>
      <c r="B3575">
        <v>3903</v>
      </c>
      <c r="E3575">
        <f t="shared" si="55"/>
        <v>829513</v>
      </c>
      <c r="F3575" s="1">
        <v>400391196</v>
      </c>
      <c r="G3575">
        <v>172725</v>
      </c>
      <c r="H3575">
        <v>20220811</v>
      </c>
      <c r="I3575">
        <v>616</v>
      </c>
      <c r="J3575">
        <v>829513</v>
      </c>
      <c r="K3575" t="s">
        <v>2</v>
      </c>
      <c r="L3575" t="s">
        <v>126</v>
      </c>
      <c r="M3575">
        <v>3903</v>
      </c>
    </row>
    <row r="3576" spans="1:13" s="4" customFormat="1" x14ac:dyDescent="0.25">
      <c r="A3576" s="4">
        <v>829719</v>
      </c>
      <c r="B3576" s="4">
        <v>1625</v>
      </c>
      <c r="E3576" s="4" t="e">
        <f t="shared" si="55"/>
        <v>#N/A</v>
      </c>
      <c r="F3576" s="5">
        <v>212537</v>
      </c>
      <c r="G3576" s="4">
        <v>95228</v>
      </c>
      <c r="H3576" s="4">
        <v>20220815</v>
      </c>
      <c r="I3576" s="4">
        <v>571275</v>
      </c>
      <c r="J3576" s="4">
        <v>829719</v>
      </c>
      <c r="K3576" s="4" t="s">
        <v>351</v>
      </c>
      <c r="L3576" s="4" t="s">
        <v>352</v>
      </c>
      <c r="M3576" s="4">
        <v>1625</v>
      </c>
    </row>
    <row r="3577" spans="1:13" hidden="1" x14ac:dyDescent="0.25">
      <c r="A3577">
        <v>829846</v>
      </c>
      <c r="B3577">
        <v>769</v>
      </c>
      <c r="E3577">
        <f t="shared" si="55"/>
        <v>829846</v>
      </c>
      <c r="F3577" s="1">
        <v>14872</v>
      </c>
      <c r="G3577">
        <v>145709</v>
      </c>
      <c r="H3577">
        <v>20220813</v>
      </c>
      <c r="I3577">
        <v>409</v>
      </c>
      <c r="J3577">
        <v>829846</v>
      </c>
      <c r="K3577" t="s">
        <v>2</v>
      </c>
      <c r="L3577" t="s">
        <v>141</v>
      </c>
      <c r="M3577">
        <v>769</v>
      </c>
    </row>
    <row r="3578" spans="1:13" hidden="1" x14ac:dyDescent="0.25">
      <c r="A3578">
        <v>829923</v>
      </c>
      <c r="B3578">
        <v>8629</v>
      </c>
      <c r="E3578">
        <f t="shared" si="55"/>
        <v>829923</v>
      </c>
      <c r="F3578" s="1">
        <v>201006775005</v>
      </c>
      <c r="G3578">
        <v>144030</v>
      </c>
      <c r="H3578">
        <v>20220815</v>
      </c>
      <c r="I3578">
        <v>3150</v>
      </c>
      <c r="J3578">
        <v>829923</v>
      </c>
      <c r="K3578" t="s">
        <v>2</v>
      </c>
      <c r="L3578" t="s">
        <v>128</v>
      </c>
      <c r="M3578">
        <v>8629</v>
      </c>
    </row>
    <row r="3579" spans="1:13" hidden="1" x14ac:dyDescent="0.25">
      <c r="A3579">
        <v>830396</v>
      </c>
      <c r="B3579">
        <v>3199</v>
      </c>
      <c r="E3579">
        <f t="shared" si="55"/>
        <v>830396</v>
      </c>
      <c r="F3579" s="1">
        <v>426085</v>
      </c>
      <c r="G3579">
        <v>80031</v>
      </c>
      <c r="H3579">
        <v>20220812</v>
      </c>
      <c r="I3579">
        <v>557752</v>
      </c>
      <c r="J3579">
        <v>830396</v>
      </c>
      <c r="K3579" t="s">
        <v>0</v>
      </c>
      <c r="L3579" t="s">
        <v>55</v>
      </c>
      <c r="M3579">
        <v>3199</v>
      </c>
    </row>
    <row r="3580" spans="1:13" hidden="1" x14ac:dyDescent="0.25">
      <c r="A3580">
        <v>830553</v>
      </c>
      <c r="B3580">
        <v>4770</v>
      </c>
      <c r="E3580">
        <f t="shared" si="55"/>
        <v>830553</v>
      </c>
      <c r="F3580" s="1">
        <v>200022711051</v>
      </c>
      <c r="G3580">
        <v>215351</v>
      </c>
      <c r="H3580">
        <v>20220812</v>
      </c>
      <c r="I3580">
        <v>1169</v>
      </c>
      <c r="J3580">
        <v>830553</v>
      </c>
      <c r="K3580" t="s">
        <v>0</v>
      </c>
      <c r="L3580" t="s">
        <v>40</v>
      </c>
      <c r="M3580">
        <v>4770</v>
      </c>
    </row>
    <row r="3581" spans="1:13" hidden="1" x14ac:dyDescent="0.25">
      <c r="A3581">
        <v>830623</v>
      </c>
      <c r="B3581">
        <v>3248</v>
      </c>
      <c r="E3581">
        <f t="shared" si="55"/>
        <v>830623</v>
      </c>
      <c r="F3581" s="1">
        <v>1706729</v>
      </c>
      <c r="G3581">
        <v>124350</v>
      </c>
      <c r="H3581">
        <v>20220815</v>
      </c>
      <c r="I3581">
        <v>575549</v>
      </c>
      <c r="J3581">
        <v>830623</v>
      </c>
      <c r="K3581" t="s">
        <v>2</v>
      </c>
      <c r="L3581" t="s">
        <v>163</v>
      </c>
      <c r="M3581">
        <v>3248</v>
      </c>
    </row>
    <row r="3582" spans="1:13" hidden="1" x14ac:dyDescent="0.25">
      <c r="A3582">
        <v>830759</v>
      </c>
      <c r="B3582">
        <v>4686</v>
      </c>
      <c r="E3582">
        <f t="shared" si="55"/>
        <v>830759</v>
      </c>
      <c r="F3582" s="1">
        <v>1849152</v>
      </c>
      <c r="G3582">
        <v>210350</v>
      </c>
      <c r="H3582">
        <v>20220814</v>
      </c>
      <c r="I3582">
        <v>568225</v>
      </c>
      <c r="J3582">
        <v>830759</v>
      </c>
      <c r="K3582" t="s">
        <v>2</v>
      </c>
      <c r="L3582" t="s">
        <v>64</v>
      </c>
      <c r="M3582">
        <v>4686</v>
      </c>
    </row>
    <row r="3583" spans="1:13" s="4" customFormat="1" x14ac:dyDescent="0.25">
      <c r="A3583" s="4">
        <v>830803</v>
      </c>
      <c r="B3583" s="4">
        <v>6213</v>
      </c>
      <c r="E3583" s="4" t="e">
        <f t="shared" si="55"/>
        <v>#N/A</v>
      </c>
      <c r="F3583" s="5">
        <v>200018362034</v>
      </c>
      <c r="G3583" s="4">
        <v>140710</v>
      </c>
      <c r="H3583" s="4">
        <v>20220815</v>
      </c>
      <c r="I3583" s="4">
        <v>3053</v>
      </c>
      <c r="J3583" s="4">
        <v>830803</v>
      </c>
      <c r="K3583" s="4" t="s">
        <v>2</v>
      </c>
      <c r="L3583" s="4" t="s">
        <v>141</v>
      </c>
      <c r="M3583" s="4">
        <v>6213</v>
      </c>
    </row>
    <row r="3584" spans="1:13" hidden="1" x14ac:dyDescent="0.25">
      <c r="A3584">
        <v>830969</v>
      </c>
      <c r="B3584">
        <v>18031</v>
      </c>
      <c r="E3584">
        <f t="shared" si="55"/>
        <v>830969</v>
      </c>
      <c r="F3584" s="1">
        <v>1725790</v>
      </c>
      <c r="G3584">
        <v>121031</v>
      </c>
      <c r="H3584">
        <v>20220815</v>
      </c>
      <c r="I3584">
        <v>574847</v>
      </c>
      <c r="J3584">
        <v>830969</v>
      </c>
      <c r="K3584" t="s">
        <v>2</v>
      </c>
      <c r="L3584" t="s">
        <v>146</v>
      </c>
      <c r="M3584">
        <v>18031</v>
      </c>
    </row>
    <row r="3585" spans="1:13" hidden="1" x14ac:dyDescent="0.25">
      <c r="A3585">
        <v>831633</v>
      </c>
      <c r="B3585">
        <v>1310</v>
      </c>
      <c r="E3585">
        <f t="shared" si="55"/>
        <v>831633</v>
      </c>
      <c r="F3585" s="1">
        <v>200020802977</v>
      </c>
      <c r="G3585">
        <v>210351</v>
      </c>
      <c r="H3585">
        <v>20220811</v>
      </c>
      <c r="I3585">
        <v>716</v>
      </c>
      <c r="J3585">
        <v>831633</v>
      </c>
      <c r="K3585" t="s">
        <v>2</v>
      </c>
      <c r="L3585" t="s">
        <v>76</v>
      </c>
      <c r="M3585">
        <v>1310</v>
      </c>
    </row>
    <row r="3586" spans="1:13" s="4" customFormat="1" x14ac:dyDescent="0.25">
      <c r="A3586" s="4">
        <v>831746</v>
      </c>
      <c r="B3586" s="4">
        <v>1000</v>
      </c>
      <c r="E3586" s="4" t="e">
        <f t="shared" ref="E3586:E3649" si="56">VLOOKUP(A3586,$C:$D,1,FALSE)</f>
        <v>#N/A</v>
      </c>
      <c r="F3586" s="5">
        <v>200023968122</v>
      </c>
      <c r="G3586" s="4">
        <v>135032</v>
      </c>
      <c r="H3586" s="4">
        <v>20220815</v>
      </c>
      <c r="I3586" s="4">
        <v>3013</v>
      </c>
      <c r="J3586" s="4">
        <v>831746</v>
      </c>
      <c r="K3586" s="4" t="s">
        <v>0</v>
      </c>
      <c r="L3586" s="4" t="s">
        <v>170</v>
      </c>
      <c r="M3586" s="4">
        <v>1000</v>
      </c>
    </row>
    <row r="3587" spans="1:13" hidden="1" x14ac:dyDescent="0.25">
      <c r="A3587">
        <v>831829</v>
      </c>
      <c r="B3587">
        <v>4120</v>
      </c>
      <c r="E3587">
        <f t="shared" si="56"/>
        <v>831829</v>
      </c>
      <c r="F3587" s="1">
        <v>401488667</v>
      </c>
      <c r="G3587">
        <v>153032</v>
      </c>
      <c r="H3587">
        <v>20220815</v>
      </c>
      <c r="I3587">
        <v>3231</v>
      </c>
      <c r="J3587">
        <v>831829</v>
      </c>
      <c r="K3587" t="s">
        <v>2</v>
      </c>
      <c r="L3587" t="s">
        <v>77</v>
      </c>
      <c r="M3587">
        <v>4120</v>
      </c>
    </row>
    <row r="3588" spans="1:13" s="4" customFormat="1" x14ac:dyDescent="0.25">
      <c r="A3588" s="4">
        <v>832523</v>
      </c>
      <c r="B3588" s="4">
        <v>4331</v>
      </c>
      <c r="E3588" s="4" t="e">
        <f t="shared" si="56"/>
        <v>#N/A</v>
      </c>
      <c r="F3588" s="5">
        <v>200017109220</v>
      </c>
      <c r="G3588" s="4">
        <v>133352</v>
      </c>
      <c r="H3588" s="4">
        <v>20220815</v>
      </c>
      <c r="I3588" s="4">
        <v>2977</v>
      </c>
      <c r="J3588" s="4">
        <v>832523</v>
      </c>
      <c r="K3588" s="4" t="s">
        <v>2</v>
      </c>
      <c r="L3588" s="4" t="s">
        <v>46</v>
      </c>
      <c r="M3588" s="4">
        <v>4331</v>
      </c>
    </row>
    <row r="3589" spans="1:13" s="4" customFormat="1" x14ac:dyDescent="0.25">
      <c r="A3589" s="4">
        <v>832575</v>
      </c>
      <c r="B3589" s="4">
        <v>1197</v>
      </c>
      <c r="E3589" s="4" t="e">
        <f t="shared" si="56"/>
        <v>#N/A</v>
      </c>
      <c r="F3589" s="5">
        <v>200023709286</v>
      </c>
      <c r="G3589" s="4">
        <v>145247</v>
      </c>
      <c r="H3589" s="4">
        <v>20220815</v>
      </c>
      <c r="I3589" s="4">
        <v>3179</v>
      </c>
      <c r="J3589" s="4">
        <v>832575</v>
      </c>
      <c r="K3589" s="4" t="s">
        <v>359</v>
      </c>
      <c r="L3589" s="4" t="s">
        <v>323</v>
      </c>
      <c r="M3589" s="4">
        <v>1197</v>
      </c>
    </row>
    <row r="3590" spans="1:13" hidden="1" x14ac:dyDescent="0.25">
      <c r="A3590">
        <v>832946</v>
      </c>
      <c r="B3590">
        <v>2350</v>
      </c>
      <c r="E3590">
        <f t="shared" si="56"/>
        <v>832946</v>
      </c>
      <c r="F3590" s="1">
        <v>200020065831</v>
      </c>
      <c r="G3590">
        <v>115353</v>
      </c>
      <c r="H3590">
        <v>20220813</v>
      </c>
      <c r="I3590">
        <v>1287</v>
      </c>
      <c r="J3590">
        <v>832946</v>
      </c>
      <c r="K3590" t="s">
        <v>2</v>
      </c>
      <c r="L3590" t="s">
        <v>167</v>
      </c>
      <c r="M3590">
        <v>2350</v>
      </c>
    </row>
    <row r="3591" spans="1:13" s="4" customFormat="1" x14ac:dyDescent="0.25">
      <c r="A3591" s="4">
        <v>833224</v>
      </c>
      <c r="B3591" s="4">
        <v>1197</v>
      </c>
      <c r="E3591" s="4" t="e">
        <f t="shared" si="56"/>
        <v>#N/A</v>
      </c>
      <c r="F3591" s="5">
        <v>200023709286</v>
      </c>
      <c r="G3591" s="4">
        <v>145258</v>
      </c>
      <c r="H3591" s="4">
        <v>20220815</v>
      </c>
      <c r="I3591" s="4">
        <v>3180</v>
      </c>
      <c r="J3591" s="4">
        <v>833224</v>
      </c>
      <c r="K3591" s="4" t="s">
        <v>359</v>
      </c>
      <c r="L3591" s="4" t="s">
        <v>354</v>
      </c>
      <c r="M3591" s="4">
        <v>1197</v>
      </c>
    </row>
    <row r="3592" spans="1:13" hidden="1" x14ac:dyDescent="0.25">
      <c r="A3592">
        <v>833559</v>
      </c>
      <c r="B3592">
        <v>438</v>
      </c>
      <c r="E3592">
        <f t="shared" si="56"/>
        <v>833559</v>
      </c>
      <c r="F3592" s="1">
        <v>200021761545</v>
      </c>
      <c r="G3592">
        <v>174354</v>
      </c>
      <c r="H3592">
        <v>20220814</v>
      </c>
      <c r="I3592">
        <v>1640</v>
      </c>
      <c r="J3592">
        <v>833559</v>
      </c>
      <c r="K3592" t="s">
        <v>0</v>
      </c>
      <c r="L3592" t="s">
        <v>26</v>
      </c>
      <c r="M3592">
        <v>438</v>
      </c>
    </row>
    <row r="3593" spans="1:13" hidden="1" x14ac:dyDescent="0.25">
      <c r="A3593">
        <v>833589</v>
      </c>
      <c r="B3593">
        <v>661</v>
      </c>
      <c r="E3593">
        <f t="shared" si="56"/>
        <v>833589</v>
      </c>
      <c r="F3593" s="1">
        <v>5004216</v>
      </c>
      <c r="G3593">
        <v>113714</v>
      </c>
      <c r="H3593">
        <v>20220813</v>
      </c>
      <c r="I3593">
        <v>999860</v>
      </c>
      <c r="J3593">
        <v>833589</v>
      </c>
      <c r="K3593" t="s">
        <v>0</v>
      </c>
      <c r="L3593" t="s">
        <v>79</v>
      </c>
      <c r="M3593">
        <v>661</v>
      </c>
    </row>
    <row r="3594" spans="1:13" s="4" customFormat="1" x14ac:dyDescent="0.25">
      <c r="A3594" s="4">
        <v>833623</v>
      </c>
      <c r="B3594" s="4">
        <v>5407</v>
      </c>
      <c r="E3594" s="4" t="e">
        <f t="shared" si="56"/>
        <v>#N/A</v>
      </c>
      <c r="F3594" s="5">
        <v>1800953</v>
      </c>
      <c r="G3594" s="4">
        <v>104713</v>
      </c>
      <c r="H3594" s="4">
        <v>20220815</v>
      </c>
      <c r="I3594" s="4">
        <v>572825</v>
      </c>
      <c r="J3594" s="4">
        <v>833623</v>
      </c>
      <c r="K3594" s="4" t="s">
        <v>2</v>
      </c>
      <c r="L3594" s="4" t="s">
        <v>314</v>
      </c>
      <c r="M3594" s="4">
        <v>5407</v>
      </c>
    </row>
    <row r="3595" spans="1:13" hidden="1" x14ac:dyDescent="0.25">
      <c r="A3595">
        <v>833856</v>
      </c>
      <c r="B3595">
        <v>2020</v>
      </c>
      <c r="E3595">
        <f t="shared" si="56"/>
        <v>833856</v>
      </c>
      <c r="F3595" s="1">
        <v>460365</v>
      </c>
      <c r="G3595">
        <v>115353</v>
      </c>
      <c r="H3595">
        <v>20220815</v>
      </c>
      <c r="I3595">
        <v>574514</v>
      </c>
      <c r="J3595">
        <v>833856</v>
      </c>
      <c r="K3595" t="s">
        <v>2</v>
      </c>
      <c r="L3595" t="s">
        <v>43</v>
      </c>
      <c r="M3595">
        <v>2020</v>
      </c>
    </row>
    <row r="3596" spans="1:13" hidden="1" x14ac:dyDescent="0.25">
      <c r="A3596">
        <v>833966</v>
      </c>
      <c r="B3596">
        <v>1361</v>
      </c>
      <c r="E3596">
        <f t="shared" si="56"/>
        <v>833966</v>
      </c>
      <c r="F3596" s="1">
        <v>400287477</v>
      </c>
      <c r="G3596">
        <v>113714</v>
      </c>
      <c r="H3596">
        <v>20220812</v>
      </c>
      <c r="I3596">
        <v>883</v>
      </c>
      <c r="J3596">
        <v>833966</v>
      </c>
      <c r="K3596" t="s">
        <v>0</v>
      </c>
      <c r="L3596" t="s">
        <v>35</v>
      </c>
      <c r="M3596">
        <v>1361</v>
      </c>
    </row>
    <row r="3597" spans="1:13" s="4" customFormat="1" x14ac:dyDescent="0.25">
      <c r="A3597" s="4">
        <v>834086</v>
      </c>
      <c r="B3597" s="4">
        <v>4834</v>
      </c>
      <c r="E3597" s="4" t="e">
        <f t="shared" si="56"/>
        <v>#N/A</v>
      </c>
      <c r="F3597" s="5">
        <v>299464</v>
      </c>
      <c r="G3597" s="4">
        <v>124354</v>
      </c>
      <c r="H3597" s="4">
        <v>20220815</v>
      </c>
      <c r="I3597" s="4">
        <v>575555</v>
      </c>
      <c r="J3597" s="4">
        <v>834086</v>
      </c>
      <c r="K3597" s="4" t="s">
        <v>0</v>
      </c>
      <c r="L3597" s="4" t="s">
        <v>234</v>
      </c>
      <c r="M3597" s="4">
        <v>4834</v>
      </c>
    </row>
    <row r="3598" spans="1:13" hidden="1" x14ac:dyDescent="0.25">
      <c r="A3598">
        <v>834219</v>
      </c>
      <c r="B3598">
        <v>16456</v>
      </c>
      <c r="E3598">
        <f t="shared" si="56"/>
        <v>834219</v>
      </c>
      <c r="F3598" s="1">
        <v>241874</v>
      </c>
      <c r="G3598">
        <v>171050</v>
      </c>
      <c r="H3598">
        <v>20220811</v>
      </c>
      <c r="I3598">
        <v>556233</v>
      </c>
      <c r="J3598">
        <v>834219</v>
      </c>
      <c r="K3598" t="s">
        <v>2</v>
      </c>
      <c r="L3598" t="s">
        <v>94</v>
      </c>
      <c r="M3598">
        <v>16456</v>
      </c>
    </row>
    <row r="3599" spans="1:13" s="4" customFormat="1" x14ac:dyDescent="0.25">
      <c r="A3599" s="4">
        <v>834272</v>
      </c>
      <c r="B3599" s="4">
        <v>797</v>
      </c>
      <c r="E3599" s="4" t="e">
        <f t="shared" si="56"/>
        <v>#N/A</v>
      </c>
      <c r="F3599" s="5">
        <v>5038737</v>
      </c>
      <c r="G3599" s="4">
        <v>95352</v>
      </c>
      <c r="H3599" s="4">
        <v>20220815</v>
      </c>
      <c r="I3599" s="4">
        <v>1523</v>
      </c>
      <c r="J3599" s="4">
        <v>834272</v>
      </c>
      <c r="K3599" s="4" t="s">
        <v>353</v>
      </c>
      <c r="L3599" s="4" t="s">
        <v>203</v>
      </c>
      <c r="M3599" s="4">
        <v>797</v>
      </c>
    </row>
    <row r="3600" spans="1:13" hidden="1" x14ac:dyDescent="0.25">
      <c r="A3600">
        <v>834646</v>
      </c>
      <c r="B3600">
        <v>1319</v>
      </c>
      <c r="E3600">
        <f t="shared" si="56"/>
        <v>834646</v>
      </c>
      <c r="F3600" s="1">
        <v>290558</v>
      </c>
      <c r="G3600">
        <v>165356</v>
      </c>
      <c r="H3600">
        <v>20220811</v>
      </c>
      <c r="I3600">
        <v>556088</v>
      </c>
      <c r="J3600">
        <v>834646</v>
      </c>
      <c r="K3600" t="s">
        <v>0</v>
      </c>
      <c r="L3600" t="s">
        <v>87</v>
      </c>
      <c r="M3600">
        <v>1319</v>
      </c>
    </row>
    <row r="3601" spans="1:13" hidden="1" x14ac:dyDescent="0.25">
      <c r="A3601">
        <v>834936</v>
      </c>
      <c r="B3601">
        <v>354</v>
      </c>
      <c r="E3601">
        <f t="shared" si="56"/>
        <v>834936</v>
      </c>
      <c r="F3601" s="1">
        <v>200019017272</v>
      </c>
      <c r="G3601">
        <v>104715</v>
      </c>
      <c r="H3601">
        <v>20220814</v>
      </c>
      <c r="I3601">
        <v>1511</v>
      </c>
      <c r="J3601">
        <v>834936</v>
      </c>
      <c r="K3601" t="s">
        <v>2</v>
      </c>
      <c r="L3601" t="s">
        <v>161</v>
      </c>
      <c r="M3601">
        <v>354</v>
      </c>
    </row>
    <row r="3602" spans="1:13" s="4" customFormat="1" x14ac:dyDescent="0.25">
      <c r="A3602" s="4">
        <v>835016</v>
      </c>
      <c r="B3602" s="4">
        <v>354</v>
      </c>
      <c r="E3602" s="4" t="e">
        <f t="shared" si="56"/>
        <v>#N/A</v>
      </c>
      <c r="F3602" s="5">
        <v>200022923342</v>
      </c>
      <c r="G3602" s="4">
        <v>85035</v>
      </c>
      <c r="H3602" s="4">
        <v>20220815</v>
      </c>
      <c r="I3602" s="4">
        <v>1927</v>
      </c>
      <c r="J3602" s="4">
        <v>835016</v>
      </c>
      <c r="K3602" s="4" t="s">
        <v>0</v>
      </c>
      <c r="L3602" s="4" t="s">
        <v>174</v>
      </c>
      <c r="M3602" s="4">
        <v>354</v>
      </c>
    </row>
    <row r="3603" spans="1:13" hidden="1" x14ac:dyDescent="0.25">
      <c r="A3603">
        <v>835113</v>
      </c>
      <c r="B3603">
        <v>8168</v>
      </c>
      <c r="E3603">
        <f t="shared" si="56"/>
        <v>835113</v>
      </c>
      <c r="F3603" s="1">
        <v>43237</v>
      </c>
      <c r="G3603">
        <v>215355</v>
      </c>
      <c r="H3603">
        <v>20220813</v>
      </c>
      <c r="I3603">
        <v>565614</v>
      </c>
      <c r="J3603">
        <v>835113</v>
      </c>
      <c r="K3603" t="s">
        <v>2</v>
      </c>
      <c r="L3603" t="s">
        <v>50</v>
      </c>
      <c r="M3603">
        <v>8168</v>
      </c>
    </row>
    <row r="3604" spans="1:13" hidden="1" x14ac:dyDescent="0.25">
      <c r="A3604">
        <v>835239</v>
      </c>
      <c r="B3604">
        <v>1432</v>
      </c>
      <c r="E3604">
        <f t="shared" si="56"/>
        <v>835239</v>
      </c>
      <c r="F3604" s="1">
        <v>444205</v>
      </c>
      <c r="G3604">
        <v>185037</v>
      </c>
      <c r="H3604">
        <v>20220811</v>
      </c>
      <c r="I3604">
        <v>201</v>
      </c>
      <c r="J3604">
        <v>835239</v>
      </c>
      <c r="K3604" t="s">
        <v>0</v>
      </c>
      <c r="L3604" t="s">
        <v>262</v>
      </c>
      <c r="M3604">
        <v>1432</v>
      </c>
    </row>
    <row r="3605" spans="1:13" hidden="1" x14ac:dyDescent="0.25">
      <c r="A3605">
        <v>835393</v>
      </c>
      <c r="B3605">
        <v>880</v>
      </c>
      <c r="E3605">
        <f t="shared" si="56"/>
        <v>835393</v>
      </c>
      <c r="F3605" s="1">
        <v>200019692702</v>
      </c>
      <c r="G3605">
        <v>151357</v>
      </c>
      <c r="H3605">
        <v>20220815</v>
      </c>
      <c r="I3605">
        <v>3201</v>
      </c>
      <c r="J3605">
        <v>835393</v>
      </c>
      <c r="K3605" t="s">
        <v>2</v>
      </c>
      <c r="L3605" t="s">
        <v>61</v>
      </c>
      <c r="M3605">
        <v>880</v>
      </c>
    </row>
    <row r="3606" spans="1:13" s="4" customFormat="1" x14ac:dyDescent="0.25">
      <c r="A3606" s="4">
        <v>835793</v>
      </c>
      <c r="B3606" s="4">
        <v>564</v>
      </c>
      <c r="E3606" s="4" t="e">
        <f t="shared" si="56"/>
        <v>#N/A</v>
      </c>
      <c r="F3606" s="5">
        <v>200021986076</v>
      </c>
      <c r="G3606" s="4">
        <v>80035</v>
      </c>
      <c r="H3606" s="4">
        <v>20220815</v>
      </c>
      <c r="I3606" s="4">
        <v>1822</v>
      </c>
      <c r="J3606" s="4">
        <v>835793</v>
      </c>
      <c r="K3606" s="4" t="s">
        <v>2</v>
      </c>
      <c r="L3606" s="4" t="s">
        <v>17</v>
      </c>
      <c r="M3606" s="4">
        <v>564</v>
      </c>
    </row>
    <row r="3607" spans="1:13" hidden="1" x14ac:dyDescent="0.25">
      <c r="A3607">
        <v>835886</v>
      </c>
      <c r="B3607">
        <v>4053</v>
      </c>
      <c r="E3607">
        <f t="shared" si="56"/>
        <v>835886</v>
      </c>
      <c r="F3607" s="1">
        <v>401110427</v>
      </c>
      <c r="G3607">
        <v>115356</v>
      </c>
      <c r="H3607">
        <v>20220812</v>
      </c>
      <c r="I3607">
        <v>898</v>
      </c>
      <c r="J3607">
        <v>835886</v>
      </c>
      <c r="K3607" t="s">
        <v>0</v>
      </c>
      <c r="L3607" t="s">
        <v>68</v>
      </c>
      <c r="M3607">
        <v>4053</v>
      </c>
    </row>
    <row r="3608" spans="1:13" hidden="1" x14ac:dyDescent="0.25">
      <c r="A3608">
        <v>836166</v>
      </c>
      <c r="B3608">
        <v>9006</v>
      </c>
      <c r="E3608">
        <f t="shared" si="56"/>
        <v>836166</v>
      </c>
      <c r="F3608" s="1">
        <v>346249</v>
      </c>
      <c r="G3608">
        <v>122716</v>
      </c>
      <c r="H3608">
        <v>20220815</v>
      </c>
      <c r="I3608">
        <v>575204</v>
      </c>
      <c r="J3608">
        <v>836166</v>
      </c>
      <c r="K3608" t="s">
        <v>2</v>
      </c>
      <c r="L3608" t="s">
        <v>15</v>
      </c>
      <c r="M3608">
        <v>9006</v>
      </c>
    </row>
    <row r="3609" spans="1:13" hidden="1" x14ac:dyDescent="0.25">
      <c r="A3609">
        <v>836816</v>
      </c>
      <c r="B3609">
        <v>2441</v>
      </c>
      <c r="E3609">
        <f t="shared" si="56"/>
        <v>836816</v>
      </c>
      <c r="F3609" s="1">
        <v>1434752</v>
      </c>
      <c r="G3609">
        <v>203036</v>
      </c>
      <c r="H3609">
        <v>20220814</v>
      </c>
      <c r="I3609">
        <v>459</v>
      </c>
      <c r="J3609">
        <v>836816</v>
      </c>
      <c r="K3609" t="s">
        <v>2</v>
      </c>
      <c r="L3609" t="s">
        <v>56</v>
      </c>
      <c r="M3609">
        <v>2441</v>
      </c>
    </row>
    <row r="3610" spans="1:13" s="4" customFormat="1" x14ac:dyDescent="0.25">
      <c r="A3610" s="4">
        <v>837003</v>
      </c>
      <c r="B3610" s="4">
        <v>6568</v>
      </c>
      <c r="E3610" s="4" t="e">
        <f t="shared" si="56"/>
        <v>#N/A</v>
      </c>
      <c r="F3610" s="5">
        <v>200019781729</v>
      </c>
      <c r="G3610" s="4">
        <v>112037</v>
      </c>
      <c r="H3610" s="4">
        <v>20220815</v>
      </c>
      <c r="I3610" s="4">
        <v>2582</v>
      </c>
      <c r="J3610" s="4">
        <v>837003</v>
      </c>
      <c r="K3610" s="4" t="s">
        <v>2</v>
      </c>
      <c r="L3610" s="4" t="s">
        <v>28</v>
      </c>
      <c r="M3610" s="4">
        <v>6568</v>
      </c>
    </row>
    <row r="3611" spans="1:13" hidden="1" x14ac:dyDescent="0.25">
      <c r="A3611">
        <v>837033</v>
      </c>
      <c r="B3611">
        <v>1481</v>
      </c>
      <c r="E3611">
        <f t="shared" si="56"/>
        <v>837033</v>
      </c>
      <c r="F3611" s="1">
        <v>200020942526</v>
      </c>
      <c r="G3611">
        <v>213716</v>
      </c>
      <c r="H3611">
        <v>20220811</v>
      </c>
      <c r="I3611">
        <v>730</v>
      </c>
      <c r="J3611">
        <v>837033</v>
      </c>
      <c r="K3611" t="s">
        <v>0</v>
      </c>
      <c r="L3611" t="s">
        <v>24</v>
      </c>
      <c r="M3611">
        <v>1481</v>
      </c>
    </row>
    <row r="3612" spans="1:13" hidden="1" x14ac:dyDescent="0.25">
      <c r="A3612">
        <v>837089</v>
      </c>
      <c r="B3612">
        <v>3267</v>
      </c>
      <c r="E3612">
        <f t="shared" si="56"/>
        <v>837089</v>
      </c>
      <c r="F3612" s="1">
        <v>1338326</v>
      </c>
      <c r="G3612">
        <v>174413</v>
      </c>
      <c r="H3612">
        <v>20220811</v>
      </c>
      <c r="I3612">
        <v>174</v>
      </c>
      <c r="J3612">
        <v>837089</v>
      </c>
      <c r="K3612" t="s">
        <v>2</v>
      </c>
      <c r="L3612" t="s">
        <v>141</v>
      </c>
      <c r="M3612">
        <v>3267</v>
      </c>
    </row>
    <row r="3613" spans="1:13" hidden="1" x14ac:dyDescent="0.25">
      <c r="A3613">
        <v>837566</v>
      </c>
      <c r="B3613">
        <v>979</v>
      </c>
      <c r="E3613">
        <f t="shared" si="56"/>
        <v>837566</v>
      </c>
      <c r="F3613" s="1">
        <v>5057586</v>
      </c>
      <c r="G3613">
        <v>171037</v>
      </c>
      <c r="H3613">
        <v>20220812</v>
      </c>
      <c r="I3613">
        <v>999297</v>
      </c>
      <c r="J3613">
        <v>837566</v>
      </c>
      <c r="K3613" t="s">
        <v>2</v>
      </c>
      <c r="L3613" t="s">
        <v>86</v>
      </c>
      <c r="M3613">
        <v>979</v>
      </c>
    </row>
    <row r="3614" spans="1:13" s="4" customFormat="1" x14ac:dyDescent="0.25">
      <c r="A3614" s="4">
        <v>837953</v>
      </c>
      <c r="B3614" s="4">
        <v>2214</v>
      </c>
      <c r="E3614" s="4" t="e">
        <f t="shared" si="56"/>
        <v>#N/A</v>
      </c>
      <c r="F3614" s="5">
        <v>200017869906</v>
      </c>
      <c r="G3614" s="4">
        <v>94038</v>
      </c>
      <c r="H3614" s="4">
        <v>20220815</v>
      </c>
      <c r="I3614" s="4">
        <v>2101</v>
      </c>
      <c r="J3614" s="4">
        <v>837953</v>
      </c>
      <c r="K3614" s="4" t="s">
        <v>2</v>
      </c>
      <c r="L3614" s="4" t="s">
        <v>76</v>
      </c>
      <c r="M3614" s="4">
        <v>2214</v>
      </c>
    </row>
    <row r="3615" spans="1:13" hidden="1" x14ac:dyDescent="0.25">
      <c r="A3615">
        <v>838199</v>
      </c>
      <c r="B3615">
        <v>5364</v>
      </c>
      <c r="E3615">
        <f t="shared" si="56"/>
        <v>838199</v>
      </c>
      <c r="F3615" s="1">
        <v>200023224278</v>
      </c>
      <c r="G3615">
        <v>162038</v>
      </c>
      <c r="H3615">
        <v>20220812</v>
      </c>
      <c r="I3615">
        <v>1046</v>
      </c>
      <c r="J3615">
        <v>838199</v>
      </c>
      <c r="K3615" t="s">
        <v>2</v>
      </c>
      <c r="L3615" t="s">
        <v>117</v>
      </c>
      <c r="M3615">
        <v>5364</v>
      </c>
    </row>
    <row r="3616" spans="1:13" s="4" customFormat="1" x14ac:dyDescent="0.25">
      <c r="A3616" s="4">
        <v>838219</v>
      </c>
      <c r="B3616" s="4">
        <v>2058</v>
      </c>
      <c r="E3616" s="4" t="e">
        <f t="shared" si="56"/>
        <v>#N/A</v>
      </c>
      <c r="F3616" s="5">
        <v>200020299653</v>
      </c>
      <c r="G3616" s="4">
        <v>130038</v>
      </c>
      <c r="H3616" s="4">
        <v>20220815</v>
      </c>
      <c r="I3616" s="4">
        <v>2888</v>
      </c>
      <c r="J3616" s="4">
        <v>838219</v>
      </c>
      <c r="K3616" s="4" t="s">
        <v>2</v>
      </c>
      <c r="L3616" s="4" t="s">
        <v>50</v>
      </c>
      <c r="M3616" s="4">
        <v>2058</v>
      </c>
    </row>
    <row r="3617" spans="1:13" hidden="1" x14ac:dyDescent="0.25">
      <c r="A3617">
        <v>838406</v>
      </c>
      <c r="B3617">
        <v>14080</v>
      </c>
      <c r="E3617">
        <f t="shared" si="56"/>
        <v>838406</v>
      </c>
      <c r="F3617" s="1">
        <v>1753864</v>
      </c>
      <c r="G3617">
        <v>83358</v>
      </c>
      <c r="H3617">
        <v>20220815</v>
      </c>
      <c r="I3617">
        <v>569272</v>
      </c>
      <c r="J3617">
        <v>838406</v>
      </c>
      <c r="K3617" t="s">
        <v>2</v>
      </c>
      <c r="L3617" t="s">
        <v>142</v>
      </c>
      <c r="M3617">
        <v>14080</v>
      </c>
    </row>
    <row r="3618" spans="1:13" s="4" customFormat="1" x14ac:dyDescent="0.25">
      <c r="A3618" s="4">
        <v>838446</v>
      </c>
      <c r="B3618" s="4">
        <v>511</v>
      </c>
      <c r="E3618" s="4" t="e">
        <f t="shared" si="56"/>
        <v>#N/A</v>
      </c>
      <c r="F3618" s="5">
        <v>401663190</v>
      </c>
      <c r="G3618" s="4">
        <v>95718</v>
      </c>
      <c r="H3618" s="4">
        <v>20220815</v>
      </c>
      <c r="I3618" s="4">
        <v>2191</v>
      </c>
      <c r="J3618" s="4">
        <v>838446</v>
      </c>
      <c r="K3618" s="4" t="s">
        <v>2</v>
      </c>
      <c r="L3618" s="4" t="s">
        <v>19</v>
      </c>
      <c r="M3618" s="4">
        <v>511</v>
      </c>
    </row>
    <row r="3619" spans="1:13" s="4" customFormat="1" x14ac:dyDescent="0.25">
      <c r="A3619" s="4">
        <v>838456</v>
      </c>
      <c r="B3619" s="4">
        <v>1640</v>
      </c>
      <c r="E3619" s="4" t="e">
        <f t="shared" si="56"/>
        <v>#N/A</v>
      </c>
      <c r="F3619" s="5">
        <v>400366830</v>
      </c>
      <c r="G3619" s="4">
        <v>212038</v>
      </c>
      <c r="H3619" s="4">
        <v>20220814</v>
      </c>
      <c r="I3619" s="4">
        <v>1720</v>
      </c>
      <c r="J3619" s="4">
        <v>838456</v>
      </c>
      <c r="K3619" s="4" t="s">
        <v>2</v>
      </c>
      <c r="L3619" s="4" t="s">
        <v>91</v>
      </c>
      <c r="M3619" s="4">
        <v>1640</v>
      </c>
    </row>
    <row r="3620" spans="1:13" hidden="1" x14ac:dyDescent="0.25">
      <c r="A3620">
        <v>838719</v>
      </c>
      <c r="B3620">
        <v>12553</v>
      </c>
      <c r="E3620">
        <f t="shared" si="56"/>
        <v>838719</v>
      </c>
      <c r="F3620" s="1">
        <v>1843599</v>
      </c>
      <c r="G3620">
        <v>163727</v>
      </c>
      <c r="H3620">
        <v>20220811</v>
      </c>
      <c r="I3620">
        <v>555918</v>
      </c>
      <c r="J3620">
        <v>838719</v>
      </c>
      <c r="K3620" t="s">
        <v>2</v>
      </c>
      <c r="L3620" t="s">
        <v>21</v>
      </c>
      <c r="M3620">
        <v>12553</v>
      </c>
    </row>
    <row r="3621" spans="1:13" s="4" customFormat="1" x14ac:dyDescent="0.25">
      <c r="A3621" s="4">
        <v>838879</v>
      </c>
      <c r="B3621" s="4">
        <v>787</v>
      </c>
      <c r="E3621" s="4" t="e">
        <f t="shared" si="56"/>
        <v>#N/A</v>
      </c>
      <c r="F3621" s="5">
        <v>201004651133</v>
      </c>
      <c r="G3621" s="4">
        <v>112040</v>
      </c>
      <c r="H3621" s="4">
        <v>20220815</v>
      </c>
      <c r="I3621" s="4">
        <v>2583</v>
      </c>
      <c r="J3621" s="4">
        <v>838879</v>
      </c>
      <c r="K3621" s="4" t="s">
        <v>0</v>
      </c>
      <c r="L3621" s="4" t="s">
        <v>37</v>
      </c>
      <c r="M3621" s="4">
        <v>787</v>
      </c>
    </row>
    <row r="3622" spans="1:13" s="4" customFormat="1" x14ac:dyDescent="0.25">
      <c r="A3622" s="4">
        <v>839106</v>
      </c>
      <c r="B3622" s="4">
        <v>12660</v>
      </c>
      <c r="E3622" s="4" t="e">
        <f t="shared" si="56"/>
        <v>#N/A</v>
      </c>
      <c r="F3622" s="5">
        <v>200021689142</v>
      </c>
      <c r="G3622" s="4">
        <v>133359</v>
      </c>
      <c r="H3622" s="4">
        <v>20220815</v>
      </c>
      <c r="I3622" s="4">
        <v>2976</v>
      </c>
      <c r="J3622" s="4">
        <v>839106</v>
      </c>
      <c r="K3622" s="4" t="s">
        <v>11</v>
      </c>
      <c r="L3622" s="4" t="s">
        <v>46</v>
      </c>
      <c r="M3622" s="4">
        <v>12660</v>
      </c>
    </row>
    <row r="3623" spans="1:13" s="4" customFormat="1" x14ac:dyDescent="0.25">
      <c r="A3623" s="4">
        <v>839533</v>
      </c>
      <c r="B3623" s="4">
        <v>2350</v>
      </c>
      <c r="E3623" s="4" t="e">
        <f t="shared" si="56"/>
        <v>#N/A</v>
      </c>
      <c r="F3623" s="5">
        <v>200016567345</v>
      </c>
      <c r="G3623" s="4">
        <v>92359</v>
      </c>
      <c r="H3623" s="4">
        <v>20220815</v>
      </c>
      <c r="I3623" s="4">
        <v>2034</v>
      </c>
      <c r="J3623" s="4">
        <v>839533</v>
      </c>
      <c r="K3623" s="4" t="s">
        <v>2</v>
      </c>
      <c r="L3623" s="4" t="s">
        <v>32</v>
      </c>
      <c r="M3623" s="4">
        <v>2350</v>
      </c>
    </row>
    <row r="3624" spans="1:13" s="4" customFormat="1" x14ac:dyDescent="0.25">
      <c r="A3624" s="4">
        <v>839656</v>
      </c>
      <c r="B3624" s="4">
        <v>2255</v>
      </c>
      <c r="E3624" s="4" t="e">
        <f t="shared" si="56"/>
        <v>#N/A</v>
      </c>
      <c r="F3624" s="5">
        <v>200020438590</v>
      </c>
      <c r="G3624" s="4">
        <v>142400</v>
      </c>
      <c r="H3624" s="4">
        <v>20220815</v>
      </c>
      <c r="I3624" s="4">
        <v>3111</v>
      </c>
      <c r="J3624" s="4">
        <v>839656</v>
      </c>
      <c r="K3624" s="4" t="s">
        <v>0</v>
      </c>
      <c r="L3624" s="4" t="s">
        <v>188</v>
      </c>
      <c r="M3624" s="4">
        <v>2255</v>
      </c>
    </row>
    <row r="3625" spans="1:13" hidden="1" x14ac:dyDescent="0.25">
      <c r="A3625">
        <v>839849</v>
      </c>
      <c r="B3625">
        <v>5233</v>
      </c>
      <c r="E3625">
        <f t="shared" si="56"/>
        <v>839849</v>
      </c>
      <c r="F3625" s="1">
        <v>1662676</v>
      </c>
      <c r="G3625">
        <v>153040</v>
      </c>
      <c r="H3625">
        <v>20220815</v>
      </c>
      <c r="I3625">
        <v>579058</v>
      </c>
      <c r="J3625">
        <v>839849</v>
      </c>
      <c r="K3625" t="s">
        <v>2</v>
      </c>
      <c r="L3625" t="s">
        <v>64</v>
      </c>
      <c r="M3625">
        <v>5233</v>
      </c>
    </row>
    <row r="3626" spans="1:13" s="4" customFormat="1" x14ac:dyDescent="0.25">
      <c r="A3626" s="4">
        <v>840143</v>
      </c>
      <c r="B3626" s="4">
        <v>5476</v>
      </c>
      <c r="E3626" s="4" t="e">
        <f t="shared" si="56"/>
        <v>#N/A</v>
      </c>
      <c r="F3626" s="5">
        <v>200019115688</v>
      </c>
      <c r="G3626" s="4">
        <v>140720</v>
      </c>
      <c r="H3626" s="4">
        <v>20220815</v>
      </c>
      <c r="I3626" s="4">
        <v>3054</v>
      </c>
      <c r="J3626" s="4">
        <v>840143</v>
      </c>
      <c r="K3626" s="4" t="s">
        <v>2</v>
      </c>
      <c r="L3626" s="4" t="s">
        <v>123</v>
      </c>
      <c r="M3626" s="4">
        <v>5476</v>
      </c>
    </row>
    <row r="3627" spans="1:13" hidden="1" x14ac:dyDescent="0.25">
      <c r="A3627">
        <v>840389</v>
      </c>
      <c r="B3627">
        <v>2172</v>
      </c>
      <c r="E3627">
        <f t="shared" si="56"/>
        <v>840389</v>
      </c>
      <c r="F3627" s="1">
        <v>200021826199</v>
      </c>
      <c r="G3627">
        <v>185049</v>
      </c>
      <c r="H3627">
        <v>20220811</v>
      </c>
      <c r="I3627">
        <v>668</v>
      </c>
      <c r="J3627">
        <v>840389</v>
      </c>
      <c r="K3627" t="s">
        <v>2</v>
      </c>
      <c r="L3627" t="s">
        <v>29</v>
      </c>
      <c r="M3627">
        <v>2172</v>
      </c>
    </row>
    <row r="3628" spans="1:13" s="4" customFormat="1" x14ac:dyDescent="0.25">
      <c r="A3628" s="4">
        <v>841109</v>
      </c>
      <c r="B3628" s="4">
        <v>2373</v>
      </c>
      <c r="E3628" s="4" t="e">
        <f t="shared" si="56"/>
        <v>#N/A</v>
      </c>
      <c r="F3628" s="5">
        <v>201003871088</v>
      </c>
      <c r="G3628" s="4">
        <v>103041</v>
      </c>
      <c r="H3628" s="4">
        <v>20220815</v>
      </c>
      <c r="I3628" s="4">
        <v>2330</v>
      </c>
      <c r="J3628" s="4">
        <v>841109</v>
      </c>
      <c r="K3628" s="4" t="s">
        <v>11</v>
      </c>
      <c r="L3628" s="4" t="s">
        <v>28</v>
      </c>
      <c r="M3628" s="4">
        <v>2373</v>
      </c>
    </row>
    <row r="3629" spans="1:13" hidden="1" x14ac:dyDescent="0.25">
      <c r="A3629">
        <v>841289</v>
      </c>
      <c r="B3629">
        <v>5627</v>
      </c>
      <c r="E3629">
        <f t="shared" si="56"/>
        <v>841289</v>
      </c>
      <c r="F3629" s="1">
        <v>200018484770</v>
      </c>
      <c r="G3629">
        <v>135041</v>
      </c>
      <c r="H3629">
        <v>20220815</v>
      </c>
      <c r="I3629">
        <v>3014</v>
      </c>
      <c r="J3629">
        <v>841289</v>
      </c>
      <c r="K3629" t="s">
        <v>2</v>
      </c>
      <c r="L3629" t="s">
        <v>50</v>
      </c>
      <c r="M3629">
        <v>5627</v>
      </c>
    </row>
    <row r="3630" spans="1:13" hidden="1" x14ac:dyDescent="0.25">
      <c r="A3630">
        <v>841519</v>
      </c>
      <c r="B3630">
        <v>1807</v>
      </c>
      <c r="E3630">
        <f t="shared" si="56"/>
        <v>841519</v>
      </c>
      <c r="F3630" s="1">
        <v>165159</v>
      </c>
      <c r="G3630">
        <v>174410</v>
      </c>
      <c r="H3630">
        <v>20220811</v>
      </c>
      <c r="I3630">
        <v>175</v>
      </c>
      <c r="J3630">
        <v>841519</v>
      </c>
      <c r="K3630" t="s">
        <v>2</v>
      </c>
      <c r="L3630" t="s">
        <v>21</v>
      </c>
      <c r="M3630">
        <v>1807</v>
      </c>
    </row>
    <row r="3631" spans="1:13" hidden="1" x14ac:dyDescent="0.25">
      <c r="A3631">
        <v>841562</v>
      </c>
      <c r="B3631">
        <v>7600</v>
      </c>
      <c r="E3631">
        <f t="shared" si="56"/>
        <v>841562</v>
      </c>
      <c r="F3631" s="1">
        <v>12585</v>
      </c>
      <c r="G3631">
        <v>95621</v>
      </c>
      <c r="H3631">
        <v>20220815</v>
      </c>
      <c r="I3631">
        <v>571377</v>
      </c>
      <c r="J3631">
        <v>841562</v>
      </c>
      <c r="K3631" t="s">
        <v>223</v>
      </c>
      <c r="L3631" t="s">
        <v>354</v>
      </c>
      <c r="M3631">
        <v>7600</v>
      </c>
    </row>
    <row r="3632" spans="1:13" s="4" customFormat="1" x14ac:dyDescent="0.25">
      <c r="A3632" s="4">
        <v>841582</v>
      </c>
      <c r="B3632" s="4">
        <v>1468</v>
      </c>
      <c r="E3632" s="4" t="e">
        <f t="shared" si="56"/>
        <v>#N/A</v>
      </c>
      <c r="F3632" s="5">
        <v>201004463885</v>
      </c>
      <c r="G3632" s="4">
        <v>145520</v>
      </c>
      <c r="H3632" s="4">
        <v>20220815</v>
      </c>
      <c r="I3632" s="4">
        <v>3186</v>
      </c>
      <c r="J3632" s="4">
        <v>841582</v>
      </c>
      <c r="K3632" s="4" t="s">
        <v>360</v>
      </c>
      <c r="L3632" s="4" t="s">
        <v>323</v>
      </c>
      <c r="M3632" s="4">
        <v>1468</v>
      </c>
    </row>
    <row r="3633" spans="1:13" hidden="1" x14ac:dyDescent="0.25">
      <c r="A3633">
        <v>841709</v>
      </c>
      <c r="B3633">
        <v>1230</v>
      </c>
      <c r="E3633">
        <f t="shared" si="56"/>
        <v>841709</v>
      </c>
      <c r="F3633" s="1">
        <v>201005846195</v>
      </c>
      <c r="G3633">
        <v>154721</v>
      </c>
      <c r="H3633">
        <v>20220815</v>
      </c>
      <c r="I3633">
        <v>3306</v>
      </c>
      <c r="J3633">
        <v>841709</v>
      </c>
      <c r="K3633" t="s">
        <v>2</v>
      </c>
      <c r="L3633" t="s">
        <v>52</v>
      </c>
      <c r="M3633">
        <v>1230</v>
      </c>
    </row>
    <row r="3634" spans="1:13" hidden="1" x14ac:dyDescent="0.25">
      <c r="A3634">
        <v>841846</v>
      </c>
      <c r="B3634">
        <v>11953</v>
      </c>
      <c r="E3634">
        <f t="shared" si="56"/>
        <v>841846</v>
      </c>
      <c r="F3634" s="1">
        <v>1713429</v>
      </c>
      <c r="G3634">
        <v>192402</v>
      </c>
      <c r="H3634">
        <v>20220814</v>
      </c>
      <c r="I3634">
        <v>568050</v>
      </c>
      <c r="J3634">
        <v>841846</v>
      </c>
      <c r="K3634" t="s">
        <v>0</v>
      </c>
      <c r="L3634" t="s">
        <v>84</v>
      </c>
      <c r="M3634">
        <v>11953</v>
      </c>
    </row>
    <row r="3635" spans="1:13" s="4" customFormat="1" x14ac:dyDescent="0.25">
      <c r="A3635" s="4">
        <v>841879</v>
      </c>
      <c r="B3635" s="4">
        <v>2143</v>
      </c>
      <c r="E3635" s="4" t="e">
        <f t="shared" si="56"/>
        <v>#N/A</v>
      </c>
      <c r="F3635" s="5">
        <v>200021393927</v>
      </c>
      <c r="G3635" s="4">
        <v>81721</v>
      </c>
      <c r="H3635" s="4">
        <v>20220815</v>
      </c>
      <c r="I3635" s="4">
        <v>1849</v>
      </c>
      <c r="J3635" s="4">
        <v>841879</v>
      </c>
      <c r="K3635" s="4" t="s">
        <v>2</v>
      </c>
      <c r="L3635" s="4" t="s">
        <v>22</v>
      </c>
      <c r="M3635" s="4">
        <v>2143</v>
      </c>
    </row>
    <row r="3636" spans="1:13" hidden="1" x14ac:dyDescent="0.25">
      <c r="A3636">
        <v>841999</v>
      </c>
      <c r="B3636">
        <v>3535</v>
      </c>
      <c r="E3636">
        <f t="shared" si="56"/>
        <v>841999</v>
      </c>
      <c r="F3636" s="1">
        <v>200021102021</v>
      </c>
      <c r="G3636">
        <v>131722</v>
      </c>
      <c r="H3636">
        <v>20220815</v>
      </c>
      <c r="I3636">
        <v>2932</v>
      </c>
      <c r="J3636">
        <v>841999</v>
      </c>
      <c r="K3636" t="s">
        <v>2</v>
      </c>
      <c r="L3636" t="s">
        <v>52</v>
      </c>
      <c r="M3636">
        <v>3535</v>
      </c>
    </row>
    <row r="3637" spans="1:13" s="4" customFormat="1" x14ac:dyDescent="0.25">
      <c r="A3637" s="4">
        <v>842363</v>
      </c>
      <c r="B3637" s="4">
        <v>354</v>
      </c>
      <c r="E3637" s="4" t="e">
        <f t="shared" si="56"/>
        <v>#N/A</v>
      </c>
      <c r="F3637" s="5">
        <v>200020250367</v>
      </c>
      <c r="G3637" s="4">
        <v>104722</v>
      </c>
      <c r="H3637" s="4">
        <v>20220815</v>
      </c>
      <c r="I3637" s="4">
        <v>2429</v>
      </c>
      <c r="J3637" s="4">
        <v>842363</v>
      </c>
      <c r="K3637" s="4" t="s">
        <v>2</v>
      </c>
      <c r="L3637" s="4" t="s">
        <v>52</v>
      </c>
      <c r="M3637" s="4">
        <v>354</v>
      </c>
    </row>
    <row r="3638" spans="1:13" hidden="1" x14ac:dyDescent="0.25">
      <c r="A3638">
        <v>842646</v>
      </c>
      <c r="B3638">
        <v>11621</v>
      </c>
      <c r="E3638">
        <f t="shared" si="56"/>
        <v>842646</v>
      </c>
      <c r="F3638" s="1">
        <v>477709</v>
      </c>
      <c r="G3638">
        <v>160417</v>
      </c>
      <c r="H3638">
        <v>20220811</v>
      </c>
      <c r="I3638">
        <v>555572</v>
      </c>
      <c r="J3638">
        <v>842646</v>
      </c>
      <c r="K3638" t="s">
        <v>2</v>
      </c>
      <c r="L3638" t="s">
        <v>19</v>
      </c>
      <c r="M3638">
        <v>11621</v>
      </c>
    </row>
    <row r="3639" spans="1:13" hidden="1" x14ac:dyDescent="0.25">
      <c r="A3639">
        <v>842689</v>
      </c>
      <c r="B3639">
        <v>2284</v>
      </c>
      <c r="E3639">
        <f t="shared" si="56"/>
        <v>842689</v>
      </c>
      <c r="F3639" s="1">
        <v>1831359</v>
      </c>
      <c r="G3639">
        <v>151403</v>
      </c>
      <c r="H3639">
        <v>20220814</v>
      </c>
      <c r="I3639">
        <v>567588</v>
      </c>
      <c r="J3639">
        <v>842689</v>
      </c>
      <c r="K3639" t="s">
        <v>0</v>
      </c>
      <c r="L3639" t="s">
        <v>82</v>
      </c>
      <c r="M3639">
        <v>2284</v>
      </c>
    </row>
    <row r="3640" spans="1:13" hidden="1" x14ac:dyDescent="0.25">
      <c r="A3640">
        <v>843173</v>
      </c>
      <c r="B3640">
        <v>3960</v>
      </c>
      <c r="E3640">
        <f t="shared" si="56"/>
        <v>843173</v>
      </c>
      <c r="F3640" s="1">
        <v>1617076</v>
      </c>
      <c r="G3640">
        <v>162058</v>
      </c>
      <c r="H3640">
        <v>20220811</v>
      </c>
      <c r="I3640">
        <v>997321</v>
      </c>
      <c r="J3640">
        <v>843173</v>
      </c>
      <c r="K3640" t="s">
        <v>2</v>
      </c>
      <c r="L3640" t="s">
        <v>146</v>
      </c>
      <c r="M3640">
        <v>3960</v>
      </c>
    </row>
    <row r="3641" spans="1:13" hidden="1" x14ac:dyDescent="0.25">
      <c r="A3641">
        <v>843336</v>
      </c>
      <c r="B3641">
        <v>8663</v>
      </c>
      <c r="E3641">
        <f t="shared" si="56"/>
        <v>843336</v>
      </c>
      <c r="F3641" s="1">
        <v>1663784</v>
      </c>
      <c r="G3641">
        <v>154723</v>
      </c>
      <c r="H3641">
        <v>20220815</v>
      </c>
      <c r="I3641">
        <v>579387</v>
      </c>
      <c r="J3641">
        <v>843336</v>
      </c>
      <c r="K3641" t="s">
        <v>2</v>
      </c>
      <c r="L3641" t="s">
        <v>138</v>
      </c>
      <c r="M3641">
        <v>8663</v>
      </c>
    </row>
    <row r="3642" spans="1:13" s="4" customFormat="1" x14ac:dyDescent="0.25">
      <c r="A3642" s="4">
        <v>843529</v>
      </c>
      <c r="B3642" s="4">
        <v>4159</v>
      </c>
      <c r="E3642" s="4" t="e">
        <f t="shared" si="56"/>
        <v>#N/A</v>
      </c>
      <c r="F3642" s="5">
        <v>200020546392</v>
      </c>
      <c r="G3642" s="4">
        <v>112044</v>
      </c>
      <c r="H3642" s="4">
        <v>20220815</v>
      </c>
      <c r="I3642" s="4">
        <v>2584</v>
      </c>
      <c r="J3642" s="4">
        <v>843529</v>
      </c>
      <c r="K3642" s="4" t="s">
        <v>0</v>
      </c>
      <c r="L3642" s="4" t="s">
        <v>103</v>
      </c>
      <c r="M3642" s="4">
        <v>4159</v>
      </c>
    </row>
    <row r="3643" spans="1:13" hidden="1" x14ac:dyDescent="0.25">
      <c r="A3643">
        <v>843649</v>
      </c>
      <c r="B3643">
        <v>2058</v>
      </c>
      <c r="E3643">
        <f t="shared" si="56"/>
        <v>843649</v>
      </c>
      <c r="F3643" s="1">
        <v>200020952707</v>
      </c>
      <c r="G3643">
        <v>121043</v>
      </c>
      <c r="H3643">
        <v>20220812</v>
      </c>
      <c r="I3643">
        <v>915</v>
      </c>
      <c r="J3643">
        <v>843649</v>
      </c>
      <c r="K3643" t="s">
        <v>2</v>
      </c>
      <c r="L3643" t="s">
        <v>138</v>
      </c>
      <c r="M3643">
        <v>2058</v>
      </c>
    </row>
    <row r="3644" spans="1:13" s="4" customFormat="1" x14ac:dyDescent="0.25">
      <c r="A3644" s="4">
        <v>844135</v>
      </c>
      <c r="B3644" s="4">
        <v>1802</v>
      </c>
      <c r="E3644" s="4" t="e">
        <f t="shared" si="56"/>
        <v>#N/A</v>
      </c>
      <c r="F3644" s="5">
        <v>443979</v>
      </c>
      <c r="G3644" s="4">
        <v>95715</v>
      </c>
      <c r="H3644" s="4">
        <v>20220815</v>
      </c>
      <c r="I3644" s="4">
        <v>571404</v>
      </c>
      <c r="J3644" s="4">
        <v>844135</v>
      </c>
      <c r="K3644" s="4" t="s">
        <v>344</v>
      </c>
      <c r="L3644" s="4" t="s">
        <v>355</v>
      </c>
      <c r="M3644" s="4">
        <v>1802</v>
      </c>
    </row>
    <row r="3645" spans="1:13" hidden="1" x14ac:dyDescent="0.25">
      <c r="A3645">
        <v>844389</v>
      </c>
      <c r="B3645">
        <v>1064</v>
      </c>
      <c r="E3645">
        <f t="shared" si="56"/>
        <v>844389</v>
      </c>
      <c r="F3645" s="1">
        <v>200020265977</v>
      </c>
      <c r="G3645">
        <v>104724</v>
      </c>
      <c r="H3645">
        <v>20220814</v>
      </c>
      <c r="I3645">
        <v>1512</v>
      </c>
      <c r="J3645">
        <v>844389</v>
      </c>
      <c r="K3645" t="s">
        <v>2</v>
      </c>
      <c r="L3645" t="s">
        <v>66</v>
      </c>
      <c r="M3645">
        <v>1064</v>
      </c>
    </row>
    <row r="3646" spans="1:13" hidden="1" x14ac:dyDescent="0.25">
      <c r="A3646">
        <v>844399</v>
      </c>
      <c r="B3646">
        <v>1948</v>
      </c>
      <c r="E3646">
        <f t="shared" si="56"/>
        <v>844399</v>
      </c>
      <c r="F3646" s="1">
        <v>1564525</v>
      </c>
      <c r="G3646">
        <v>104724</v>
      </c>
      <c r="H3646">
        <v>20220812</v>
      </c>
      <c r="I3646">
        <v>265</v>
      </c>
      <c r="J3646">
        <v>844399</v>
      </c>
      <c r="K3646" t="s">
        <v>0</v>
      </c>
      <c r="L3646" t="s">
        <v>90</v>
      </c>
      <c r="M3646">
        <v>1948</v>
      </c>
    </row>
    <row r="3647" spans="1:13" s="4" customFormat="1" x14ac:dyDescent="0.25">
      <c r="A3647" s="4">
        <v>844676</v>
      </c>
      <c r="B3647" s="4">
        <v>1564</v>
      </c>
      <c r="E3647" s="4" t="e">
        <f t="shared" si="56"/>
        <v>#N/A</v>
      </c>
      <c r="F3647" s="5">
        <v>401668454</v>
      </c>
      <c r="G3647" s="4">
        <v>121045</v>
      </c>
      <c r="H3647" s="4">
        <v>20220815</v>
      </c>
      <c r="I3647" s="4">
        <v>2755</v>
      </c>
      <c r="J3647" s="4">
        <v>844676</v>
      </c>
      <c r="K3647" s="4" t="s">
        <v>0</v>
      </c>
      <c r="L3647" s="4" t="s">
        <v>25</v>
      </c>
      <c r="M3647" s="4">
        <v>1564</v>
      </c>
    </row>
    <row r="3648" spans="1:13" s="4" customFormat="1" x14ac:dyDescent="0.25">
      <c r="A3648" s="4">
        <v>844773</v>
      </c>
      <c r="B3648" s="4">
        <v>1936</v>
      </c>
      <c r="E3648" s="4" t="e">
        <f t="shared" si="56"/>
        <v>#N/A</v>
      </c>
      <c r="F3648" s="5">
        <v>201002282022</v>
      </c>
      <c r="G3648" s="4">
        <v>80044</v>
      </c>
      <c r="H3648" s="4">
        <v>20220815</v>
      </c>
      <c r="I3648" s="4">
        <v>1821</v>
      </c>
      <c r="J3648" s="4">
        <v>844773</v>
      </c>
      <c r="K3648" s="4" t="s">
        <v>2</v>
      </c>
      <c r="L3648" s="4" t="s">
        <v>138</v>
      </c>
      <c r="M3648" s="4">
        <v>1936</v>
      </c>
    </row>
    <row r="3649" spans="1:13" hidden="1" x14ac:dyDescent="0.25">
      <c r="A3649">
        <v>845153</v>
      </c>
      <c r="B3649">
        <v>8049</v>
      </c>
      <c r="E3649">
        <f t="shared" si="56"/>
        <v>845153</v>
      </c>
      <c r="F3649" s="1">
        <v>323799</v>
      </c>
      <c r="G3649">
        <v>101405</v>
      </c>
      <c r="H3649">
        <v>20220812</v>
      </c>
      <c r="I3649">
        <v>558673</v>
      </c>
      <c r="J3649">
        <v>845153</v>
      </c>
      <c r="K3649" t="s">
        <v>0</v>
      </c>
      <c r="L3649" t="s">
        <v>118</v>
      </c>
      <c r="M3649">
        <v>8049</v>
      </c>
    </row>
    <row r="3650" spans="1:13" hidden="1" x14ac:dyDescent="0.25">
      <c r="A3650">
        <v>845353</v>
      </c>
      <c r="B3650">
        <v>2610</v>
      </c>
      <c r="E3650">
        <f t="shared" ref="E3650:E3713" si="57">VLOOKUP(A3650,$C:$D,1,FALSE)</f>
        <v>845353</v>
      </c>
      <c r="F3650" s="1">
        <v>1849847</v>
      </c>
      <c r="G3650">
        <v>154725</v>
      </c>
      <c r="H3650">
        <v>20220812</v>
      </c>
      <c r="I3650">
        <v>560759</v>
      </c>
      <c r="J3650">
        <v>845353</v>
      </c>
      <c r="K3650" t="s">
        <v>2</v>
      </c>
      <c r="L3650" t="s">
        <v>73</v>
      </c>
      <c r="M3650">
        <v>2610</v>
      </c>
    </row>
    <row r="3651" spans="1:13" hidden="1" x14ac:dyDescent="0.25">
      <c r="A3651">
        <v>845653</v>
      </c>
      <c r="B3651">
        <v>786</v>
      </c>
      <c r="E3651">
        <f t="shared" si="57"/>
        <v>845653</v>
      </c>
      <c r="F3651" s="1">
        <v>4077723</v>
      </c>
      <c r="G3651">
        <v>213724</v>
      </c>
      <c r="H3651">
        <v>20220811</v>
      </c>
      <c r="I3651">
        <v>998025</v>
      </c>
      <c r="J3651">
        <v>845653</v>
      </c>
      <c r="K3651" t="s">
        <v>2</v>
      </c>
      <c r="L3651" t="s">
        <v>21</v>
      </c>
      <c r="M3651">
        <v>786</v>
      </c>
    </row>
    <row r="3652" spans="1:13" hidden="1" x14ac:dyDescent="0.25">
      <c r="A3652">
        <v>845786</v>
      </c>
      <c r="B3652">
        <v>9630</v>
      </c>
      <c r="E3652">
        <f t="shared" si="57"/>
        <v>845786</v>
      </c>
      <c r="F3652" s="1">
        <v>1614037</v>
      </c>
      <c r="G3652">
        <v>101405</v>
      </c>
      <c r="H3652">
        <v>20220812</v>
      </c>
      <c r="I3652">
        <v>558674</v>
      </c>
      <c r="J3652">
        <v>845786</v>
      </c>
      <c r="K3652" t="s">
        <v>2</v>
      </c>
      <c r="L3652" t="s">
        <v>91</v>
      </c>
      <c r="M3652">
        <v>9630</v>
      </c>
    </row>
    <row r="3653" spans="1:13" s="4" customFormat="1" x14ac:dyDescent="0.25">
      <c r="A3653" s="4">
        <v>845803</v>
      </c>
      <c r="B3653" s="4">
        <v>5944</v>
      </c>
      <c r="E3653" s="4" t="e">
        <f t="shared" si="57"/>
        <v>#N/A</v>
      </c>
      <c r="F3653" s="5">
        <v>1830466</v>
      </c>
      <c r="G3653" s="4">
        <v>131726</v>
      </c>
      <c r="H3653" s="4">
        <v>20220815</v>
      </c>
      <c r="I3653" s="4">
        <v>576187</v>
      </c>
      <c r="J3653" s="4">
        <v>845803</v>
      </c>
      <c r="K3653" s="4" t="s">
        <v>0</v>
      </c>
      <c r="L3653" s="4" t="s">
        <v>62</v>
      </c>
      <c r="M3653" s="4">
        <v>5944</v>
      </c>
    </row>
    <row r="3654" spans="1:13" hidden="1" x14ac:dyDescent="0.25">
      <c r="A3654">
        <v>846093</v>
      </c>
      <c r="B3654">
        <v>6056</v>
      </c>
      <c r="E3654">
        <f t="shared" si="57"/>
        <v>846093</v>
      </c>
      <c r="F3654" s="1">
        <v>1823787</v>
      </c>
      <c r="G3654">
        <v>181728</v>
      </c>
      <c r="H3654">
        <v>20220811</v>
      </c>
      <c r="I3654">
        <v>556658</v>
      </c>
      <c r="J3654">
        <v>846093</v>
      </c>
      <c r="K3654" t="s">
        <v>0</v>
      </c>
      <c r="L3654" t="s">
        <v>224</v>
      </c>
      <c r="M3654">
        <v>6056</v>
      </c>
    </row>
    <row r="3655" spans="1:13" hidden="1" x14ac:dyDescent="0.25">
      <c r="A3655">
        <v>846129</v>
      </c>
      <c r="B3655">
        <v>2420</v>
      </c>
      <c r="E3655">
        <f t="shared" si="57"/>
        <v>846129</v>
      </c>
      <c r="F3655" s="1">
        <v>165160</v>
      </c>
      <c r="G3655">
        <v>174414</v>
      </c>
      <c r="H3655">
        <v>20220811</v>
      </c>
      <c r="I3655">
        <v>176</v>
      </c>
      <c r="J3655">
        <v>846129</v>
      </c>
      <c r="K3655" t="s">
        <v>2</v>
      </c>
      <c r="L3655" t="s">
        <v>59</v>
      </c>
      <c r="M3655">
        <v>2420</v>
      </c>
    </row>
    <row r="3656" spans="1:13" hidden="1" x14ac:dyDescent="0.25">
      <c r="A3656">
        <v>846986</v>
      </c>
      <c r="B3656">
        <v>8765</v>
      </c>
      <c r="E3656">
        <f t="shared" si="57"/>
        <v>846986</v>
      </c>
      <c r="F3656" s="1">
        <v>356543</v>
      </c>
      <c r="G3656">
        <v>101407</v>
      </c>
      <c r="H3656">
        <v>20220815</v>
      </c>
      <c r="I3656">
        <v>571892</v>
      </c>
      <c r="J3656">
        <v>846986</v>
      </c>
      <c r="K3656" t="s">
        <v>2</v>
      </c>
      <c r="L3656" t="s">
        <v>157</v>
      </c>
      <c r="M3656">
        <v>8765</v>
      </c>
    </row>
    <row r="3657" spans="1:13" s="4" customFormat="1" x14ac:dyDescent="0.25">
      <c r="A3657" s="4">
        <v>847066</v>
      </c>
      <c r="B3657" s="4">
        <v>2329</v>
      </c>
      <c r="E3657" s="4" t="e">
        <f t="shared" si="57"/>
        <v>#N/A</v>
      </c>
      <c r="F3657" s="5">
        <v>200018249157</v>
      </c>
      <c r="G3657" s="4">
        <v>81727</v>
      </c>
      <c r="H3657" s="4">
        <v>20220815</v>
      </c>
      <c r="I3657" s="4">
        <v>1850</v>
      </c>
      <c r="J3657" s="4">
        <v>847066</v>
      </c>
      <c r="K3657" s="4" t="s">
        <v>0</v>
      </c>
      <c r="L3657" s="4" t="s">
        <v>170</v>
      </c>
      <c r="M3657" s="4">
        <v>2329</v>
      </c>
    </row>
    <row r="3658" spans="1:13" s="4" customFormat="1" x14ac:dyDescent="0.25">
      <c r="A3658" s="4">
        <v>847073</v>
      </c>
      <c r="B3658" s="4">
        <v>9860</v>
      </c>
      <c r="E3658" s="4" t="e">
        <f t="shared" si="57"/>
        <v>#N/A</v>
      </c>
      <c r="F3658" s="5">
        <v>1616522</v>
      </c>
      <c r="G3658" s="4">
        <v>92407</v>
      </c>
      <c r="H3658" s="4">
        <v>20220815</v>
      </c>
      <c r="I3658" s="4">
        <v>570450</v>
      </c>
      <c r="J3658" s="4">
        <v>847073</v>
      </c>
      <c r="K3658" s="4" t="s">
        <v>2</v>
      </c>
      <c r="L3658" s="4" t="s">
        <v>102</v>
      </c>
      <c r="M3658" s="4">
        <v>9860</v>
      </c>
    </row>
    <row r="3659" spans="1:13" hidden="1" x14ac:dyDescent="0.25">
      <c r="A3659">
        <v>847593</v>
      </c>
      <c r="B3659">
        <v>19491</v>
      </c>
      <c r="E3659">
        <f t="shared" si="57"/>
        <v>847593</v>
      </c>
      <c r="F3659" s="1">
        <v>296750</v>
      </c>
      <c r="G3659">
        <v>124408</v>
      </c>
      <c r="H3659">
        <v>20220814</v>
      </c>
      <c r="I3659">
        <v>567173</v>
      </c>
      <c r="J3659">
        <v>847593</v>
      </c>
      <c r="K3659" t="s">
        <v>0</v>
      </c>
      <c r="L3659" t="s">
        <v>13</v>
      </c>
      <c r="M3659">
        <v>19491</v>
      </c>
    </row>
    <row r="3660" spans="1:13" s="4" customFormat="1" x14ac:dyDescent="0.25">
      <c r="A3660" s="4">
        <v>847989</v>
      </c>
      <c r="B3660" s="4">
        <v>3605</v>
      </c>
      <c r="E3660" s="4" t="e">
        <f t="shared" si="57"/>
        <v>#N/A</v>
      </c>
      <c r="F3660" s="5">
        <v>200019605084</v>
      </c>
      <c r="G3660" s="4">
        <v>110408</v>
      </c>
      <c r="H3660" s="4">
        <v>20220815</v>
      </c>
      <c r="I3660" s="4">
        <v>2509</v>
      </c>
      <c r="J3660" s="4">
        <v>847989</v>
      </c>
      <c r="K3660" s="4" t="s">
        <v>2</v>
      </c>
      <c r="L3660" s="4" t="s">
        <v>96</v>
      </c>
      <c r="M3660" s="4">
        <v>3605</v>
      </c>
    </row>
    <row r="3661" spans="1:13" hidden="1" x14ac:dyDescent="0.25">
      <c r="A3661">
        <v>848079</v>
      </c>
      <c r="B3661">
        <v>2700</v>
      </c>
      <c r="E3661">
        <f t="shared" si="57"/>
        <v>848079</v>
      </c>
      <c r="F3661" s="1">
        <v>1616544</v>
      </c>
      <c r="G3661">
        <v>144048</v>
      </c>
      <c r="H3661">
        <v>20220813</v>
      </c>
      <c r="I3661">
        <v>564590</v>
      </c>
      <c r="J3661">
        <v>848079</v>
      </c>
      <c r="K3661" t="s">
        <v>0</v>
      </c>
      <c r="L3661" t="s">
        <v>53</v>
      </c>
      <c r="M3661">
        <v>2700</v>
      </c>
    </row>
    <row r="3662" spans="1:13" hidden="1" x14ac:dyDescent="0.25">
      <c r="A3662">
        <v>848229</v>
      </c>
      <c r="B3662">
        <v>411</v>
      </c>
      <c r="E3662">
        <f t="shared" si="57"/>
        <v>848229</v>
      </c>
      <c r="F3662" s="1">
        <v>200024234185</v>
      </c>
      <c r="G3662">
        <v>85048</v>
      </c>
      <c r="H3662">
        <v>20220812</v>
      </c>
      <c r="I3662">
        <v>787</v>
      </c>
      <c r="J3662">
        <v>848229</v>
      </c>
      <c r="K3662" t="s">
        <v>2</v>
      </c>
      <c r="L3662" t="s">
        <v>64</v>
      </c>
      <c r="M3662">
        <v>411</v>
      </c>
    </row>
    <row r="3663" spans="1:13" hidden="1" x14ac:dyDescent="0.25">
      <c r="A3663">
        <v>848453</v>
      </c>
      <c r="B3663">
        <v>755</v>
      </c>
      <c r="E3663">
        <f t="shared" si="57"/>
        <v>848453</v>
      </c>
      <c r="F3663" s="1">
        <v>401021180</v>
      </c>
      <c r="G3663">
        <v>160416</v>
      </c>
      <c r="H3663">
        <v>20220811</v>
      </c>
      <c r="I3663">
        <v>532</v>
      </c>
      <c r="J3663">
        <v>848453</v>
      </c>
      <c r="K3663" t="s">
        <v>2</v>
      </c>
      <c r="L3663" t="s">
        <v>23</v>
      </c>
      <c r="M3663">
        <v>755</v>
      </c>
    </row>
    <row r="3664" spans="1:13" hidden="1" x14ac:dyDescent="0.25">
      <c r="A3664">
        <v>848533</v>
      </c>
      <c r="B3664">
        <v>5956</v>
      </c>
      <c r="E3664">
        <f t="shared" si="57"/>
        <v>848533</v>
      </c>
      <c r="F3664" s="1">
        <v>1887202</v>
      </c>
      <c r="G3664">
        <v>153048</v>
      </c>
      <c r="H3664">
        <v>20220815</v>
      </c>
      <c r="I3664">
        <v>579062</v>
      </c>
      <c r="J3664">
        <v>848533</v>
      </c>
      <c r="K3664" t="s">
        <v>2</v>
      </c>
      <c r="L3664" t="s">
        <v>122</v>
      </c>
      <c r="M3664">
        <v>5956</v>
      </c>
    </row>
    <row r="3665" spans="1:13" hidden="1" x14ac:dyDescent="0.25">
      <c r="A3665">
        <v>848603</v>
      </c>
      <c r="B3665">
        <v>2069</v>
      </c>
      <c r="E3665">
        <f t="shared" si="57"/>
        <v>848603</v>
      </c>
      <c r="F3665" s="1">
        <v>200019656319</v>
      </c>
      <c r="G3665">
        <v>185049</v>
      </c>
      <c r="H3665">
        <v>20220813</v>
      </c>
      <c r="I3665">
        <v>1414</v>
      </c>
      <c r="J3665">
        <v>848603</v>
      </c>
      <c r="K3665" t="s">
        <v>0</v>
      </c>
      <c r="L3665" t="s">
        <v>150</v>
      </c>
      <c r="M3665">
        <v>2069</v>
      </c>
    </row>
    <row r="3666" spans="1:13" s="4" customFormat="1" x14ac:dyDescent="0.25">
      <c r="A3666" s="4">
        <v>849123</v>
      </c>
      <c r="B3666" s="4">
        <v>6709</v>
      </c>
      <c r="E3666" s="4" t="e">
        <f t="shared" si="57"/>
        <v>#N/A</v>
      </c>
      <c r="F3666" s="5">
        <v>340455</v>
      </c>
      <c r="G3666" s="4">
        <v>131729</v>
      </c>
      <c r="H3666" s="4">
        <v>20220815</v>
      </c>
      <c r="I3666" s="4">
        <v>576188</v>
      </c>
      <c r="J3666" s="4">
        <v>849123</v>
      </c>
      <c r="K3666" s="4" t="s">
        <v>0</v>
      </c>
      <c r="L3666" s="4" t="s">
        <v>35</v>
      </c>
      <c r="M3666" s="4">
        <v>6709</v>
      </c>
    </row>
    <row r="3667" spans="1:13" hidden="1" x14ac:dyDescent="0.25">
      <c r="A3667">
        <v>849233</v>
      </c>
      <c r="B3667">
        <v>770</v>
      </c>
      <c r="E3667">
        <f t="shared" si="57"/>
        <v>849233</v>
      </c>
      <c r="F3667" s="1">
        <v>401666225</v>
      </c>
      <c r="G3667">
        <v>104729</v>
      </c>
      <c r="H3667">
        <v>20220812</v>
      </c>
      <c r="I3667">
        <v>852</v>
      </c>
      <c r="J3667">
        <v>849233</v>
      </c>
      <c r="K3667" t="s">
        <v>0</v>
      </c>
      <c r="L3667" t="s">
        <v>107</v>
      </c>
      <c r="M3667">
        <v>770</v>
      </c>
    </row>
    <row r="3668" spans="1:13" hidden="1" x14ac:dyDescent="0.25">
      <c r="A3668">
        <v>849276</v>
      </c>
      <c r="B3668">
        <v>6368</v>
      </c>
      <c r="E3668">
        <f t="shared" si="57"/>
        <v>849276</v>
      </c>
      <c r="F3668" s="1">
        <v>460870</v>
      </c>
      <c r="G3668">
        <v>151409</v>
      </c>
      <c r="H3668">
        <v>20220812</v>
      </c>
      <c r="I3668">
        <v>560586</v>
      </c>
      <c r="J3668">
        <v>849276</v>
      </c>
      <c r="K3668" t="s">
        <v>2</v>
      </c>
      <c r="L3668" t="s">
        <v>101</v>
      </c>
      <c r="M3668">
        <v>6368</v>
      </c>
    </row>
    <row r="3669" spans="1:13" s="4" customFormat="1" x14ac:dyDescent="0.25">
      <c r="A3669" s="4">
        <v>849399</v>
      </c>
      <c r="B3669" s="4">
        <v>2916</v>
      </c>
      <c r="E3669" s="4" t="e">
        <f t="shared" si="57"/>
        <v>#N/A</v>
      </c>
      <c r="F3669" s="5">
        <v>200016364016</v>
      </c>
      <c r="G3669" s="4">
        <v>121049</v>
      </c>
      <c r="H3669" s="4">
        <v>20220815</v>
      </c>
      <c r="I3669" s="4">
        <v>2756</v>
      </c>
      <c r="J3669" s="4">
        <v>849399</v>
      </c>
      <c r="K3669" s="4" t="s">
        <v>2</v>
      </c>
      <c r="L3669" s="4" t="s">
        <v>43</v>
      </c>
      <c r="M3669" s="4">
        <v>2916</v>
      </c>
    </row>
    <row r="3670" spans="1:13" hidden="1" x14ac:dyDescent="0.25">
      <c r="A3670">
        <v>849429</v>
      </c>
      <c r="B3670">
        <v>405</v>
      </c>
      <c r="E3670">
        <f t="shared" si="57"/>
        <v>849429</v>
      </c>
      <c r="F3670" s="1">
        <v>5055904</v>
      </c>
      <c r="G3670">
        <v>122729</v>
      </c>
      <c r="H3670">
        <v>20220814</v>
      </c>
      <c r="I3670">
        <v>728</v>
      </c>
      <c r="J3670">
        <v>849429</v>
      </c>
      <c r="K3670" t="s">
        <v>2</v>
      </c>
      <c r="L3670" t="s">
        <v>78</v>
      </c>
      <c r="M3670">
        <v>405</v>
      </c>
    </row>
    <row r="3671" spans="1:13" hidden="1" x14ac:dyDescent="0.25">
      <c r="A3671">
        <v>849469</v>
      </c>
      <c r="B3671">
        <v>3817</v>
      </c>
      <c r="E3671">
        <f t="shared" si="57"/>
        <v>849469</v>
      </c>
      <c r="F3671" s="1">
        <v>8464349</v>
      </c>
      <c r="G3671">
        <v>90730</v>
      </c>
      <c r="H3671">
        <v>20220815</v>
      </c>
      <c r="I3671">
        <v>521</v>
      </c>
      <c r="J3671">
        <v>849469</v>
      </c>
      <c r="K3671" t="s">
        <v>0</v>
      </c>
      <c r="L3671" t="s">
        <v>113</v>
      </c>
      <c r="M3671">
        <v>3817</v>
      </c>
    </row>
    <row r="3672" spans="1:13" hidden="1" x14ac:dyDescent="0.25">
      <c r="A3672">
        <v>849636</v>
      </c>
      <c r="B3672">
        <v>2869</v>
      </c>
      <c r="E3672">
        <f t="shared" si="57"/>
        <v>849636</v>
      </c>
      <c r="F3672" s="1">
        <v>1651318</v>
      </c>
      <c r="G3672">
        <v>195729</v>
      </c>
      <c r="H3672">
        <v>20220813</v>
      </c>
      <c r="I3672">
        <v>565548</v>
      </c>
      <c r="J3672">
        <v>849636</v>
      </c>
      <c r="K3672" t="s">
        <v>2</v>
      </c>
      <c r="L3672" t="s">
        <v>64</v>
      </c>
      <c r="M3672">
        <v>2869</v>
      </c>
    </row>
    <row r="3673" spans="1:13" hidden="1" x14ac:dyDescent="0.25">
      <c r="A3673">
        <v>849699</v>
      </c>
      <c r="B3673">
        <v>3414</v>
      </c>
      <c r="E3673">
        <f t="shared" si="57"/>
        <v>849699</v>
      </c>
      <c r="F3673" s="1">
        <v>1837649</v>
      </c>
      <c r="G3673">
        <v>165418</v>
      </c>
      <c r="H3673">
        <v>20220811</v>
      </c>
      <c r="I3673">
        <v>556090</v>
      </c>
      <c r="J3673">
        <v>849699</v>
      </c>
      <c r="K3673" t="s">
        <v>0</v>
      </c>
      <c r="L3673" t="s">
        <v>35</v>
      </c>
      <c r="M3673">
        <v>3414</v>
      </c>
    </row>
    <row r="3674" spans="1:13" hidden="1" x14ac:dyDescent="0.25">
      <c r="A3674">
        <v>849796</v>
      </c>
      <c r="B3674">
        <v>983</v>
      </c>
      <c r="E3674">
        <f t="shared" si="57"/>
        <v>849796</v>
      </c>
      <c r="F3674" s="1">
        <v>200024057214</v>
      </c>
      <c r="G3674">
        <v>183419</v>
      </c>
      <c r="H3674">
        <v>20220811</v>
      </c>
      <c r="I3674">
        <v>655</v>
      </c>
      <c r="J3674">
        <v>849796</v>
      </c>
      <c r="K3674" t="s">
        <v>0</v>
      </c>
      <c r="L3674" t="s">
        <v>18</v>
      </c>
      <c r="M3674">
        <v>983</v>
      </c>
    </row>
    <row r="3675" spans="1:13" hidden="1" x14ac:dyDescent="0.25">
      <c r="A3675">
        <v>849956</v>
      </c>
      <c r="B3675">
        <v>3126</v>
      </c>
      <c r="E3675">
        <f t="shared" si="57"/>
        <v>849956</v>
      </c>
      <c r="F3675" s="1">
        <v>1646763</v>
      </c>
      <c r="G3675">
        <v>112050</v>
      </c>
      <c r="H3675">
        <v>20220813</v>
      </c>
      <c r="I3675">
        <v>563417</v>
      </c>
      <c r="J3675">
        <v>849956</v>
      </c>
      <c r="K3675" t="s">
        <v>0</v>
      </c>
      <c r="L3675" t="s">
        <v>148</v>
      </c>
      <c r="M3675">
        <v>3126</v>
      </c>
    </row>
    <row r="3676" spans="1:13" hidden="1" x14ac:dyDescent="0.25">
      <c r="A3676">
        <v>850389</v>
      </c>
      <c r="B3676">
        <v>1694</v>
      </c>
      <c r="E3676">
        <f t="shared" si="57"/>
        <v>850389</v>
      </c>
      <c r="F3676" s="1">
        <v>195588</v>
      </c>
      <c r="G3676">
        <v>174426</v>
      </c>
      <c r="H3676">
        <v>20220811</v>
      </c>
      <c r="I3676">
        <v>177</v>
      </c>
      <c r="J3676">
        <v>850389</v>
      </c>
      <c r="K3676" t="s">
        <v>2</v>
      </c>
      <c r="L3676" t="s">
        <v>15</v>
      </c>
      <c r="M3676">
        <v>1694</v>
      </c>
    </row>
    <row r="3677" spans="1:13" hidden="1" x14ac:dyDescent="0.25">
      <c r="A3677">
        <v>850839</v>
      </c>
      <c r="B3677">
        <v>5682</v>
      </c>
      <c r="E3677">
        <f t="shared" si="57"/>
        <v>850839</v>
      </c>
      <c r="F3677" s="1">
        <v>299475</v>
      </c>
      <c r="G3677">
        <v>80051</v>
      </c>
      <c r="H3677">
        <v>20220813</v>
      </c>
      <c r="I3677">
        <v>562257</v>
      </c>
      <c r="J3677">
        <v>850839</v>
      </c>
      <c r="K3677" t="s">
        <v>0</v>
      </c>
      <c r="L3677" t="s">
        <v>49</v>
      </c>
      <c r="M3677">
        <v>5682</v>
      </c>
    </row>
    <row r="3678" spans="1:13" hidden="1" x14ac:dyDescent="0.25">
      <c r="A3678">
        <v>850986</v>
      </c>
      <c r="B3678">
        <v>1197</v>
      </c>
      <c r="E3678">
        <f t="shared" si="57"/>
        <v>850986</v>
      </c>
      <c r="F3678" s="1">
        <v>200018281804</v>
      </c>
      <c r="G3678">
        <v>174411</v>
      </c>
      <c r="H3678">
        <v>20220813</v>
      </c>
      <c r="I3678">
        <v>1395</v>
      </c>
      <c r="J3678">
        <v>850986</v>
      </c>
      <c r="K3678" t="s">
        <v>0</v>
      </c>
      <c r="L3678" t="s">
        <v>109</v>
      </c>
      <c r="M3678">
        <v>1197</v>
      </c>
    </row>
    <row r="3679" spans="1:13" s="4" customFormat="1" x14ac:dyDescent="0.25">
      <c r="A3679" s="4">
        <v>851259</v>
      </c>
      <c r="B3679" s="4">
        <v>354</v>
      </c>
      <c r="E3679" s="4" t="e">
        <f t="shared" si="57"/>
        <v>#N/A</v>
      </c>
      <c r="F3679" s="5">
        <v>200021658238</v>
      </c>
      <c r="G3679" s="4">
        <v>103051</v>
      </c>
      <c r="H3679" s="4">
        <v>20220815</v>
      </c>
      <c r="I3679" s="4">
        <v>2331</v>
      </c>
      <c r="J3679" s="4">
        <v>851259</v>
      </c>
      <c r="K3679" s="4" t="s">
        <v>2</v>
      </c>
      <c r="L3679" s="4" t="s">
        <v>167</v>
      </c>
      <c r="M3679" s="4">
        <v>354</v>
      </c>
    </row>
    <row r="3680" spans="1:13" s="4" customFormat="1" x14ac:dyDescent="0.25">
      <c r="A3680" s="4">
        <v>851312</v>
      </c>
      <c r="B3680" s="4">
        <v>606</v>
      </c>
      <c r="E3680" s="4" t="e">
        <f t="shared" si="57"/>
        <v>#N/A</v>
      </c>
      <c r="F3680" s="5">
        <v>1764311</v>
      </c>
      <c r="G3680" s="4">
        <v>95928</v>
      </c>
      <c r="H3680" s="4">
        <v>20220815</v>
      </c>
      <c r="I3680" s="4">
        <v>571465</v>
      </c>
      <c r="J3680" s="4">
        <v>851312</v>
      </c>
      <c r="K3680" s="4" t="s">
        <v>356</v>
      </c>
      <c r="L3680" s="4" t="s">
        <v>111</v>
      </c>
      <c r="M3680" s="4">
        <v>606</v>
      </c>
    </row>
    <row r="3681" spans="1:13" hidden="1" x14ac:dyDescent="0.25">
      <c r="A3681">
        <v>852186</v>
      </c>
      <c r="B3681">
        <v>3286</v>
      </c>
      <c r="E3681">
        <f t="shared" si="57"/>
        <v>852186</v>
      </c>
      <c r="F3681" s="1">
        <v>200018637534</v>
      </c>
      <c r="G3681">
        <v>131732</v>
      </c>
      <c r="H3681">
        <v>20220814</v>
      </c>
      <c r="I3681">
        <v>1575</v>
      </c>
      <c r="J3681">
        <v>852186</v>
      </c>
      <c r="K3681" t="s">
        <v>2</v>
      </c>
      <c r="L3681" t="s">
        <v>144</v>
      </c>
      <c r="M3681">
        <v>3286</v>
      </c>
    </row>
    <row r="3682" spans="1:13" hidden="1" x14ac:dyDescent="0.25">
      <c r="A3682">
        <v>852396</v>
      </c>
      <c r="B3682">
        <v>852</v>
      </c>
      <c r="E3682">
        <f t="shared" si="57"/>
        <v>852396</v>
      </c>
      <c r="F3682" s="1">
        <v>200015952605</v>
      </c>
      <c r="G3682">
        <v>153052</v>
      </c>
      <c r="H3682">
        <v>20220812</v>
      </c>
      <c r="I3682">
        <v>1026</v>
      </c>
      <c r="J3682">
        <v>852396</v>
      </c>
      <c r="K3682" t="s">
        <v>0</v>
      </c>
      <c r="L3682" t="s">
        <v>40</v>
      </c>
      <c r="M3682">
        <v>852</v>
      </c>
    </row>
    <row r="3683" spans="1:13" s="4" customFormat="1" x14ac:dyDescent="0.25">
      <c r="A3683" s="4">
        <v>852499</v>
      </c>
      <c r="B3683" s="4">
        <v>3219</v>
      </c>
      <c r="E3683" s="4" t="e">
        <f t="shared" si="57"/>
        <v>#N/A</v>
      </c>
      <c r="F3683" s="5">
        <v>200019759899</v>
      </c>
      <c r="G3683" s="4">
        <v>113733</v>
      </c>
      <c r="H3683" s="4">
        <v>20220815</v>
      </c>
      <c r="I3683" s="4">
        <v>2644</v>
      </c>
      <c r="J3683" s="4">
        <v>852499</v>
      </c>
      <c r="K3683" s="4" t="s">
        <v>0</v>
      </c>
      <c r="L3683" s="4" t="s">
        <v>63</v>
      </c>
      <c r="M3683" s="4">
        <v>3219</v>
      </c>
    </row>
    <row r="3684" spans="1:13" hidden="1" x14ac:dyDescent="0.25">
      <c r="A3684">
        <v>852809</v>
      </c>
      <c r="B3684">
        <v>2690</v>
      </c>
      <c r="E3684">
        <f t="shared" si="57"/>
        <v>852809</v>
      </c>
      <c r="F3684" s="1">
        <v>400421429</v>
      </c>
      <c r="G3684">
        <v>160412</v>
      </c>
      <c r="H3684">
        <v>20220814</v>
      </c>
      <c r="I3684">
        <v>1606</v>
      </c>
      <c r="J3684">
        <v>852809</v>
      </c>
      <c r="K3684" t="s">
        <v>2</v>
      </c>
      <c r="L3684" t="s">
        <v>47</v>
      </c>
      <c r="M3684">
        <v>2690</v>
      </c>
    </row>
    <row r="3685" spans="1:13" hidden="1" x14ac:dyDescent="0.25">
      <c r="A3685">
        <v>852893</v>
      </c>
      <c r="B3685">
        <v>74330</v>
      </c>
      <c r="E3685">
        <f t="shared" si="57"/>
        <v>852893</v>
      </c>
      <c r="F3685" s="1">
        <v>1866417</v>
      </c>
      <c r="G3685">
        <v>83412</v>
      </c>
      <c r="H3685">
        <v>20220815</v>
      </c>
      <c r="I3685">
        <v>569276</v>
      </c>
      <c r="J3685">
        <v>852893</v>
      </c>
      <c r="K3685" t="s">
        <v>2</v>
      </c>
      <c r="L3685" t="s">
        <v>218</v>
      </c>
      <c r="M3685">
        <v>74330</v>
      </c>
    </row>
    <row r="3686" spans="1:13" hidden="1" x14ac:dyDescent="0.25">
      <c r="A3686">
        <v>852973</v>
      </c>
      <c r="B3686">
        <v>3096</v>
      </c>
      <c r="E3686">
        <f t="shared" si="57"/>
        <v>852973</v>
      </c>
      <c r="F3686" s="1">
        <v>200023438191</v>
      </c>
      <c r="G3686">
        <v>124413</v>
      </c>
      <c r="H3686">
        <v>20220815</v>
      </c>
      <c r="I3686">
        <v>2860</v>
      </c>
      <c r="J3686">
        <v>852973</v>
      </c>
      <c r="K3686" t="s">
        <v>2</v>
      </c>
      <c r="L3686" t="s">
        <v>47</v>
      </c>
      <c r="M3686">
        <v>3096</v>
      </c>
    </row>
    <row r="3687" spans="1:13" hidden="1" x14ac:dyDescent="0.25">
      <c r="A3687">
        <v>852993</v>
      </c>
      <c r="B3687">
        <v>90230</v>
      </c>
      <c r="E3687">
        <f t="shared" si="57"/>
        <v>852993</v>
      </c>
      <c r="F3687" s="1">
        <v>201007434222</v>
      </c>
      <c r="G3687">
        <v>172734</v>
      </c>
      <c r="H3687">
        <v>20220811</v>
      </c>
      <c r="I3687">
        <v>617</v>
      </c>
      <c r="J3687">
        <v>852993</v>
      </c>
      <c r="K3687" t="s">
        <v>11</v>
      </c>
      <c r="L3687" t="s">
        <v>85</v>
      </c>
      <c r="M3687">
        <v>90230</v>
      </c>
    </row>
    <row r="3688" spans="1:13" hidden="1" x14ac:dyDescent="0.25">
      <c r="A3688">
        <v>853129</v>
      </c>
      <c r="B3688">
        <v>1700</v>
      </c>
      <c r="E3688">
        <f t="shared" si="57"/>
        <v>853129</v>
      </c>
      <c r="F3688" s="1">
        <v>201003247313</v>
      </c>
      <c r="G3688">
        <v>113733</v>
      </c>
      <c r="H3688">
        <v>20220812</v>
      </c>
      <c r="I3688">
        <v>884</v>
      </c>
      <c r="J3688">
        <v>853129</v>
      </c>
      <c r="K3688" t="s">
        <v>0</v>
      </c>
      <c r="L3688" t="s">
        <v>36</v>
      </c>
      <c r="M3688">
        <v>1700</v>
      </c>
    </row>
    <row r="3689" spans="1:13" hidden="1" x14ac:dyDescent="0.25">
      <c r="A3689">
        <v>853236</v>
      </c>
      <c r="B3689">
        <v>21523</v>
      </c>
      <c r="E3689">
        <f t="shared" si="57"/>
        <v>853236</v>
      </c>
      <c r="F3689" s="1">
        <v>20627</v>
      </c>
      <c r="G3689">
        <v>221052</v>
      </c>
      <c r="H3689">
        <v>20220811</v>
      </c>
      <c r="I3689">
        <v>557254</v>
      </c>
      <c r="J3689">
        <v>853236</v>
      </c>
      <c r="K3689" t="s">
        <v>2</v>
      </c>
      <c r="L3689" t="s">
        <v>42</v>
      </c>
      <c r="M3689">
        <v>21523</v>
      </c>
    </row>
    <row r="3690" spans="1:13" hidden="1" x14ac:dyDescent="0.25">
      <c r="A3690">
        <v>853293</v>
      </c>
      <c r="B3690">
        <v>1556</v>
      </c>
      <c r="E3690">
        <f t="shared" si="57"/>
        <v>853293</v>
      </c>
      <c r="F3690" s="1">
        <v>200020994618</v>
      </c>
      <c r="G3690">
        <v>104733</v>
      </c>
      <c r="H3690">
        <v>20220812</v>
      </c>
      <c r="I3690">
        <v>853</v>
      </c>
      <c r="J3690">
        <v>853293</v>
      </c>
      <c r="K3690" t="s">
        <v>0</v>
      </c>
      <c r="L3690" t="s">
        <v>174</v>
      </c>
      <c r="M3690">
        <v>1556</v>
      </c>
    </row>
    <row r="3691" spans="1:13" s="4" customFormat="1" x14ac:dyDescent="0.25">
      <c r="A3691" s="4">
        <v>854003</v>
      </c>
      <c r="B3691" s="4">
        <v>4626</v>
      </c>
      <c r="E3691" s="4" t="e">
        <f t="shared" si="57"/>
        <v>#N/A</v>
      </c>
      <c r="F3691" s="5">
        <v>1741656</v>
      </c>
      <c r="G3691" s="4">
        <v>112055</v>
      </c>
      <c r="H3691" s="4">
        <v>20220815</v>
      </c>
      <c r="I3691" s="4">
        <v>573727</v>
      </c>
      <c r="J3691" s="4">
        <v>854003</v>
      </c>
      <c r="K3691" s="4" t="s">
        <v>0</v>
      </c>
      <c r="L3691" s="4" t="s">
        <v>58</v>
      </c>
      <c r="M3691" s="4">
        <v>4626</v>
      </c>
    </row>
    <row r="3692" spans="1:13" s="4" customFormat="1" x14ac:dyDescent="0.25">
      <c r="A3692" s="4">
        <v>854343</v>
      </c>
      <c r="B3692" s="4">
        <v>550163</v>
      </c>
      <c r="E3692" s="4" t="e">
        <f t="shared" si="57"/>
        <v>#N/A</v>
      </c>
      <c r="F3692" s="5">
        <v>200017093325</v>
      </c>
      <c r="G3692" s="4">
        <v>115414</v>
      </c>
      <c r="H3692" s="4">
        <v>20220815</v>
      </c>
      <c r="I3692" s="4">
        <v>2705</v>
      </c>
      <c r="J3692" s="4">
        <v>854343</v>
      </c>
      <c r="K3692" s="4" t="s">
        <v>11</v>
      </c>
      <c r="L3692" s="4" t="s">
        <v>7</v>
      </c>
      <c r="M3692" s="4">
        <v>550163</v>
      </c>
    </row>
    <row r="3693" spans="1:13" s="4" customFormat="1" x14ac:dyDescent="0.25">
      <c r="A3693" s="4">
        <v>854569</v>
      </c>
      <c r="B3693" s="4">
        <v>8099</v>
      </c>
      <c r="E3693" s="4" t="e">
        <f t="shared" si="57"/>
        <v>#N/A</v>
      </c>
      <c r="F3693" s="5">
        <v>347148</v>
      </c>
      <c r="G3693" s="4">
        <v>124414</v>
      </c>
      <c r="H3693" s="4">
        <v>20220815</v>
      </c>
      <c r="I3693" s="4">
        <v>575559</v>
      </c>
      <c r="J3693" s="4">
        <v>854569</v>
      </c>
      <c r="K3693" s="4" t="s">
        <v>2</v>
      </c>
      <c r="L3693" s="4" t="s">
        <v>21</v>
      </c>
      <c r="M3693" s="4">
        <v>8099</v>
      </c>
    </row>
    <row r="3694" spans="1:13" hidden="1" x14ac:dyDescent="0.25">
      <c r="A3694">
        <v>855326</v>
      </c>
      <c r="B3694">
        <v>2966</v>
      </c>
      <c r="E3694">
        <f t="shared" si="57"/>
        <v>855326</v>
      </c>
      <c r="F3694" s="1">
        <v>195589</v>
      </c>
      <c r="G3694">
        <v>174423</v>
      </c>
      <c r="H3694">
        <v>20220811</v>
      </c>
      <c r="I3694">
        <v>178</v>
      </c>
      <c r="J3694">
        <v>855326</v>
      </c>
      <c r="K3694" t="s">
        <v>2</v>
      </c>
      <c r="L3694" t="s">
        <v>22</v>
      </c>
      <c r="M3694">
        <v>2966</v>
      </c>
    </row>
    <row r="3695" spans="1:13" hidden="1" x14ac:dyDescent="0.25">
      <c r="A3695">
        <v>855333</v>
      </c>
      <c r="B3695">
        <v>431</v>
      </c>
      <c r="E3695">
        <f t="shared" si="57"/>
        <v>855333</v>
      </c>
      <c r="F3695" s="1">
        <v>200024075950</v>
      </c>
      <c r="G3695">
        <v>194055</v>
      </c>
      <c r="H3695">
        <v>20220814</v>
      </c>
      <c r="I3695">
        <v>1684</v>
      </c>
      <c r="J3695">
        <v>855333</v>
      </c>
      <c r="K3695" t="s">
        <v>0</v>
      </c>
      <c r="L3695" t="s">
        <v>40</v>
      </c>
      <c r="M3695">
        <v>431</v>
      </c>
    </row>
    <row r="3696" spans="1:13" s="4" customFormat="1" x14ac:dyDescent="0.25">
      <c r="A3696" s="4">
        <v>856063</v>
      </c>
      <c r="B3696" s="4">
        <v>888</v>
      </c>
      <c r="E3696" s="4" t="e">
        <f t="shared" si="57"/>
        <v>#N/A</v>
      </c>
      <c r="F3696" s="5">
        <v>200018349809</v>
      </c>
      <c r="G3696" s="4">
        <v>94056</v>
      </c>
      <c r="H3696" s="4">
        <v>20220815</v>
      </c>
      <c r="I3696" s="4">
        <v>2104</v>
      </c>
      <c r="J3696" s="4">
        <v>856063</v>
      </c>
      <c r="K3696" s="4" t="s">
        <v>2</v>
      </c>
      <c r="L3696" s="4" t="s">
        <v>60</v>
      </c>
      <c r="M3696" s="4">
        <v>888</v>
      </c>
    </row>
    <row r="3697" spans="1:13" hidden="1" x14ac:dyDescent="0.25">
      <c r="A3697">
        <v>856466</v>
      </c>
      <c r="B3697">
        <v>5957</v>
      </c>
      <c r="E3697">
        <f t="shared" si="57"/>
        <v>856466</v>
      </c>
      <c r="F3697" s="1">
        <v>1887800</v>
      </c>
      <c r="G3697">
        <v>145736</v>
      </c>
      <c r="H3697">
        <v>20220812</v>
      </c>
      <c r="I3697">
        <v>560508</v>
      </c>
      <c r="J3697">
        <v>856466</v>
      </c>
      <c r="K3697" t="s">
        <v>0</v>
      </c>
      <c r="L3697" t="s">
        <v>40</v>
      </c>
      <c r="M3697">
        <v>5957</v>
      </c>
    </row>
    <row r="3698" spans="1:13" hidden="1" x14ac:dyDescent="0.25">
      <c r="A3698">
        <v>856729</v>
      </c>
      <c r="B3698">
        <v>2151</v>
      </c>
      <c r="E3698">
        <f t="shared" si="57"/>
        <v>856729</v>
      </c>
      <c r="F3698" s="1">
        <v>401343064</v>
      </c>
      <c r="G3698">
        <v>192419</v>
      </c>
      <c r="H3698">
        <v>20220811</v>
      </c>
      <c r="I3698">
        <v>678</v>
      </c>
      <c r="J3698">
        <v>856729</v>
      </c>
      <c r="K3698" t="s">
        <v>0</v>
      </c>
      <c r="L3698" t="s">
        <v>67</v>
      </c>
      <c r="M3698">
        <v>2151</v>
      </c>
    </row>
    <row r="3699" spans="1:13" s="4" customFormat="1" x14ac:dyDescent="0.25">
      <c r="A3699" s="4">
        <v>856816</v>
      </c>
      <c r="B3699" s="4">
        <v>3703</v>
      </c>
      <c r="E3699" s="4" t="e">
        <f t="shared" si="57"/>
        <v>#N/A</v>
      </c>
      <c r="F3699" s="5">
        <v>401151480</v>
      </c>
      <c r="G3699" s="4">
        <v>131737</v>
      </c>
      <c r="H3699" s="4">
        <v>20220815</v>
      </c>
      <c r="I3699" s="4">
        <v>2933</v>
      </c>
      <c r="J3699" s="4">
        <v>856816</v>
      </c>
      <c r="K3699" s="4" t="s">
        <v>0</v>
      </c>
      <c r="L3699" s="4" t="s">
        <v>121</v>
      </c>
      <c r="M3699" s="4">
        <v>3703</v>
      </c>
    </row>
    <row r="3700" spans="1:13" hidden="1" x14ac:dyDescent="0.25">
      <c r="A3700">
        <v>856986</v>
      </c>
      <c r="B3700">
        <v>382</v>
      </c>
      <c r="E3700">
        <f t="shared" si="57"/>
        <v>856986</v>
      </c>
      <c r="F3700" s="1">
        <v>53345</v>
      </c>
      <c r="G3700">
        <v>183433</v>
      </c>
      <c r="H3700">
        <v>20220811</v>
      </c>
      <c r="I3700">
        <v>191</v>
      </c>
      <c r="J3700">
        <v>856986</v>
      </c>
      <c r="K3700" t="s">
        <v>2</v>
      </c>
      <c r="L3700" t="s">
        <v>73</v>
      </c>
      <c r="M3700">
        <v>382</v>
      </c>
    </row>
    <row r="3701" spans="1:13" s="4" customFormat="1" x14ac:dyDescent="0.25">
      <c r="A3701" s="4">
        <v>857413</v>
      </c>
      <c r="B3701" s="4">
        <v>60827</v>
      </c>
      <c r="E3701" s="4" t="e">
        <f t="shared" si="57"/>
        <v>#N/A</v>
      </c>
      <c r="F3701" s="5">
        <v>1754218</v>
      </c>
      <c r="G3701" s="4">
        <v>104738</v>
      </c>
      <c r="H3701" s="4">
        <v>20220815</v>
      </c>
      <c r="I3701" s="4">
        <v>572843</v>
      </c>
      <c r="J3701" s="4">
        <v>857413</v>
      </c>
      <c r="K3701" s="4" t="s">
        <v>0</v>
      </c>
      <c r="L3701" s="4" t="s">
        <v>82</v>
      </c>
      <c r="M3701" s="4">
        <v>60827</v>
      </c>
    </row>
    <row r="3702" spans="1:13" hidden="1" x14ac:dyDescent="0.25">
      <c r="A3702">
        <v>857466</v>
      </c>
      <c r="B3702">
        <v>1945</v>
      </c>
      <c r="E3702">
        <f t="shared" si="57"/>
        <v>857466</v>
      </c>
      <c r="F3702" s="1">
        <v>200018075354</v>
      </c>
      <c r="G3702">
        <v>121057</v>
      </c>
      <c r="H3702">
        <v>20220812</v>
      </c>
      <c r="I3702">
        <v>916</v>
      </c>
      <c r="J3702">
        <v>857466</v>
      </c>
      <c r="K3702" t="s">
        <v>2</v>
      </c>
      <c r="L3702" t="s">
        <v>122</v>
      </c>
      <c r="M3702">
        <v>1945</v>
      </c>
    </row>
    <row r="3703" spans="1:13" hidden="1" x14ac:dyDescent="0.25">
      <c r="A3703">
        <v>857869</v>
      </c>
      <c r="B3703">
        <v>2804</v>
      </c>
      <c r="E3703">
        <f t="shared" si="57"/>
        <v>857869</v>
      </c>
      <c r="F3703" s="1">
        <v>461870</v>
      </c>
      <c r="G3703">
        <v>122737</v>
      </c>
      <c r="H3703">
        <v>20220814</v>
      </c>
      <c r="I3703">
        <v>567108</v>
      </c>
      <c r="J3703">
        <v>857869</v>
      </c>
      <c r="K3703" t="s">
        <v>2</v>
      </c>
      <c r="L3703" t="s">
        <v>54</v>
      </c>
      <c r="M3703">
        <v>2804</v>
      </c>
    </row>
    <row r="3704" spans="1:13" s="4" customFormat="1" x14ac:dyDescent="0.25">
      <c r="A3704" s="4">
        <v>858346</v>
      </c>
      <c r="B3704" s="4">
        <v>744</v>
      </c>
      <c r="E3704" s="4" t="e">
        <f t="shared" si="57"/>
        <v>#N/A</v>
      </c>
      <c r="F3704" s="5">
        <v>5022494</v>
      </c>
      <c r="G3704" s="4">
        <v>95739</v>
      </c>
      <c r="H3704" s="4">
        <v>20220815</v>
      </c>
      <c r="I3704" s="4">
        <v>1542</v>
      </c>
      <c r="J3704" s="4">
        <v>858346</v>
      </c>
      <c r="K3704" s="4" t="s">
        <v>0</v>
      </c>
      <c r="L3704" s="4" t="s">
        <v>200</v>
      </c>
      <c r="M3704" s="4">
        <v>744</v>
      </c>
    </row>
    <row r="3705" spans="1:13" hidden="1" x14ac:dyDescent="0.25">
      <c r="A3705">
        <v>858349</v>
      </c>
      <c r="B3705">
        <v>1216</v>
      </c>
      <c r="E3705">
        <f t="shared" si="57"/>
        <v>858349</v>
      </c>
      <c r="F3705" s="1">
        <v>200017895026</v>
      </c>
      <c r="G3705">
        <v>142418</v>
      </c>
      <c r="H3705">
        <v>20220812</v>
      </c>
      <c r="I3705">
        <v>995</v>
      </c>
      <c r="J3705">
        <v>858349</v>
      </c>
      <c r="K3705" t="s">
        <v>2</v>
      </c>
      <c r="L3705" t="s">
        <v>15</v>
      </c>
      <c r="M3705">
        <v>1216</v>
      </c>
    </row>
    <row r="3706" spans="1:13" hidden="1" x14ac:dyDescent="0.25">
      <c r="A3706">
        <v>859496</v>
      </c>
      <c r="B3706">
        <v>563</v>
      </c>
      <c r="E3706">
        <f t="shared" si="57"/>
        <v>859496</v>
      </c>
      <c r="F3706" s="1">
        <v>200018235594</v>
      </c>
      <c r="G3706">
        <v>171115</v>
      </c>
      <c r="H3706">
        <v>20220811</v>
      </c>
      <c r="I3706">
        <v>604</v>
      </c>
      <c r="J3706">
        <v>859496</v>
      </c>
      <c r="K3706" t="s">
        <v>2</v>
      </c>
      <c r="L3706" t="s">
        <v>12</v>
      </c>
      <c r="M3706">
        <v>563</v>
      </c>
    </row>
    <row r="3707" spans="1:13" s="4" customFormat="1" x14ac:dyDescent="0.25">
      <c r="A3707" s="4">
        <v>859646</v>
      </c>
      <c r="B3707" s="4">
        <v>28843</v>
      </c>
      <c r="E3707" s="4" t="e">
        <f t="shared" si="57"/>
        <v>#N/A</v>
      </c>
      <c r="F3707" s="5">
        <v>200016873099</v>
      </c>
      <c r="G3707" s="4">
        <v>153059</v>
      </c>
      <c r="H3707" s="4">
        <v>20220815</v>
      </c>
      <c r="I3707" s="4">
        <v>3235</v>
      </c>
      <c r="J3707" s="4">
        <v>859646</v>
      </c>
      <c r="K3707" s="4" t="s">
        <v>11</v>
      </c>
      <c r="L3707" s="4" t="s">
        <v>94</v>
      </c>
      <c r="M3707" s="4">
        <v>28843</v>
      </c>
    </row>
    <row r="3708" spans="1:13" s="4" customFormat="1" x14ac:dyDescent="0.25">
      <c r="A3708" s="4">
        <v>859926</v>
      </c>
      <c r="B3708" s="4">
        <v>12083</v>
      </c>
      <c r="E3708" s="4" t="e">
        <f t="shared" si="57"/>
        <v>#N/A</v>
      </c>
      <c r="F3708" s="5">
        <v>200015884030</v>
      </c>
      <c r="G3708" s="4">
        <v>65420</v>
      </c>
      <c r="H3708" s="4">
        <v>20220815</v>
      </c>
      <c r="I3708" s="4">
        <v>1767</v>
      </c>
      <c r="J3708" s="4">
        <v>859926</v>
      </c>
      <c r="K3708" s="4" t="s">
        <v>2</v>
      </c>
      <c r="L3708" s="4" t="s">
        <v>112</v>
      </c>
      <c r="M3708" s="4">
        <v>12083</v>
      </c>
    </row>
    <row r="3709" spans="1:13" hidden="1" x14ac:dyDescent="0.25">
      <c r="A3709">
        <v>859996</v>
      </c>
      <c r="B3709">
        <v>29236</v>
      </c>
      <c r="E3709">
        <f t="shared" si="57"/>
        <v>859996</v>
      </c>
      <c r="F3709" s="1">
        <v>9718</v>
      </c>
      <c r="G3709">
        <v>165428</v>
      </c>
      <c r="H3709">
        <v>20220811</v>
      </c>
      <c r="I3709">
        <v>556095</v>
      </c>
      <c r="J3709">
        <v>859996</v>
      </c>
      <c r="K3709" t="s">
        <v>11</v>
      </c>
      <c r="L3709" t="s">
        <v>149</v>
      </c>
      <c r="M3709">
        <v>29236</v>
      </c>
    </row>
    <row r="3710" spans="1:13" hidden="1" x14ac:dyDescent="0.25">
      <c r="A3710">
        <v>860466</v>
      </c>
      <c r="B3710">
        <v>2505</v>
      </c>
      <c r="E3710">
        <f t="shared" si="57"/>
        <v>860466</v>
      </c>
      <c r="F3710" s="1">
        <v>200020622078</v>
      </c>
      <c r="G3710">
        <v>104740</v>
      </c>
      <c r="H3710">
        <v>20220813</v>
      </c>
      <c r="I3710">
        <v>1251</v>
      </c>
      <c r="J3710">
        <v>860466</v>
      </c>
      <c r="K3710" t="s">
        <v>0</v>
      </c>
      <c r="L3710" t="s">
        <v>75</v>
      </c>
      <c r="M3710">
        <v>2505</v>
      </c>
    </row>
    <row r="3711" spans="1:13" s="4" customFormat="1" x14ac:dyDescent="0.25">
      <c r="A3711" s="4">
        <v>860753</v>
      </c>
      <c r="B3711" s="4">
        <v>1130</v>
      </c>
      <c r="E3711" s="4" t="e">
        <f t="shared" si="57"/>
        <v>#N/A</v>
      </c>
      <c r="F3711" s="5">
        <v>200023025659</v>
      </c>
      <c r="G3711" s="4">
        <v>153102</v>
      </c>
      <c r="H3711" s="4">
        <v>20220815</v>
      </c>
      <c r="I3711" s="4">
        <v>3234</v>
      </c>
      <c r="J3711" s="4">
        <v>860753</v>
      </c>
      <c r="K3711" s="4" t="s">
        <v>0</v>
      </c>
      <c r="L3711" s="4" t="s">
        <v>171</v>
      </c>
      <c r="M3711" s="4">
        <v>1130</v>
      </c>
    </row>
    <row r="3712" spans="1:13" s="4" customFormat="1" x14ac:dyDescent="0.25">
      <c r="A3712" s="4">
        <v>861003</v>
      </c>
      <c r="B3712" s="4">
        <v>2182</v>
      </c>
      <c r="E3712" s="4" t="e">
        <f t="shared" si="57"/>
        <v>#N/A</v>
      </c>
      <c r="F3712" s="5">
        <v>400286327</v>
      </c>
      <c r="G3712" s="4">
        <v>135101</v>
      </c>
      <c r="H3712" s="4">
        <v>20220815</v>
      </c>
      <c r="I3712" s="4">
        <v>3015</v>
      </c>
      <c r="J3712" s="4">
        <v>861003</v>
      </c>
      <c r="K3712" s="4" t="s">
        <v>0</v>
      </c>
      <c r="L3712" s="4" t="s">
        <v>172</v>
      </c>
      <c r="M3712" s="4">
        <v>2182</v>
      </c>
    </row>
    <row r="3713" spans="1:13" s="4" customFormat="1" x14ac:dyDescent="0.25">
      <c r="A3713" s="4">
        <v>861526</v>
      </c>
      <c r="B3713" s="4">
        <v>1609</v>
      </c>
      <c r="E3713" s="4" t="e">
        <f t="shared" si="57"/>
        <v>#N/A</v>
      </c>
      <c r="F3713" s="5">
        <v>1351478</v>
      </c>
      <c r="G3713" s="4">
        <v>112101</v>
      </c>
      <c r="H3713" s="4">
        <v>20220815</v>
      </c>
      <c r="I3713" s="4">
        <v>2108</v>
      </c>
      <c r="J3713" s="4">
        <v>861526</v>
      </c>
      <c r="K3713" s="4" t="s">
        <v>2</v>
      </c>
      <c r="L3713" s="4" t="s">
        <v>94</v>
      </c>
      <c r="M3713" s="4">
        <v>1609</v>
      </c>
    </row>
    <row r="3714" spans="1:13" s="4" customFormat="1" x14ac:dyDescent="0.25">
      <c r="A3714" s="4">
        <v>862016</v>
      </c>
      <c r="B3714" s="4">
        <v>9111</v>
      </c>
      <c r="E3714" s="4" t="e">
        <f t="shared" ref="E3714:E3777" si="58">VLOOKUP(A3714,$C:$D,1,FALSE)</f>
        <v>#N/A</v>
      </c>
      <c r="F3714" s="5">
        <v>488464</v>
      </c>
      <c r="G3714" s="4">
        <v>95742</v>
      </c>
      <c r="H3714" s="4">
        <v>20220815</v>
      </c>
      <c r="I3714" s="4">
        <v>571417</v>
      </c>
      <c r="J3714" s="4">
        <v>862016</v>
      </c>
      <c r="K3714" s="4" t="s">
        <v>2</v>
      </c>
      <c r="L3714" s="4" t="s">
        <v>315</v>
      </c>
      <c r="M3714" s="4">
        <v>9111</v>
      </c>
    </row>
    <row r="3715" spans="1:13" hidden="1" x14ac:dyDescent="0.25">
      <c r="A3715">
        <v>862343</v>
      </c>
      <c r="B3715">
        <v>623</v>
      </c>
      <c r="E3715">
        <f t="shared" si="58"/>
        <v>862343</v>
      </c>
      <c r="F3715" s="1">
        <v>200024140515</v>
      </c>
      <c r="G3715">
        <v>154742</v>
      </c>
      <c r="H3715">
        <v>20220815</v>
      </c>
      <c r="I3715">
        <v>3307</v>
      </c>
      <c r="J3715">
        <v>862343</v>
      </c>
      <c r="K3715" t="s">
        <v>2</v>
      </c>
      <c r="L3715" t="s">
        <v>50</v>
      </c>
      <c r="M3715">
        <v>623</v>
      </c>
    </row>
    <row r="3716" spans="1:13" s="4" customFormat="1" x14ac:dyDescent="0.25">
      <c r="A3716" s="4">
        <v>862376</v>
      </c>
      <c r="B3716" s="4">
        <v>2214</v>
      </c>
      <c r="E3716" s="4" t="e">
        <f t="shared" si="58"/>
        <v>#N/A</v>
      </c>
      <c r="F3716" s="5">
        <v>200022064154</v>
      </c>
      <c r="G3716" s="4">
        <v>92422</v>
      </c>
      <c r="H3716" s="4">
        <v>20220815</v>
      </c>
      <c r="I3716" s="4">
        <v>2036</v>
      </c>
      <c r="J3716" s="4">
        <v>862376</v>
      </c>
      <c r="K3716" s="4" t="s">
        <v>2</v>
      </c>
      <c r="L3716" s="4" t="s">
        <v>22</v>
      </c>
      <c r="M3716" s="4">
        <v>2214</v>
      </c>
    </row>
    <row r="3717" spans="1:13" hidden="1" x14ac:dyDescent="0.25">
      <c r="A3717">
        <v>862406</v>
      </c>
      <c r="B3717">
        <v>3768</v>
      </c>
      <c r="E3717">
        <f t="shared" si="58"/>
        <v>862406</v>
      </c>
      <c r="F3717" s="1">
        <v>1777465</v>
      </c>
      <c r="G3717">
        <v>95742</v>
      </c>
      <c r="H3717">
        <v>20220813</v>
      </c>
      <c r="I3717">
        <v>562800</v>
      </c>
      <c r="J3717">
        <v>862406</v>
      </c>
      <c r="K3717" t="s">
        <v>0</v>
      </c>
      <c r="L3717" t="s">
        <v>147</v>
      </c>
      <c r="M3717">
        <v>3768</v>
      </c>
    </row>
    <row r="3718" spans="1:13" hidden="1" x14ac:dyDescent="0.25">
      <c r="A3718">
        <v>863526</v>
      </c>
      <c r="B3718">
        <v>739</v>
      </c>
      <c r="E3718">
        <f t="shared" si="58"/>
        <v>863526</v>
      </c>
      <c r="F3718" s="1">
        <v>201005509728</v>
      </c>
      <c r="G3718">
        <v>142424</v>
      </c>
      <c r="H3718">
        <v>20220812</v>
      </c>
      <c r="I3718">
        <v>996</v>
      </c>
      <c r="J3718">
        <v>863526</v>
      </c>
      <c r="K3718" t="s">
        <v>0</v>
      </c>
      <c r="L3718" t="s">
        <v>224</v>
      </c>
      <c r="M3718">
        <v>739</v>
      </c>
    </row>
    <row r="3719" spans="1:13" hidden="1" x14ac:dyDescent="0.25">
      <c r="A3719">
        <v>863946</v>
      </c>
      <c r="B3719">
        <v>12456</v>
      </c>
      <c r="E3719">
        <f t="shared" si="58"/>
        <v>863946</v>
      </c>
      <c r="F3719" s="1">
        <v>28500</v>
      </c>
      <c r="G3719">
        <v>122744</v>
      </c>
      <c r="H3719">
        <v>20220812</v>
      </c>
      <c r="I3719">
        <v>559648</v>
      </c>
      <c r="J3719">
        <v>863946</v>
      </c>
      <c r="K3719" t="s">
        <v>2</v>
      </c>
      <c r="L3719" t="s">
        <v>61</v>
      </c>
      <c r="M3719">
        <v>12456</v>
      </c>
    </row>
    <row r="3720" spans="1:13" hidden="1" x14ac:dyDescent="0.25">
      <c r="A3720">
        <v>864079</v>
      </c>
      <c r="B3720">
        <v>6451</v>
      </c>
      <c r="E3720">
        <f t="shared" si="58"/>
        <v>864079</v>
      </c>
      <c r="F3720" s="1">
        <v>1771494</v>
      </c>
      <c r="G3720">
        <v>85104</v>
      </c>
      <c r="H3720">
        <v>20220815</v>
      </c>
      <c r="I3720">
        <v>569623</v>
      </c>
      <c r="J3720">
        <v>864079</v>
      </c>
      <c r="K3720" t="s">
        <v>0</v>
      </c>
      <c r="L3720" t="s">
        <v>36</v>
      </c>
      <c r="M3720">
        <v>6451</v>
      </c>
    </row>
    <row r="3721" spans="1:13" hidden="1" x14ac:dyDescent="0.25">
      <c r="A3721">
        <v>864603</v>
      </c>
      <c r="B3721">
        <v>354</v>
      </c>
      <c r="E3721">
        <f t="shared" si="58"/>
        <v>864603</v>
      </c>
      <c r="F3721" s="1">
        <v>200019280078</v>
      </c>
      <c r="G3721">
        <v>185104</v>
      </c>
      <c r="H3721">
        <v>20220814</v>
      </c>
      <c r="I3721">
        <v>1664</v>
      </c>
      <c r="J3721">
        <v>864603</v>
      </c>
      <c r="K3721" t="s">
        <v>2</v>
      </c>
      <c r="L3721" t="s">
        <v>94</v>
      </c>
      <c r="M3721">
        <v>354</v>
      </c>
    </row>
    <row r="3722" spans="1:13" s="4" customFormat="1" x14ac:dyDescent="0.25">
      <c r="A3722" s="4">
        <v>864673</v>
      </c>
      <c r="B3722" s="4">
        <v>19833</v>
      </c>
      <c r="E3722" s="4" t="e">
        <f t="shared" si="58"/>
        <v>#N/A</v>
      </c>
      <c r="F3722" s="5">
        <v>173967</v>
      </c>
      <c r="G3722" s="4">
        <v>113745</v>
      </c>
      <c r="H3722" s="4">
        <v>20220815</v>
      </c>
      <c r="I3722" s="4">
        <v>574166</v>
      </c>
      <c r="J3722" s="4">
        <v>864673</v>
      </c>
      <c r="K3722" s="4" t="s">
        <v>0</v>
      </c>
      <c r="L3722" s="4" t="s">
        <v>90</v>
      </c>
      <c r="M3722" s="4">
        <v>19833</v>
      </c>
    </row>
    <row r="3723" spans="1:13" hidden="1" x14ac:dyDescent="0.25">
      <c r="A3723">
        <v>865246</v>
      </c>
      <c r="B3723">
        <v>790</v>
      </c>
      <c r="E3723">
        <f t="shared" si="58"/>
        <v>865246</v>
      </c>
      <c r="F3723" s="1">
        <v>1887464</v>
      </c>
      <c r="G3723">
        <v>115425</v>
      </c>
      <c r="H3723">
        <v>20220815</v>
      </c>
      <c r="I3723">
        <v>574525</v>
      </c>
      <c r="J3723">
        <v>865246</v>
      </c>
      <c r="K3723" t="s">
        <v>2</v>
      </c>
      <c r="L3723" t="s">
        <v>142</v>
      </c>
      <c r="M3723">
        <v>790</v>
      </c>
    </row>
    <row r="3724" spans="1:13" hidden="1" x14ac:dyDescent="0.25">
      <c r="A3724">
        <v>865249</v>
      </c>
      <c r="B3724">
        <v>2435</v>
      </c>
      <c r="E3724">
        <f t="shared" si="58"/>
        <v>865249</v>
      </c>
      <c r="F3724" s="1">
        <v>1793704</v>
      </c>
      <c r="G3724">
        <v>153105</v>
      </c>
      <c r="H3724">
        <v>20220812</v>
      </c>
      <c r="I3724">
        <v>560677</v>
      </c>
      <c r="J3724">
        <v>865249</v>
      </c>
      <c r="K3724" t="s">
        <v>2</v>
      </c>
      <c r="L3724" t="s">
        <v>9</v>
      </c>
      <c r="M3724">
        <v>2435</v>
      </c>
    </row>
    <row r="3725" spans="1:13" hidden="1" x14ac:dyDescent="0.25">
      <c r="A3725">
        <v>865523</v>
      </c>
      <c r="B3725">
        <v>3698</v>
      </c>
      <c r="E3725">
        <f t="shared" si="58"/>
        <v>865523</v>
      </c>
      <c r="F3725" s="1">
        <v>200021337080</v>
      </c>
      <c r="G3725">
        <v>194105</v>
      </c>
      <c r="H3725">
        <v>20220814</v>
      </c>
      <c r="I3725">
        <v>1685</v>
      </c>
      <c r="J3725">
        <v>865523</v>
      </c>
      <c r="K3725" t="s">
        <v>2</v>
      </c>
      <c r="L3725" t="s">
        <v>94</v>
      </c>
      <c r="M3725">
        <v>3698</v>
      </c>
    </row>
    <row r="3726" spans="1:13" s="4" customFormat="1" x14ac:dyDescent="0.25">
      <c r="A3726" s="4">
        <v>865549</v>
      </c>
      <c r="B3726" s="4">
        <v>2058</v>
      </c>
      <c r="E3726" s="4" t="e">
        <f t="shared" si="58"/>
        <v>#N/A</v>
      </c>
      <c r="F3726" s="5">
        <v>401157411</v>
      </c>
      <c r="G3726" s="4">
        <v>113745</v>
      </c>
      <c r="H3726" s="4">
        <v>20220815</v>
      </c>
      <c r="I3726" s="4">
        <v>2645</v>
      </c>
      <c r="J3726" s="4">
        <v>865549</v>
      </c>
      <c r="K3726" s="4" t="s">
        <v>2</v>
      </c>
      <c r="L3726" s="4" t="s">
        <v>129</v>
      </c>
      <c r="M3726" s="4">
        <v>2058</v>
      </c>
    </row>
    <row r="3727" spans="1:13" hidden="1" x14ac:dyDescent="0.25">
      <c r="A3727">
        <v>865603</v>
      </c>
      <c r="B3727">
        <v>3136</v>
      </c>
      <c r="E3727">
        <f t="shared" si="58"/>
        <v>865603</v>
      </c>
      <c r="F3727" s="1">
        <v>201004787879</v>
      </c>
      <c r="G3727">
        <v>144106</v>
      </c>
      <c r="H3727">
        <v>20220813</v>
      </c>
      <c r="I3727">
        <v>1346</v>
      </c>
      <c r="J3727">
        <v>865603</v>
      </c>
      <c r="K3727" t="s">
        <v>0</v>
      </c>
      <c r="L3727" t="s">
        <v>81</v>
      </c>
      <c r="M3727">
        <v>3136</v>
      </c>
    </row>
    <row r="3728" spans="1:13" hidden="1" x14ac:dyDescent="0.25">
      <c r="A3728">
        <v>865653</v>
      </c>
      <c r="B3728">
        <v>8282</v>
      </c>
      <c r="E3728">
        <f t="shared" si="58"/>
        <v>865653</v>
      </c>
      <c r="F3728" s="1">
        <v>268128</v>
      </c>
      <c r="G3728">
        <v>121105</v>
      </c>
      <c r="H3728">
        <v>20220814</v>
      </c>
      <c r="I3728">
        <v>567029</v>
      </c>
      <c r="J3728">
        <v>865653</v>
      </c>
      <c r="K3728" t="s">
        <v>2</v>
      </c>
      <c r="L3728" t="s">
        <v>42</v>
      </c>
      <c r="M3728">
        <v>8282</v>
      </c>
    </row>
    <row r="3729" spans="1:13" hidden="1" x14ac:dyDescent="0.25">
      <c r="A3729">
        <v>866113</v>
      </c>
      <c r="B3729">
        <v>798</v>
      </c>
      <c r="E3729">
        <f t="shared" si="58"/>
        <v>866113</v>
      </c>
      <c r="F3729" s="1">
        <v>92888</v>
      </c>
      <c r="G3729">
        <v>101426</v>
      </c>
      <c r="H3729">
        <v>20220812</v>
      </c>
      <c r="I3729">
        <v>255</v>
      </c>
      <c r="J3729">
        <v>866113</v>
      </c>
      <c r="K3729" t="s">
        <v>0</v>
      </c>
      <c r="L3729" t="s">
        <v>1</v>
      </c>
      <c r="M3729">
        <v>798</v>
      </c>
    </row>
    <row r="3730" spans="1:13" hidden="1" x14ac:dyDescent="0.25">
      <c r="A3730">
        <v>866299</v>
      </c>
      <c r="B3730">
        <v>40000</v>
      </c>
      <c r="E3730">
        <f t="shared" si="58"/>
        <v>866299</v>
      </c>
      <c r="F3730" s="1">
        <v>400313020</v>
      </c>
      <c r="G3730">
        <v>151427</v>
      </c>
      <c r="H3730">
        <v>20220815</v>
      </c>
      <c r="I3730">
        <v>3202</v>
      </c>
      <c r="J3730">
        <v>866299</v>
      </c>
      <c r="K3730" t="s">
        <v>2</v>
      </c>
      <c r="L3730" t="s">
        <v>123</v>
      </c>
      <c r="M3730">
        <v>40000</v>
      </c>
    </row>
    <row r="3731" spans="1:13" hidden="1" x14ac:dyDescent="0.25">
      <c r="A3731">
        <v>866396</v>
      </c>
      <c r="B3731">
        <v>7962</v>
      </c>
      <c r="E3731">
        <f t="shared" si="58"/>
        <v>866396</v>
      </c>
      <c r="F3731" s="1">
        <v>1757110</v>
      </c>
      <c r="G3731">
        <v>103106</v>
      </c>
      <c r="H3731">
        <v>20220815</v>
      </c>
      <c r="I3731">
        <v>572394</v>
      </c>
      <c r="J3731">
        <v>866396</v>
      </c>
      <c r="K3731" t="s">
        <v>2</v>
      </c>
      <c r="L3731" t="s">
        <v>96</v>
      </c>
      <c r="M3731">
        <v>7962</v>
      </c>
    </row>
    <row r="3732" spans="1:13" hidden="1" x14ac:dyDescent="0.25">
      <c r="A3732">
        <v>866429</v>
      </c>
      <c r="B3732">
        <v>747</v>
      </c>
      <c r="E3732">
        <f t="shared" si="58"/>
        <v>866429</v>
      </c>
      <c r="F3732" s="1">
        <v>940980</v>
      </c>
      <c r="G3732">
        <v>121106</v>
      </c>
      <c r="H3732">
        <v>20220812</v>
      </c>
      <c r="I3732">
        <v>281</v>
      </c>
      <c r="J3732">
        <v>866429</v>
      </c>
      <c r="K3732" t="s">
        <v>2</v>
      </c>
      <c r="L3732" t="s">
        <v>142</v>
      </c>
      <c r="M3732">
        <v>747</v>
      </c>
    </row>
    <row r="3733" spans="1:13" hidden="1" x14ac:dyDescent="0.25">
      <c r="A3733">
        <v>867159</v>
      </c>
      <c r="B3733">
        <v>3697</v>
      </c>
      <c r="E3733">
        <f t="shared" si="58"/>
        <v>867159</v>
      </c>
      <c r="F3733" s="1">
        <v>400552841</v>
      </c>
      <c r="G3733">
        <v>113747</v>
      </c>
      <c r="H3733">
        <v>20220812</v>
      </c>
      <c r="I3733">
        <v>885</v>
      </c>
      <c r="J3733">
        <v>867159</v>
      </c>
      <c r="K3733" t="s">
        <v>0</v>
      </c>
      <c r="L3733" t="s">
        <v>150</v>
      </c>
      <c r="M3733">
        <v>3697</v>
      </c>
    </row>
    <row r="3734" spans="1:13" s="4" customFormat="1" x14ac:dyDescent="0.25">
      <c r="A3734" s="4">
        <v>867479</v>
      </c>
      <c r="B3734" s="4">
        <v>8524</v>
      </c>
      <c r="E3734" s="4" t="e">
        <f t="shared" si="58"/>
        <v>#N/A</v>
      </c>
      <c r="F3734" s="5">
        <v>1904497</v>
      </c>
      <c r="G3734" s="4">
        <v>113747</v>
      </c>
      <c r="H3734" s="4">
        <v>20220815</v>
      </c>
      <c r="I3734" s="4">
        <v>574174</v>
      </c>
      <c r="J3734" s="4">
        <v>867479</v>
      </c>
      <c r="K3734" s="4" t="s">
        <v>2</v>
      </c>
      <c r="L3734" s="4" t="s">
        <v>77</v>
      </c>
      <c r="M3734" s="4">
        <v>8524</v>
      </c>
    </row>
    <row r="3735" spans="1:13" hidden="1" x14ac:dyDescent="0.25">
      <c r="A3735">
        <v>867623</v>
      </c>
      <c r="B3735">
        <v>7200</v>
      </c>
      <c r="E3735">
        <f t="shared" si="58"/>
        <v>867623</v>
      </c>
      <c r="F3735" s="1">
        <v>200017526282</v>
      </c>
      <c r="G3735">
        <v>80108</v>
      </c>
      <c r="H3735">
        <v>20220813</v>
      </c>
      <c r="I3735">
        <v>1183</v>
      </c>
      <c r="J3735">
        <v>867623</v>
      </c>
      <c r="K3735" t="s">
        <v>0</v>
      </c>
      <c r="L3735" t="s">
        <v>148</v>
      </c>
      <c r="M3735">
        <v>7200</v>
      </c>
    </row>
    <row r="3736" spans="1:13" s="4" customFormat="1" x14ac:dyDescent="0.25">
      <c r="A3736" s="4">
        <v>867739</v>
      </c>
      <c r="B3736" s="4">
        <v>787</v>
      </c>
      <c r="E3736" s="4" t="e">
        <f t="shared" si="58"/>
        <v>#N/A</v>
      </c>
      <c r="F3736" s="5">
        <v>200020653206</v>
      </c>
      <c r="G3736" s="4">
        <v>151428</v>
      </c>
      <c r="H3736" s="4">
        <v>20220815</v>
      </c>
      <c r="I3736" s="4">
        <v>3203</v>
      </c>
      <c r="J3736" s="4">
        <v>867739</v>
      </c>
      <c r="K3736" s="4" t="s">
        <v>2</v>
      </c>
      <c r="L3736" s="4" t="s">
        <v>65</v>
      </c>
      <c r="M3736" s="4">
        <v>787</v>
      </c>
    </row>
    <row r="3737" spans="1:13" hidden="1" x14ac:dyDescent="0.25">
      <c r="A3737">
        <v>867869</v>
      </c>
      <c r="B3737">
        <v>3812</v>
      </c>
      <c r="E3737">
        <f t="shared" si="58"/>
        <v>867869</v>
      </c>
      <c r="F3737" s="1">
        <v>400315269</v>
      </c>
      <c r="G3737">
        <v>154747</v>
      </c>
      <c r="H3737">
        <v>20220814</v>
      </c>
      <c r="I3737">
        <v>1598</v>
      </c>
      <c r="J3737">
        <v>867869</v>
      </c>
      <c r="K3737" t="s">
        <v>2</v>
      </c>
      <c r="L3737" t="s">
        <v>43</v>
      </c>
      <c r="M3737">
        <v>3812</v>
      </c>
    </row>
    <row r="3738" spans="1:13" hidden="1" x14ac:dyDescent="0.25">
      <c r="A3738">
        <v>867883</v>
      </c>
      <c r="B3738">
        <v>4796</v>
      </c>
      <c r="E3738">
        <f t="shared" si="58"/>
        <v>867883</v>
      </c>
      <c r="F3738" s="1">
        <v>1703312</v>
      </c>
      <c r="G3738">
        <v>71107</v>
      </c>
      <c r="H3738">
        <v>20220815</v>
      </c>
      <c r="I3738">
        <v>568446</v>
      </c>
      <c r="J3738">
        <v>867883</v>
      </c>
      <c r="K3738" t="s">
        <v>2</v>
      </c>
      <c r="L3738" t="s">
        <v>78</v>
      </c>
      <c r="M3738">
        <v>4796</v>
      </c>
    </row>
    <row r="3739" spans="1:13" hidden="1" x14ac:dyDescent="0.25">
      <c r="A3739">
        <v>867883</v>
      </c>
      <c r="B3739">
        <v>2979</v>
      </c>
      <c r="E3739">
        <f t="shared" si="58"/>
        <v>867883</v>
      </c>
      <c r="F3739" s="1">
        <v>1811149</v>
      </c>
      <c r="G3739">
        <v>121108</v>
      </c>
      <c r="H3739">
        <v>20220815</v>
      </c>
      <c r="I3739">
        <v>574865</v>
      </c>
      <c r="J3739">
        <v>867883</v>
      </c>
      <c r="K3739" t="s">
        <v>2</v>
      </c>
      <c r="L3739" t="s">
        <v>190</v>
      </c>
      <c r="M3739">
        <v>2979</v>
      </c>
    </row>
    <row r="3740" spans="1:13" hidden="1" x14ac:dyDescent="0.25">
      <c r="A3740">
        <v>868273</v>
      </c>
      <c r="B3740">
        <v>9896</v>
      </c>
      <c r="E3740">
        <f t="shared" si="58"/>
        <v>868273</v>
      </c>
      <c r="F3740" s="1">
        <v>1690983</v>
      </c>
      <c r="G3740">
        <v>80108</v>
      </c>
      <c r="H3740">
        <v>20220812</v>
      </c>
      <c r="I3740">
        <v>557759</v>
      </c>
      <c r="J3740">
        <v>868273</v>
      </c>
      <c r="K3740" t="s">
        <v>2</v>
      </c>
      <c r="L3740" t="s">
        <v>44</v>
      </c>
      <c r="M3740">
        <v>9896</v>
      </c>
    </row>
    <row r="3741" spans="1:13" hidden="1" x14ac:dyDescent="0.25">
      <c r="A3741">
        <v>868396</v>
      </c>
      <c r="B3741">
        <v>3081</v>
      </c>
      <c r="E3741">
        <f t="shared" si="58"/>
        <v>868396</v>
      </c>
      <c r="F3741" s="1">
        <v>1894189</v>
      </c>
      <c r="G3741">
        <v>203117</v>
      </c>
      <c r="H3741">
        <v>20220811</v>
      </c>
      <c r="I3741">
        <v>557090</v>
      </c>
      <c r="J3741">
        <v>868396</v>
      </c>
      <c r="K3741" t="s">
        <v>2</v>
      </c>
      <c r="L3741" t="s">
        <v>143</v>
      </c>
      <c r="M3741">
        <v>3081</v>
      </c>
    </row>
    <row r="3742" spans="1:13" hidden="1" x14ac:dyDescent="0.25">
      <c r="A3742">
        <v>868886</v>
      </c>
      <c r="B3742">
        <v>5024</v>
      </c>
      <c r="E3742">
        <f t="shared" si="58"/>
        <v>868886</v>
      </c>
      <c r="F3742" s="1">
        <v>401456127</v>
      </c>
      <c r="G3742">
        <v>115429</v>
      </c>
      <c r="H3742">
        <v>20220815</v>
      </c>
      <c r="I3742">
        <v>2706</v>
      </c>
      <c r="J3742">
        <v>868886</v>
      </c>
      <c r="K3742" t="s">
        <v>2</v>
      </c>
      <c r="L3742" t="s">
        <v>144</v>
      </c>
      <c r="M3742">
        <v>5024</v>
      </c>
    </row>
    <row r="3743" spans="1:13" hidden="1" x14ac:dyDescent="0.25">
      <c r="A3743">
        <v>869023</v>
      </c>
      <c r="B3743">
        <v>491</v>
      </c>
      <c r="E3743">
        <f t="shared" si="58"/>
        <v>869023</v>
      </c>
      <c r="F3743" s="1">
        <v>201001481104</v>
      </c>
      <c r="G3743">
        <v>140749</v>
      </c>
      <c r="H3743">
        <v>20220812</v>
      </c>
      <c r="I3743">
        <v>985</v>
      </c>
      <c r="J3743">
        <v>869023</v>
      </c>
      <c r="K3743" t="s">
        <v>0</v>
      </c>
      <c r="L3743" t="s">
        <v>82</v>
      </c>
      <c r="M3743">
        <v>491</v>
      </c>
    </row>
    <row r="3744" spans="1:13" s="4" customFormat="1" x14ac:dyDescent="0.25">
      <c r="A3744" s="4">
        <v>869226</v>
      </c>
      <c r="B3744" s="4">
        <v>1938</v>
      </c>
      <c r="E3744" s="4" t="e">
        <f t="shared" si="58"/>
        <v>#N/A</v>
      </c>
      <c r="F3744" s="5">
        <v>401079223</v>
      </c>
      <c r="G3744" s="4">
        <v>92430</v>
      </c>
      <c r="H3744" s="4">
        <v>20220815</v>
      </c>
      <c r="I3744" s="4">
        <v>2037</v>
      </c>
      <c r="J3744" s="4">
        <v>869226</v>
      </c>
      <c r="K3744" s="4" t="s">
        <v>0</v>
      </c>
      <c r="L3744" s="4" t="s">
        <v>63</v>
      </c>
      <c r="M3744" s="4">
        <v>1938</v>
      </c>
    </row>
    <row r="3745" spans="1:13" hidden="1" x14ac:dyDescent="0.25">
      <c r="A3745">
        <v>869256</v>
      </c>
      <c r="B3745">
        <v>2141</v>
      </c>
      <c r="E3745">
        <f t="shared" si="58"/>
        <v>869256</v>
      </c>
      <c r="F3745" s="1">
        <v>200021626060</v>
      </c>
      <c r="G3745">
        <v>95749</v>
      </c>
      <c r="H3745">
        <v>20220813</v>
      </c>
      <c r="I3745">
        <v>1227</v>
      </c>
      <c r="J3745">
        <v>869256</v>
      </c>
      <c r="K3745" t="s">
        <v>2</v>
      </c>
      <c r="L3745" t="s">
        <v>43</v>
      </c>
      <c r="M3745">
        <v>2141</v>
      </c>
    </row>
    <row r="3746" spans="1:13" hidden="1" x14ac:dyDescent="0.25">
      <c r="A3746">
        <v>869339</v>
      </c>
      <c r="B3746">
        <v>6173</v>
      </c>
      <c r="E3746">
        <f t="shared" si="58"/>
        <v>869339</v>
      </c>
      <c r="F3746" s="1">
        <v>7348840</v>
      </c>
      <c r="G3746">
        <v>135109</v>
      </c>
      <c r="H3746">
        <v>20220812</v>
      </c>
      <c r="I3746">
        <v>300</v>
      </c>
      <c r="J3746">
        <v>869339</v>
      </c>
      <c r="K3746" t="s">
        <v>0</v>
      </c>
      <c r="L3746" t="s">
        <v>262</v>
      </c>
      <c r="M3746">
        <v>6173</v>
      </c>
    </row>
    <row r="3747" spans="1:13" s="4" customFormat="1" x14ac:dyDescent="0.25">
      <c r="A3747" s="4">
        <v>869406</v>
      </c>
      <c r="B3747" s="4">
        <v>2634</v>
      </c>
      <c r="E3747" s="4" t="e">
        <f t="shared" si="58"/>
        <v>#N/A</v>
      </c>
      <c r="F3747" s="5">
        <v>200016777498</v>
      </c>
      <c r="G3747" s="4">
        <v>90749</v>
      </c>
      <c r="H3747" s="4">
        <v>20220812</v>
      </c>
      <c r="I3747" s="4">
        <v>801</v>
      </c>
      <c r="J3747" s="4">
        <v>869406</v>
      </c>
      <c r="K3747" s="4" t="s">
        <v>2</v>
      </c>
      <c r="L3747" s="4" t="s">
        <v>17</v>
      </c>
      <c r="M3747" s="4">
        <v>2634</v>
      </c>
    </row>
    <row r="3748" spans="1:13" hidden="1" x14ac:dyDescent="0.25">
      <c r="A3748">
        <v>869523</v>
      </c>
      <c r="B3748">
        <v>2288</v>
      </c>
      <c r="E3748">
        <f t="shared" si="58"/>
        <v>869523</v>
      </c>
      <c r="F3748" s="1">
        <v>200020614216</v>
      </c>
      <c r="G3748">
        <v>145749</v>
      </c>
      <c r="H3748">
        <v>20220813</v>
      </c>
      <c r="I3748">
        <v>1350</v>
      </c>
      <c r="J3748">
        <v>869523</v>
      </c>
      <c r="K3748" t="s">
        <v>2</v>
      </c>
      <c r="L3748" t="s">
        <v>43</v>
      </c>
      <c r="M3748">
        <v>2288</v>
      </c>
    </row>
    <row r="3749" spans="1:13" hidden="1" x14ac:dyDescent="0.25">
      <c r="A3749">
        <v>869723</v>
      </c>
      <c r="B3749">
        <v>2674</v>
      </c>
      <c r="E3749">
        <f t="shared" si="58"/>
        <v>869723</v>
      </c>
      <c r="F3749" s="1">
        <v>4090510</v>
      </c>
      <c r="G3749">
        <v>85109</v>
      </c>
      <c r="H3749">
        <v>20220815</v>
      </c>
      <c r="I3749">
        <v>1226</v>
      </c>
      <c r="J3749">
        <v>869723</v>
      </c>
      <c r="K3749" t="s">
        <v>11</v>
      </c>
      <c r="L3749" t="s">
        <v>125</v>
      </c>
      <c r="M3749">
        <v>2674</v>
      </c>
    </row>
    <row r="3750" spans="1:13" s="4" customFormat="1" x14ac:dyDescent="0.25">
      <c r="A3750" s="4">
        <v>869989</v>
      </c>
      <c r="B3750" s="4">
        <v>1147</v>
      </c>
      <c r="E3750" s="4" t="e">
        <f t="shared" si="58"/>
        <v>#N/A</v>
      </c>
      <c r="F3750" s="5">
        <v>401568155</v>
      </c>
      <c r="G3750" s="4">
        <v>71110</v>
      </c>
      <c r="H3750" s="4">
        <v>20220815</v>
      </c>
      <c r="I3750" s="4">
        <v>1783</v>
      </c>
      <c r="J3750" s="4">
        <v>869989</v>
      </c>
      <c r="K3750" s="4" t="s">
        <v>0</v>
      </c>
      <c r="L3750" s="4" t="s">
        <v>62</v>
      </c>
      <c r="M3750" s="4">
        <v>1147</v>
      </c>
    </row>
    <row r="3751" spans="1:13" s="4" customFormat="1" x14ac:dyDescent="0.25">
      <c r="A3751" s="4">
        <v>870613</v>
      </c>
      <c r="B3751" s="4">
        <v>707</v>
      </c>
      <c r="E3751" s="4" t="e">
        <f t="shared" si="58"/>
        <v>#N/A</v>
      </c>
      <c r="F3751" s="5">
        <v>401339485</v>
      </c>
      <c r="G3751" s="4">
        <v>101430</v>
      </c>
      <c r="H3751" s="4">
        <v>20220815</v>
      </c>
      <c r="I3751" s="4">
        <v>2254</v>
      </c>
      <c r="J3751" s="4">
        <v>870613</v>
      </c>
      <c r="K3751" s="4" t="s">
        <v>2</v>
      </c>
      <c r="L3751" s="4" t="s">
        <v>128</v>
      </c>
      <c r="M3751" s="4">
        <v>707</v>
      </c>
    </row>
    <row r="3752" spans="1:13" hidden="1" x14ac:dyDescent="0.25">
      <c r="A3752">
        <v>870793</v>
      </c>
      <c r="B3752">
        <v>1602</v>
      </c>
      <c r="E3752">
        <f t="shared" si="58"/>
        <v>870793</v>
      </c>
      <c r="F3752" s="1">
        <v>310318</v>
      </c>
      <c r="G3752">
        <v>121110</v>
      </c>
      <c r="H3752">
        <v>20220812</v>
      </c>
      <c r="I3752">
        <v>282</v>
      </c>
      <c r="J3752">
        <v>870793</v>
      </c>
      <c r="K3752" t="s">
        <v>2</v>
      </c>
      <c r="L3752" t="s">
        <v>33</v>
      </c>
      <c r="M3752">
        <v>1602</v>
      </c>
    </row>
    <row r="3753" spans="1:13" s="4" customFormat="1" x14ac:dyDescent="0.25">
      <c r="A3753" s="4">
        <v>871296</v>
      </c>
      <c r="B3753" s="4">
        <v>2635</v>
      </c>
      <c r="E3753" s="4" t="e">
        <f t="shared" si="58"/>
        <v>#N/A</v>
      </c>
      <c r="F3753" s="5">
        <v>200019173240</v>
      </c>
      <c r="G3753" s="4">
        <v>94111</v>
      </c>
      <c r="H3753" s="4">
        <v>20220815</v>
      </c>
      <c r="I3753" s="4">
        <v>2105</v>
      </c>
      <c r="J3753" s="4">
        <v>871296</v>
      </c>
      <c r="K3753" s="4" t="s">
        <v>2</v>
      </c>
      <c r="L3753" s="4" t="s">
        <v>7</v>
      </c>
      <c r="M3753" s="4">
        <v>2635</v>
      </c>
    </row>
    <row r="3754" spans="1:13" s="4" customFormat="1" x14ac:dyDescent="0.25">
      <c r="A3754" s="4">
        <v>872233</v>
      </c>
      <c r="B3754" s="4">
        <v>515</v>
      </c>
      <c r="E3754" s="4" t="e">
        <f t="shared" si="58"/>
        <v>#N/A</v>
      </c>
      <c r="F3754" s="5">
        <v>400350197</v>
      </c>
      <c r="G3754" s="4">
        <v>112112</v>
      </c>
      <c r="H3754" s="4">
        <v>20220815</v>
      </c>
      <c r="I3754" s="4">
        <v>2585</v>
      </c>
      <c r="J3754" s="4">
        <v>872233</v>
      </c>
      <c r="K3754" s="4" t="s">
        <v>0</v>
      </c>
      <c r="L3754" s="4" t="s">
        <v>152</v>
      </c>
      <c r="M3754" s="4">
        <v>515</v>
      </c>
    </row>
    <row r="3755" spans="1:13" s="4" customFormat="1" x14ac:dyDescent="0.25">
      <c r="A3755" s="4">
        <v>872282</v>
      </c>
      <c r="B3755" s="4">
        <v>511</v>
      </c>
      <c r="E3755" s="4" t="e">
        <f t="shared" si="58"/>
        <v>#N/A</v>
      </c>
      <c r="F3755" s="5">
        <v>200019644166</v>
      </c>
      <c r="G3755" s="4">
        <v>100550</v>
      </c>
      <c r="H3755" s="4">
        <v>20220815</v>
      </c>
      <c r="I3755" s="4">
        <v>2225</v>
      </c>
      <c r="J3755" s="4">
        <v>872282</v>
      </c>
      <c r="K3755" s="4" t="s">
        <v>344</v>
      </c>
      <c r="L3755" s="4" t="s">
        <v>345</v>
      </c>
      <c r="M3755" s="4">
        <v>511</v>
      </c>
    </row>
    <row r="3756" spans="1:13" hidden="1" x14ac:dyDescent="0.25">
      <c r="A3756">
        <v>872643</v>
      </c>
      <c r="B3756">
        <v>354</v>
      </c>
      <c r="E3756">
        <f t="shared" si="58"/>
        <v>872643</v>
      </c>
      <c r="F3756" s="1">
        <v>400313963</v>
      </c>
      <c r="G3756">
        <v>115433</v>
      </c>
      <c r="H3756">
        <v>20220812</v>
      </c>
      <c r="I3756">
        <v>899</v>
      </c>
      <c r="J3756">
        <v>872643</v>
      </c>
      <c r="K3756" t="s">
        <v>0</v>
      </c>
      <c r="L3756" t="s">
        <v>36</v>
      </c>
      <c r="M3756">
        <v>354</v>
      </c>
    </row>
    <row r="3757" spans="1:13" hidden="1" x14ac:dyDescent="0.25">
      <c r="A3757">
        <v>872749</v>
      </c>
      <c r="B3757">
        <v>6279</v>
      </c>
      <c r="E3757">
        <f t="shared" si="58"/>
        <v>872749</v>
      </c>
      <c r="F3757" s="1">
        <v>200018002648</v>
      </c>
      <c r="G3757">
        <v>190752</v>
      </c>
      <c r="H3757">
        <v>20220814</v>
      </c>
      <c r="I3757">
        <v>1672</v>
      </c>
      <c r="J3757">
        <v>872749</v>
      </c>
      <c r="K3757" t="s">
        <v>2</v>
      </c>
      <c r="L3757" t="s">
        <v>76</v>
      </c>
      <c r="M3757">
        <v>6279</v>
      </c>
    </row>
    <row r="3758" spans="1:13" s="4" customFormat="1" x14ac:dyDescent="0.25">
      <c r="A3758" s="4">
        <v>872856</v>
      </c>
      <c r="B3758" s="4">
        <v>1864</v>
      </c>
      <c r="E3758" s="4" t="e">
        <f t="shared" si="58"/>
        <v>#N/A</v>
      </c>
      <c r="F3758" s="5">
        <v>200018969630</v>
      </c>
      <c r="G3758" s="4">
        <v>150421</v>
      </c>
      <c r="H3758" s="4">
        <v>20220815</v>
      </c>
      <c r="I3758" s="4">
        <v>3192</v>
      </c>
      <c r="J3758" s="4">
        <v>872856</v>
      </c>
      <c r="K3758" s="4" t="s">
        <v>155</v>
      </c>
      <c r="L3758" s="4" t="s">
        <v>282</v>
      </c>
      <c r="M3758" s="4">
        <v>1864</v>
      </c>
    </row>
    <row r="3759" spans="1:13" hidden="1" x14ac:dyDescent="0.25">
      <c r="A3759">
        <v>872953</v>
      </c>
      <c r="B3759">
        <v>1213</v>
      </c>
      <c r="E3759">
        <f t="shared" si="58"/>
        <v>872953</v>
      </c>
      <c r="F3759" s="1">
        <v>200020965881</v>
      </c>
      <c r="G3759">
        <v>81753</v>
      </c>
      <c r="H3759">
        <v>20220812</v>
      </c>
      <c r="I3759">
        <v>764</v>
      </c>
      <c r="J3759">
        <v>872953</v>
      </c>
      <c r="K3759" t="s">
        <v>0</v>
      </c>
      <c r="L3759" t="s">
        <v>40</v>
      </c>
      <c r="M3759">
        <v>1213</v>
      </c>
    </row>
    <row r="3760" spans="1:13" hidden="1" x14ac:dyDescent="0.25">
      <c r="A3760">
        <v>873189</v>
      </c>
      <c r="B3760">
        <v>1415</v>
      </c>
      <c r="E3760">
        <f t="shared" si="58"/>
        <v>873189</v>
      </c>
      <c r="F3760" s="1">
        <v>200022737601</v>
      </c>
      <c r="G3760">
        <v>213752</v>
      </c>
      <c r="H3760">
        <v>20220811</v>
      </c>
      <c r="I3760">
        <v>731</v>
      </c>
      <c r="J3760">
        <v>873189</v>
      </c>
      <c r="K3760" t="s">
        <v>0</v>
      </c>
      <c r="L3760" t="s">
        <v>40</v>
      </c>
      <c r="M3760">
        <v>1415</v>
      </c>
    </row>
    <row r="3761" spans="1:13" s="4" customFormat="1" x14ac:dyDescent="0.25">
      <c r="A3761" s="4">
        <v>873759</v>
      </c>
      <c r="B3761" s="4">
        <v>2161</v>
      </c>
      <c r="E3761" s="4" t="e">
        <f t="shared" si="58"/>
        <v>#N/A</v>
      </c>
      <c r="F3761" s="5">
        <v>400629697</v>
      </c>
      <c r="G3761" s="4">
        <v>145755</v>
      </c>
      <c r="H3761" s="4">
        <v>20220815</v>
      </c>
      <c r="I3761" s="4">
        <v>3188</v>
      </c>
      <c r="J3761" s="4">
        <v>873759</v>
      </c>
      <c r="K3761" s="4" t="s">
        <v>0</v>
      </c>
      <c r="L3761" s="4" t="s">
        <v>34</v>
      </c>
      <c r="M3761" s="4">
        <v>2161</v>
      </c>
    </row>
    <row r="3762" spans="1:13" hidden="1" x14ac:dyDescent="0.25">
      <c r="A3762">
        <v>873919</v>
      </c>
      <c r="B3762">
        <v>1882</v>
      </c>
      <c r="E3762">
        <f t="shared" si="58"/>
        <v>873919</v>
      </c>
      <c r="F3762" s="1">
        <v>1557834</v>
      </c>
      <c r="G3762">
        <v>90754</v>
      </c>
      <c r="H3762">
        <v>20220815</v>
      </c>
      <c r="I3762">
        <v>522</v>
      </c>
      <c r="J3762">
        <v>873919</v>
      </c>
      <c r="K3762" t="s">
        <v>2</v>
      </c>
      <c r="L3762" t="s">
        <v>15</v>
      </c>
      <c r="M3762">
        <v>1882</v>
      </c>
    </row>
    <row r="3763" spans="1:13" hidden="1" x14ac:dyDescent="0.25">
      <c r="A3763">
        <v>874109</v>
      </c>
      <c r="B3763">
        <v>1431</v>
      </c>
      <c r="E3763">
        <f t="shared" si="58"/>
        <v>874109</v>
      </c>
      <c r="F3763" s="1">
        <v>1031792</v>
      </c>
      <c r="G3763">
        <v>135114</v>
      </c>
      <c r="H3763">
        <v>20220813</v>
      </c>
      <c r="I3763">
        <v>407</v>
      </c>
      <c r="J3763">
        <v>874109</v>
      </c>
      <c r="K3763" t="s">
        <v>2</v>
      </c>
      <c r="L3763" t="s">
        <v>117</v>
      </c>
      <c r="M3763">
        <v>1431</v>
      </c>
    </row>
    <row r="3764" spans="1:13" s="4" customFormat="1" x14ac:dyDescent="0.25">
      <c r="A3764" s="4">
        <v>874309</v>
      </c>
      <c r="B3764" s="4">
        <v>3115</v>
      </c>
      <c r="E3764" s="4" t="e">
        <f t="shared" si="58"/>
        <v>#N/A</v>
      </c>
      <c r="F3764" s="5">
        <v>200018585550</v>
      </c>
      <c r="G3764" s="4">
        <v>142435</v>
      </c>
      <c r="H3764" s="4">
        <v>20220815</v>
      </c>
      <c r="I3764" s="4">
        <v>3112</v>
      </c>
      <c r="J3764" s="4">
        <v>874309</v>
      </c>
      <c r="K3764" s="4" t="s">
        <v>0</v>
      </c>
      <c r="L3764" s="4" t="s">
        <v>36</v>
      </c>
      <c r="M3764" s="4">
        <v>3115</v>
      </c>
    </row>
    <row r="3765" spans="1:13" hidden="1" x14ac:dyDescent="0.25">
      <c r="A3765">
        <v>874393</v>
      </c>
      <c r="B3765">
        <v>3321</v>
      </c>
      <c r="E3765">
        <f t="shared" si="58"/>
        <v>874393</v>
      </c>
      <c r="F3765" s="1">
        <v>374336</v>
      </c>
      <c r="G3765">
        <v>163754</v>
      </c>
      <c r="H3765">
        <v>20220812</v>
      </c>
      <c r="I3765">
        <v>560980</v>
      </c>
      <c r="J3765">
        <v>874393</v>
      </c>
      <c r="K3765" t="s">
        <v>2</v>
      </c>
      <c r="L3765" t="s">
        <v>65</v>
      </c>
      <c r="M3765">
        <v>3321</v>
      </c>
    </row>
    <row r="3766" spans="1:13" hidden="1" x14ac:dyDescent="0.25">
      <c r="A3766">
        <v>874803</v>
      </c>
      <c r="B3766">
        <v>1006</v>
      </c>
      <c r="E3766">
        <f t="shared" si="58"/>
        <v>874803</v>
      </c>
      <c r="F3766" s="1">
        <v>200023264811</v>
      </c>
      <c r="G3766">
        <v>122754</v>
      </c>
      <c r="H3766">
        <v>20220815</v>
      </c>
      <c r="I3766">
        <v>2808</v>
      </c>
      <c r="J3766">
        <v>874803</v>
      </c>
      <c r="K3766" t="s">
        <v>2</v>
      </c>
      <c r="L3766" t="s">
        <v>17</v>
      </c>
      <c r="M3766">
        <v>1006</v>
      </c>
    </row>
    <row r="3767" spans="1:13" hidden="1" x14ac:dyDescent="0.25">
      <c r="A3767">
        <v>874863</v>
      </c>
      <c r="B3767">
        <v>1456</v>
      </c>
      <c r="E3767">
        <f t="shared" si="58"/>
        <v>874863</v>
      </c>
      <c r="F3767" s="1">
        <v>200023023589</v>
      </c>
      <c r="G3767">
        <v>171114</v>
      </c>
      <c r="H3767">
        <v>20220812</v>
      </c>
      <c r="I3767">
        <v>1068</v>
      </c>
      <c r="J3767">
        <v>874863</v>
      </c>
      <c r="K3767" t="s">
        <v>2</v>
      </c>
      <c r="L3767" t="s">
        <v>7</v>
      </c>
      <c r="M3767">
        <v>1456</v>
      </c>
    </row>
    <row r="3768" spans="1:13" s="4" customFormat="1" x14ac:dyDescent="0.25">
      <c r="A3768" s="4">
        <v>874933</v>
      </c>
      <c r="B3768" s="4">
        <v>787</v>
      </c>
      <c r="E3768" s="4" t="e">
        <f t="shared" si="58"/>
        <v>#N/A</v>
      </c>
      <c r="F3768" s="5">
        <v>201005889534</v>
      </c>
      <c r="G3768" s="4">
        <v>103115</v>
      </c>
      <c r="H3768" s="4">
        <v>20220815</v>
      </c>
      <c r="I3768" s="4">
        <v>2332</v>
      </c>
      <c r="J3768" s="4">
        <v>874933</v>
      </c>
      <c r="K3768" s="4" t="s">
        <v>2</v>
      </c>
      <c r="L3768" s="4" t="s">
        <v>161</v>
      </c>
      <c r="M3768" s="4">
        <v>787</v>
      </c>
    </row>
    <row r="3769" spans="1:13" s="4" customFormat="1" x14ac:dyDescent="0.25">
      <c r="A3769" s="4">
        <v>874989</v>
      </c>
      <c r="B3769" s="4">
        <v>2056</v>
      </c>
      <c r="E3769" s="4" t="e">
        <f t="shared" si="58"/>
        <v>#N/A</v>
      </c>
      <c r="F3769" s="5">
        <v>400533020</v>
      </c>
      <c r="G3769" s="4">
        <v>95755</v>
      </c>
      <c r="H3769" s="4">
        <v>20220815</v>
      </c>
      <c r="I3769" s="4">
        <v>2193</v>
      </c>
      <c r="J3769" s="4">
        <v>874989</v>
      </c>
      <c r="K3769" s="4" t="s">
        <v>2</v>
      </c>
      <c r="L3769" s="4" t="s">
        <v>14</v>
      </c>
      <c r="M3769" s="4">
        <v>2056</v>
      </c>
    </row>
    <row r="3770" spans="1:13" hidden="1" x14ac:dyDescent="0.25">
      <c r="A3770">
        <v>875503</v>
      </c>
      <c r="B3770">
        <v>2455</v>
      </c>
      <c r="E3770">
        <f t="shared" si="58"/>
        <v>875503</v>
      </c>
      <c r="F3770" s="1">
        <v>200021507708</v>
      </c>
      <c r="G3770">
        <v>204756</v>
      </c>
      <c r="H3770">
        <v>20220812</v>
      </c>
      <c r="I3770">
        <v>1151</v>
      </c>
      <c r="J3770">
        <v>875503</v>
      </c>
      <c r="K3770" t="s">
        <v>0</v>
      </c>
      <c r="L3770" t="s">
        <v>68</v>
      </c>
      <c r="M3770">
        <v>2455</v>
      </c>
    </row>
    <row r="3771" spans="1:13" hidden="1" x14ac:dyDescent="0.25">
      <c r="A3771">
        <v>875743</v>
      </c>
      <c r="B3771">
        <v>1987</v>
      </c>
      <c r="E3771">
        <f t="shared" si="58"/>
        <v>875743</v>
      </c>
      <c r="F3771" s="1">
        <v>200024149151</v>
      </c>
      <c r="G3771">
        <v>154756</v>
      </c>
      <c r="H3771">
        <v>20220815</v>
      </c>
      <c r="I3771">
        <v>3308</v>
      </c>
      <c r="J3771">
        <v>875743</v>
      </c>
      <c r="K3771" t="s">
        <v>2</v>
      </c>
      <c r="L3771" t="s">
        <v>186</v>
      </c>
      <c r="M3771">
        <v>1987</v>
      </c>
    </row>
    <row r="3772" spans="1:13" hidden="1" x14ac:dyDescent="0.25">
      <c r="A3772">
        <v>875835</v>
      </c>
      <c r="B3772">
        <v>1244</v>
      </c>
      <c r="E3772">
        <f t="shared" si="58"/>
        <v>875835</v>
      </c>
      <c r="F3772" s="1">
        <v>393473</v>
      </c>
      <c r="G3772">
        <v>100658</v>
      </c>
      <c r="H3772">
        <v>20220815</v>
      </c>
      <c r="I3772">
        <v>571685</v>
      </c>
      <c r="J3772">
        <v>875835</v>
      </c>
      <c r="K3772" t="s">
        <v>346</v>
      </c>
      <c r="L3772" t="s">
        <v>217</v>
      </c>
      <c r="M3772">
        <v>1244</v>
      </c>
    </row>
    <row r="3773" spans="1:13" s="4" customFormat="1" x14ac:dyDescent="0.25">
      <c r="A3773" s="4">
        <v>875899</v>
      </c>
      <c r="B3773" s="4">
        <v>6323</v>
      </c>
      <c r="E3773" s="4" t="e">
        <f t="shared" si="58"/>
        <v>#N/A</v>
      </c>
      <c r="F3773" s="5">
        <v>200016214039</v>
      </c>
      <c r="G3773" s="4">
        <v>101436</v>
      </c>
      <c r="H3773" s="4">
        <v>20220815</v>
      </c>
      <c r="I3773" s="4">
        <v>2255</v>
      </c>
      <c r="J3773" s="4">
        <v>875899</v>
      </c>
      <c r="K3773" s="4" t="s">
        <v>2</v>
      </c>
      <c r="L3773" s="4" t="s">
        <v>146</v>
      </c>
      <c r="M3773" s="4">
        <v>6323</v>
      </c>
    </row>
    <row r="3774" spans="1:13" hidden="1" x14ac:dyDescent="0.25">
      <c r="A3774">
        <v>876986</v>
      </c>
      <c r="B3774">
        <v>4681</v>
      </c>
      <c r="E3774">
        <f t="shared" si="58"/>
        <v>876986</v>
      </c>
      <c r="F3774" s="1">
        <v>1647502</v>
      </c>
      <c r="G3774">
        <v>171117</v>
      </c>
      <c r="H3774">
        <v>20220814</v>
      </c>
      <c r="I3774">
        <v>567822</v>
      </c>
      <c r="J3774">
        <v>876986</v>
      </c>
      <c r="K3774" t="s">
        <v>0</v>
      </c>
      <c r="L3774" t="s">
        <v>62</v>
      </c>
      <c r="M3774">
        <v>4681</v>
      </c>
    </row>
    <row r="3775" spans="1:13" s="4" customFormat="1" x14ac:dyDescent="0.25">
      <c r="A3775" s="4">
        <v>877156</v>
      </c>
      <c r="B3775" s="4">
        <v>3496</v>
      </c>
      <c r="E3775" s="4" t="e">
        <f t="shared" si="58"/>
        <v>#N/A</v>
      </c>
      <c r="F3775" s="5">
        <v>1775368</v>
      </c>
      <c r="G3775" s="4">
        <v>81757</v>
      </c>
      <c r="H3775" s="4">
        <v>20220815</v>
      </c>
      <c r="I3775" s="4">
        <v>569012</v>
      </c>
      <c r="J3775" s="4">
        <v>877156</v>
      </c>
      <c r="K3775" s="4" t="s">
        <v>2</v>
      </c>
      <c r="L3775" s="4" t="s">
        <v>33</v>
      </c>
      <c r="M3775" s="4">
        <v>3496</v>
      </c>
    </row>
    <row r="3776" spans="1:13" s="4" customFormat="1" x14ac:dyDescent="0.25">
      <c r="A3776" s="4">
        <v>877873</v>
      </c>
      <c r="B3776" s="4">
        <v>339</v>
      </c>
      <c r="E3776" s="4" t="e">
        <f t="shared" si="58"/>
        <v>#N/A</v>
      </c>
      <c r="F3776" s="5">
        <v>200017672037</v>
      </c>
      <c r="G3776" s="4">
        <v>144118</v>
      </c>
      <c r="H3776" s="4">
        <v>20220815</v>
      </c>
      <c r="I3776" s="4">
        <v>3151</v>
      </c>
      <c r="J3776" s="4">
        <v>877873</v>
      </c>
      <c r="K3776" s="4" t="s">
        <v>0</v>
      </c>
      <c r="L3776" s="4" t="s">
        <v>24</v>
      </c>
      <c r="M3776" s="4">
        <v>339</v>
      </c>
    </row>
    <row r="3777" spans="1:13" s="4" customFormat="1" x14ac:dyDescent="0.25">
      <c r="A3777" s="4">
        <v>877999</v>
      </c>
      <c r="B3777" s="4">
        <v>8921</v>
      </c>
      <c r="E3777" s="4" t="e">
        <f t="shared" si="58"/>
        <v>#N/A</v>
      </c>
      <c r="F3777" s="5">
        <v>200018109039</v>
      </c>
      <c r="G3777" s="4">
        <v>92438</v>
      </c>
      <c r="H3777" s="4">
        <v>20220815</v>
      </c>
      <c r="I3777" s="4">
        <v>2038</v>
      </c>
      <c r="J3777" s="4">
        <v>877999</v>
      </c>
      <c r="K3777" s="4" t="s">
        <v>0</v>
      </c>
      <c r="L3777" s="4" t="s">
        <v>121</v>
      </c>
      <c r="M3777" s="4">
        <v>8921</v>
      </c>
    </row>
    <row r="3778" spans="1:13" s="4" customFormat="1" x14ac:dyDescent="0.25">
      <c r="A3778" s="4">
        <v>878069</v>
      </c>
      <c r="B3778" s="4">
        <v>16494</v>
      </c>
      <c r="E3778" s="4" t="e">
        <f t="shared" ref="E3778:E3841" si="59">VLOOKUP(A3778,$C:$D,1,FALSE)</f>
        <v>#N/A</v>
      </c>
      <c r="F3778" s="5">
        <v>1749736</v>
      </c>
      <c r="G3778" s="4">
        <v>81758</v>
      </c>
      <c r="H3778" s="4">
        <v>20220815</v>
      </c>
      <c r="I3778" s="4">
        <v>569017</v>
      </c>
      <c r="J3778" s="4">
        <v>878069</v>
      </c>
      <c r="K3778" s="4" t="s">
        <v>0</v>
      </c>
      <c r="L3778" s="4" t="s">
        <v>194</v>
      </c>
      <c r="M3778" s="4">
        <v>16494</v>
      </c>
    </row>
    <row r="3779" spans="1:13" hidden="1" x14ac:dyDescent="0.25">
      <c r="A3779">
        <v>878146</v>
      </c>
      <c r="B3779">
        <v>7444</v>
      </c>
      <c r="E3779">
        <f t="shared" si="59"/>
        <v>878146</v>
      </c>
      <c r="F3779" s="1">
        <v>200017992021</v>
      </c>
      <c r="G3779">
        <v>165438</v>
      </c>
      <c r="H3779">
        <v>20220814</v>
      </c>
      <c r="I3779">
        <v>1619</v>
      </c>
      <c r="J3779">
        <v>878146</v>
      </c>
      <c r="K3779" t="s">
        <v>2</v>
      </c>
      <c r="L3779" t="s">
        <v>146</v>
      </c>
      <c r="M3779">
        <v>7444</v>
      </c>
    </row>
    <row r="3780" spans="1:13" s="4" customFormat="1" x14ac:dyDescent="0.25">
      <c r="A3780" s="4">
        <v>878203</v>
      </c>
      <c r="B3780" s="4">
        <v>1966</v>
      </c>
      <c r="E3780" s="4" t="e">
        <f t="shared" si="59"/>
        <v>#N/A</v>
      </c>
      <c r="F3780" s="5">
        <v>400734147</v>
      </c>
      <c r="G3780" s="4">
        <v>140758</v>
      </c>
      <c r="H3780" s="4">
        <v>20220815</v>
      </c>
      <c r="I3780" s="4">
        <v>3057</v>
      </c>
      <c r="J3780" s="4">
        <v>878203</v>
      </c>
      <c r="K3780" s="4" t="s">
        <v>0</v>
      </c>
      <c r="L3780" s="4" t="s">
        <v>68</v>
      </c>
      <c r="M3780" s="4">
        <v>1966</v>
      </c>
    </row>
    <row r="3781" spans="1:13" hidden="1" x14ac:dyDescent="0.25">
      <c r="A3781">
        <v>878309</v>
      </c>
      <c r="B3781">
        <v>2234</v>
      </c>
      <c r="E3781">
        <f t="shared" si="59"/>
        <v>878309</v>
      </c>
      <c r="F3781" s="1">
        <v>401671722</v>
      </c>
      <c r="G3781">
        <v>113758</v>
      </c>
      <c r="H3781">
        <v>20220813</v>
      </c>
      <c r="I3781">
        <v>1272</v>
      </c>
      <c r="J3781">
        <v>878309</v>
      </c>
      <c r="K3781" t="s">
        <v>0</v>
      </c>
      <c r="L3781" t="s">
        <v>68</v>
      </c>
      <c r="M3781">
        <v>2234</v>
      </c>
    </row>
    <row r="3782" spans="1:13" hidden="1" x14ac:dyDescent="0.25">
      <c r="A3782">
        <v>878329</v>
      </c>
      <c r="B3782">
        <v>2865</v>
      </c>
      <c r="E3782">
        <f t="shared" si="59"/>
        <v>878329</v>
      </c>
      <c r="F3782" s="1">
        <v>1861506</v>
      </c>
      <c r="G3782">
        <v>110438</v>
      </c>
      <c r="H3782">
        <v>20220815</v>
      </c>
      <c r="I3782">
        <v>573326</v>
      </c>
      <c r="J3782">
        <v>878329</v>
      </c>
      <c r="K3782" t="s">
        <v>0</v>
      </c>
      <c r="L3782" t="s">
        <v>25</v>
      </c>
      <c r="M3782">
        <v>2865</v>
      </c>
    </row>
    <row r="3783" spans="1:13" s="4" customFormat="1" x14ac:dyDescent="0.25">
      <c r="A3783" s="4">
        <v>878546</v>
      </c>
      <c r="B3783" s="4">
        <v>354</v>
      </c>
      <c r="E3783" s="4" t="e">
        <f t="shared" si="59"/>
        <v>#N/A</v>
      </c>
      <c r="F3783" s="5">
        <v>201003377235</v>
      </c>
      <c r="G3783" s="4">
        <v>140759</v>
      </c>
      <c r="H3783" s="4">
        <v>20220815</v>
      </c>
      <c r="I3783" s="4">
        <v>3058</v>
      </c>
      <c r="J3783" s="4">
        <v>878546</v>
      </c>
      <c r="K3783" s="4" t="s">
        <v>0</v>
      </c>
      <c r="L3783" s="4" t="s">
        <v>39</v>
      </c>
      <c r="M3783" s="4">
        <v>354</v>
      </c>
    </row>
    <row r="3784" spans="1:13" hidden="1" x14ac:dyDescent="0.25">
      <c r="A3784">
        <v>879253</v>
      </c>
      <c r="B3784">
        <v>8543</v>
      </c>
      <c r="E3784">
        <f t="shared" si="59"/>
        <v>879253</v>
      </c>
      <c r="F3784" s="1">
        <v>404694</v>
      </c>
      <c r="G3784">
        <v>115439</v>
      </c>
      <c r="H3784">
        <v>20220815</v>
      </c>
      <c r="I3784">
        <v>574530</v>
      </c>
      <c r="J3784">
        <v>879253</v>
      </c>
      <c r="K3784" t="s">
        <v>2</v>
      </c>
      <c r="L3784" t="s">
        <v>3</v>
      </c>
      <c r="M3784">
        <v>8543</v>
      </c>
    </row>
    <row r="3785" spans="1:13" hidden="1" x14ac:dyDescent="0.25">
      <c r="A3785">
        <v>879446</v>
      </c>
      <c r="B3785">
        <v>2214</v>
      </c>
      <c r="E3785">
        <f t="shared" si="59"/>
        <v>879446</v>
      </c>
      <c r="F3785" s="1">
        <v>200022935213</v>
      </c>
      <c r="G3785">
        <v>142439</v>
      </c>
      <c r="H3785">
        <v>20220815</v>
      </c>
      <c r="I3785">
        <v>3113</v>
      </c>
      <c r="J3785">
        <v>879446</v>
      </c>
      <c r="K3785" t="s">
        <v>2</v>
      </c>
      <c r="L3785" t="s">
        <v>50</v>
      </c>
      <c r="M3785">
        <v>2214</v>
      </c>
    </row>
    <row r="3786" spans="1:13" s="4" customFormat="1" x14ac:dyDescent="0.25">
      <c r="A3786" s="4">
        <v>880416</v>
      </c>
      <c r="B3786" s="4">
        <v>3073</v>
      </c>
      <c r="E3786" s="4" t="e">
        <f t="shared" si="59"/>
        <v>#N/A</v>
      </c>
      <c r="F3786" s="5">
        <v>200016149383</v>
      </c>
      <c r="G3786" s="4">
        <v>144121</v>
      </c>
      <c r="H3786" s="4">
        <v>20220815</v>
      </c>
      <c r="I3786" s="4">
        <v>3152</v>
      </c>
      <c r="J3786" s="4">
        <v>880416</v>
      </c>
      <c r="K3786" s="4" t="s">
        <v>0</v>
      </c>
      <c r="L3786" s="4" t="s">
        <v>74</v>
      </c>
      <c r="M3786" s="4">
        <v>3073</v>
      </c>
    </row>
    <row r="3787" spans="1:13" hidden="1" x14ac:dyDescent="0.25">
      <c r="A3787">
        <v>880559</v>
      </c>
      <c r="B3787">
        <v>1272</v>
      </c>
      <c r="E3787">
        <f t="shared" si="59"/>
        <v>880559</v>
      </c>
      <c r="F3787" s="1">
        <v>201007202447</v>
      </c>
      <c r="G3787">
        <v>183441</v>
      </c>
      <c r="H3787">
        <v>20220812</v>
      </c>
      <c r="I3787">
        <v>1105</v>
      </c>
      <c r="J3787">
        <v>880559</v>
      </c>
      <c r="K3787" t="s">
        <v>0</v>
      </c>
      <c r="L3787" t="s">
        <v>121</v>
      </c>
      <c r="M3787">
        <v>1272</v>
      </c>
    </row>
    <row r="3788" spans="1:13" hidden="1" x14ac:dyDescent="0.25">
      <c r="A3788">
        <v>880883</v>
      </c>
      <c r="B3788">
        <v>1415</v>
      </c>
      <c r="E3788">
        <f t="shared" si="59"/>
        <v>880883</v>
      </c>
      <c r="F3788" s="1">
        <v>201004449678</v>
      </c>
      <c r="G3788">
        <v>185121</v>
      </c>
      <c r="H3788">
        <v>20220812</v>
      </c>
      <c r="I3788">
        <v>1109</v>
      </c>
      <c r="J3788">
        <v>880883</v>
      </c>
      <c r="K3788" t="s">
        <v>0</v>
      </c>
      <c r="L3788" t="s">
        <v>168</v>
      </c>
      <c r="M3788">
        <v>1415</v>
      </c>
    </row>
    <row r="3789" spans="1:13" hidden="1" x14ac:dyDescent="0.25">
      <c r="A3789">
        <v>881303</v>
      </c>
      <c r="B3789">
        <v>507</v>
      </c>
      <c r="E3789">
        <f t="shared" si="59"/>
        <v>881303</v>
      </c>
      <c r="F3789" s="1">
        <v>400289360</v>
      </c>
      <c r="G3789">
        <v>190801</v>
      </c>
      <c r="H3789">
        <v>20220812</v>
      </c>
      <c r="I3789">
        <v>1120</v>
      </c>
      <c r="J3789">
        <v>881303</v>
      </c>
      <c r="K3789" t="s">
        <v>0</v>
      </c>
      <c r="L3789" t="s">
        <v>171</v>
      </c>
      <c r="M3789">
        <v>507</v>
      </c>
    </row>
    <row r="3790" spans="1:13" s="4" customFormat="1" x14ac:dyDescent="0.25">
      <c r="A3790" s="4">
        <v>881356</v>
      </c>
      <c r="B3790" s="4">
        <v>1976</v>
      </c>
      <c r="E3790" s="4" t="e">
        <f t="shared" si="59"/>
        <v>#N/A</v>
      </c>
      <c r="F3790" s="5">
        <v>201002677528</v>
      </c>
      <c r="G3790" s="4">
        <v>90801</v>
      </c>
      <c r="H3790" s="4">
        <v>20220815</v>
      </c>
      <c r="I3790" s="4">
        <v>1982</v>
      </c>
      <c r="J3790" s="4">
        <v>881356</v>
      </c>
      <c r="K3790" s="4" t="s">
        <v>2</v>
      </c>
      <c r="L3790" s="4" t="s">
        <v>44</v>
      </c>
      <c r="M3790" s="4">
        <v>1976</v>
      </c>
    </row>
    <row r="3791" spans="1:13" s="4" customFormat="1" x14ac:dyDescent="0.25">
      <c r="A3791" s="4">
        <v>881399</v>
      </c>
      <c r="B3791" s="4">
        <v>1771</v>
      </c>
      <c r="E3791" s="4" t="e">
        <f t="shared" si="59"/>
        <v>#N/A</v>
      </c>
      <c r="F3791" s="5">
        <v>201003374117</v>
      </c>
      <c r="G3791" s="4">
        <v>154802</v>
      </c>
      <c r="H3791" s="4">
        <v>20220815</v>
      </c>
      <c r="I3791" s="4">
        <v>3309</v>
      </c>
      <c r="J3791" s="4">
        <v>881399</v>
      </c>
      <c r="K3791" s="4" t="s">
        <v>0</v>
      </c>
      <c r="L3791" s="4" t="s">
        <v>13</v>
      </c>
      <c r="M3791" s="4">
        <v>1771</v>
      </c>
    </row>
    <row r="3792" spans="1:13" hidden="1" x14ac:dyDescent="0.25">
      <c r="A3792">
        <v>881466</v>
      </c>
      <c r="B3792">
        <v>5847</v>
      </c>
      <c r="E3792">
        <f t="shared" si="59"/>
        <v>881466</v>
      </c>
      <c r="F3792" s="1">
        <v>1844203</v>
      </c>
      <c r="G3792">
        <v>135121</v>
      </c>
      <c r="H3792">
        <v>20220815</v>
      </c>
      <c r="I3792">
        <v>576793</v>
      </c>
      <c r="J3792">
        <v>881466</v>
      </c>
      <c r="K3792" t="s">
        <v>2</v>
      </c>
      <c r="L3792" t="s">
        <v>128</v>
      </c>
      <c r="M3792">
        <v>5847</v>
      </c>
    </row>
    <row r="3793" spans="1:13" hidden="1" x14ac:dyDescent="0.25">
      <c r="A3793">
        <v>881789</v>
      </c>
      <c r="B3793">
        <v>1163</v>
      </c>
      <c r="E3793">
        <f t="shared" si="59"/>
        <v>881789</v>
      </c>
      <c r="F3793" s="1">
        <v>200016301562</v>
      </c>
      <c r="G3793">
        <v>121122</v>
      </c>
      <c r="H3793">
        <v>20220812</v>
      </c>
      <c r="I3793">
        <v>917</v>
      </c>
      <c r="J3793">
        <v>881789</v>
      </c>
      <c r="K3793" t="s">
        <v>0</v>
      </c>
      <c r="L3793" t="s">
        <v>168</v>
      </c>
      <c r="M3793">
        <v>1163</v>
      </c>
    </row>
    <row r="3794" spans="1:13" hidden="1" x14ac:dyDescent="0.25">
      <c r="A3794">
        <v>882519</v>
      </c>
      <c r="B3794">
        <v>5471</v>
      </c>
      <c r="E3794">
        <f t="shared" si="59"/>
        <v>882519</v>
      </c>
      <c r="F3794" s="1">
        <v>21553</v>
      </c>
      <c r="G3794">
        <v>171123</v>
      </c>
      <c r="H3794">
        <v>20220814</v>
      </c>
      <c r="I3794">
        <v>567823</v>
      </c>
      <c r="J3794">
        <v>882519</v>
      </c>
      <c r="K3794" t="s">
        <v>0</v>
      </c>
      <c r="L3794" t="s">
        <v>152</v>
      </c>
      <c r="M3794">
        <v>5471</v>
      </c>
    </row>
    <row r="3795" spans="1:13" hidden="1" x14ac:dyDescent="0.25">
      <c r="A3795">
        <v>883346</v>
      </c>
      <c r="B3795">
        <v>13403</v>
      </c>
      <c r="E3795">
        <f t="shared" si="59"/>
        <v>883346</v>
      </c>
      <c r="F3795" s="1">
        <v>1704003</v>
      </c>
      <c r="G3795">
        <v>130123</v>
      </c>
      <c r="H3795">
        <v>20220815</v>
      </c>
      <c r="I3795">
        <v>575893</v>
      </c>
      <c r="J3795">
        <v>883346</v>
      </c>
      <c r="K3795" t="s">
        <v>2</v>
      </c>
      <c r="L3795" t="s">
        <v>14</v>
      </c>
      <c r="M3795">
        <v>13403</v>
      </c>
    </row>
    <row r="3796" spans="1:13" hidden="1" x14ac:dyDescent="0.25">
      <c r="A3796">
        <v>883366</v>
      </c>
      <c r="B3796">
        <v>4283</v>
      </c>
      <c r="E3796">
        <f t="shared" si="59"/>
        <v>883366</v>
      </c>
      <c r="F3796" s="1">
        <v>200022745513</v>
      </c>
      <c r="G3796">
        <v>113803</v>
      </c>
      <c r="H3796">
        <v>20220815</v>
      </c>
      <c r="I3796">
        <v>2646</v>
      </c>
      <c r="J3796">
        <v>883366</v>
      </c>
      <c r="K3796" t="s">
        <v>2</v>
      </c>
      <c r="L3796" t="s">
        <v>54</v>
      </c>
      <c r="M3796">
        <v>4283</v>
      </c>
    </row>
    <row r="3797" spans="1:13" hidden="1" x14ac:dyDescent="0.25">
      <c r="A3797">
        <v>883423</v>
      </c>
      <c r="B3797">
        <v>3233</v>
      </c>
      <c r="E3797">
        <f t="shared" si="59"/>
        <v>883423</v>
      </c>
      <c r="F3797" s="1">
        <v>1754861</v>
      </c>
      <c r="G3797">
        <v>133443</v>
      </c>
      <c r="H3797">
        <v>20220814</v>
      </c>
      <c r="I3797">
        <v>567338</v>
      </c>
      <c r="J3797">
        <v>883423</v>
      </c>
      <c r="K3797" t="s">
        <v>0</v>
      </c>
      <c r="L3797" t="s">
        <v>189</v>
      </c>
      <c r="M3797">
        <v>3233</v>
      </c>
    </row>
    <row r="3798" spans="1:13" hidden="1" x14ac:dyDescent="0.25">
      <c r="A3798">
        <v>883613</v>
      </c>
      <c r="B3798">
        <v>560</v>
      </c>
      <c r="E3798">
        <f t="shared" si="59"/>
        <v>883613</v>
      </c>
      <c r="F3798" s="1">
        <v>2002861</v>
      </c>
      <c r="G3798">
        <v>163803</v>
      </c>
      <c r="H3798">
        <v>20220813</v>
      </c>
      <c r="I3798">
        <v>285</v>
      </c>
      <c r="J3798">
        <v>883613</v>
      </c>
      <c r="K3798" t="s">
        <v>2</v>
      </c>
      <c r="L3798" t="s">
        <v>50</v>
      </c>
      <c r="M3798">
        <v>560</v>
      </c>
    </row>
    <row r="3799" spans="1:13" s="4" customFormat="1" x14ac:dyDescent="0.25">
      <c r="A3799" s="4">
        <v>883836</v>
      </c>
      <c r="B3799" s="4">
        <v>1130</v>
      </c>
      <c r="E3799" s="4" t="e">
        <f t="shared" si="59"/>
        <v>#N/A</v>
      </c>
      <c r="F3799" s="5">
        <v>201005478734</v>
      </c>
      <c r="G3799" s="4">
        <v>103123</v>
      </c>
      <c r="H3799" s="4">
        <v>20220815</v>
      </c>
      <c r="I3799" s="4">
        <v>2334</v>
      </c>
      <c r="J3799" s="4">
        <v>883836</v>
      </c>
      <c r="K3799" s="4" t="s">
        <v>2</v>
      </c>
      <c r="L3799" s="4" t="s">
        <v>66</v>
      </c>
      <c r="M3799" s="4">
        <v>1130</v>
      </c>
    </row>
    <row r="3800" spans="1:13" s="4" customFormat="1" x14ac:dyDescent="0.25">
      <c r="A3800" s="4">
        <v>884096</v>
      </c>
      <c r="B3800" s="4">
        <v>1197</v>
      </c>
      <c r="E3800" s="4" t="e">
        <f t="shared" si="59"/>
        <v>#N/A</v>
      </c>
      <c r="F3800" s="5">
        <v>200018336400</v>
      </c>
      <c r="G3800" s="4">
        <v>110444</v>
      </c>
      <c r="H3800" s="4">
        <v>20220815</v>
      </c>
      <c r="I3800" s="4">
        <v>2511</v>
      </c>
      <c r="J3800" s="4">
        <v>884096</v>
      </c>
      <c r="K3800" s="4" t="s">
        <v>2</v>
      </c>
      <c r="L3800" s="4" t="s">
        <v>129</v>
      </c>
      <c r="M3800" s="4">
        <v>1197</v>
      </c>
    </row>
    <row r="3801" spans="1:13" hidden="1" x14ac:dyDescent="0.25">
      <c r="A3801">
        <v>884669</v>
      </c>
      <c r="B3801">
        <v>8818</v>
      </c>
      <c r="E3801">
        <f t="shared" si="59"/>
        <v>884669</v>
      </c>
      <c r="F3801" s="1">
        <v>5032023</v>
      </c>
      <c r="G3801">
        <v>203127</v>
      </c>
      <c r="H3801">
        <v>20220811</v>
      </c>
      <c r="I3801">
        <v>997974</v>
      </c>
      <c r="J3801">
        <v>884669</v>
      </c>
      <c r="K3801" t="s">
        <v>0</v>
      </c>
      <c r="L3801" t="s">
        <v>160</v>
      </c>
      <c r="M3801">
        <v>8818</v>
      </c>
    </row>
    <row r="3802" spans="1:13" hidden="1" x14ac:dyDescent="0.25">
      <c r="A3802">
        <v>884689</v>
      </c>
      <c r="B3802">
        <v>13620</v>
      </c>
      <c r="E3802">
        <f t="shared" si="59"/>
        <v>884689</v>
      </c>
      <c r="F3802" s="1">
        <v>8058</v>
      </c>
      <c r="G3802">
        <v>130125</v>
      </c>
      <c r="H3802">
        <v>20220812</v>
      </c>
      <c r="I3802">
        <v>559833</v>
      </c>
      <c r="J3802">
        <v>884689</v>
      </c>
      <c r="K3802" t="s">
        <v>0</v>
      </c>
      <c r="L3802" t="s">
        <v>181</v>
      </c>
      <c r="M3802">
        <v>13620</v>
      </c>
    </row>
    <row r="3803" spans="1:13" s="4" customFormat="1" x14ac:dyDescent="0.25">
      <c r="A3803" s="4">
        <v>884806</v>
      </c>
      <c r="B3803" s="4">
        <v>917</v>
      </c>
      <c r="E3803" s="4" t="e">
        <f t="shared" si="59"/>
        <v>#N/A</v>
      </c>
      <c r="F3803" s="5">
        <v>200022258186</v>
      </c>
      <c r="G3803" s="4">
        <v>113805</v>
      </c>
      <c r="H3803" s="4">
        <v>20220815</v>
      </c>
      <c r="I3803" s="4">
        <v>2648</v>
      </c>
      <c r="J3803" s="4">
        <v>884806</v>
      </c>
      <c r="K3803" s="4" t="s">
        <v>0</v>
      </c>
      <c r="L3803" s="4" t="s">
        <v>148</v>
      </c>
      <c r="M3803" s="4">
        <v>917</v>
      </c>
    </row>
    <row r="3804" spans="1:13" hidden="1" x14ac:dyDescent="0.25">
      <c r="A3804">
        <v>884859</v>
      </c>
      <c r="B3804">
        <v>12982</v>
      </c>
      <c r="E3804">
        <f t="shared" si="59"/>
        <v>884859</v>
      </c>
      <c r="F3804" s="1">
        <v>1314937</v>
      </c>
      <c r="G3804">
        <v>183447</v>
      </c>
      <c r="H3804">
        <v>20220811</v>
      </c>
      <c r="I3804">
        <v>997808</v>
      </c>
      <c r="J3804">
        <v>884859</v>
      </c>
      <c r="K3804" t="s">
        <v>0</v>
      </c>
      <c r="L3804" t="s">
        <v>234</v>
      </c>
      <c r="M3804">
        <v>12982</v>
      </c>
    </row>
    <row r="3805" spans="1:13" s="4" customFormat="1" x14ac:dyDescent="0.25">
      <c r="A3805" s="4">
        <v>885133</v>
      </c>
      <c r="B3805" s="4">
        <v>10603</v>
      </c>
      <c r="E3805" s="4" t="e">
        <f t="shared" si="59"/>
        <v>#N/A</v>
      </c>
      <c r="F3805" s="5">
        <v>200020221467</v>
      </c>
      <c r="G3805" s="4">
        <v>113805</v>
      </c>
      <c r="H3805" s="4">
        <v>20220815</v>
      </c>
      <c r="I3805" s="4">
        <v>2647</v>
      </c>
      <c r="J3805" s="4">
        <v>885133</v>
      </c>
      <c r="K3805" s="4" t="s">
        <v>2</v>
      </c>
      <c r="L3805" s="4" t="s">
        <v>54</v>
      </c>
      <c r="M3805" s="4">
        <v>10603</v>
      </c>
    </row>
    <row r="3806" spans="1:13" hidden="1" x14ac:dyDescent="0.25">
      <c r="A3806">
        <v>885303</v>
      </c>
      <c r="B3806">
        <v>7224</v>
      </c>
      <c r="E3806">
        <f t="shared" si="59"/>
        <v>885303</v>
      </c>
      <c r="F3806" s="1">
        <v>200023423805</v>
      </c>
      <c r="G3806">
        <v>113805</v>
      </c>
      <c r="H3806">
        <v>20220813</v>
      </c>
      <c r="I3806">
        <v>1273</v>
      </c>
      <c r="J3806">
        <v>885303</v>
      </c>
      <c r="K3806" t="s">
        <v>2</v>
      </c>
      <c r="L3806" t="s">
        <v>94</v>
      </c>
      <c r="M3806">
        <v>7224</v>
      </c>
    </row>
    <row r="3807" spans="1:13" s="4" customFormat="1" x14ac:dyDescent="0.25">
      <c r="A3807" s="4">
        <v>885898</v>
      </c>
      <c r="B3807" s="4">
        <v>1864</v>
      </c>
      <c r="E3807" s="4" t="e">
        <f t="shared" si="59"/>
        <v>#N/A</v>
      </c>
      <c r="F3807" s="5">
        <v>200023639897</v>
      </c>
      <c r="G3807" s="4">
        <v>100953</v>
      </c>
      <c r="H3807" s="4">
        <v>20220815</v>
      </c>
      <c r="I3807" s="4">
        <v>2241</v>
      </c>
      <c r="J3807" s="4">
        <v>885898</v>
      </c>
      <c r="K3807" s="4" t="s">
        <v>347</v>
      </c>
      <c r="L3807" s="4" t="s">
        <v>258</v>
      </c>
      <c r="M3807" s="4">
        <v>1864</v>
      </c>
    </row>
    <row r="3808" spans="1:13" hidden="1" x14ac:dyDescent="0.25">
      <c r="A3808">
        <v>886576</v>
      </c>
      <c r="B3808">
        <v>1415</v>
      </c>
      <c r="E3808">
        <f t="shared" si="59"/>
        <v>886576</v>
      </c>
      <c r="F3808" s="1">
        <v>1793314</v>
      </c>
      <c r="G3808">
        <v>183455</v>
      </c>
      <c r="H3808">
        <v>20220811</v>
      </c>
      <c r="I3808">
        <v>192</v>
      </c>
      <c r="J3808">
        <v>886576</v>
      </c>
      <c r="K3808" t="s">
        <v>0</v>
      </c>
      <c r="L3808" t="s">
        <v>49</v>
      </c>
      <c r="M3808">
        <v>1415</v>
      </c>
    </row>
    <row r="3809" spans="1:13" hidden="1" x14ac:dyDescent="0.25">
      <c r="A3809">
        <v>886696</v>
      </c>
      <c r="B3809">
        <v>1431</v>
      </c>
      <c r="E3809">
        <f t="shared" si="59"/>
        <v>886696</v>
      </c>
      <c r="F3809" s="1">
        <v>400432050</v>
      </c>
      <c r="G3809">
        <v>115446</v>
      </c>
      <c r="H3809">
        <v>20220815</v>
      </c>
      <c r="I3809">
        <v>2707</v>
      </c>
      <c r="J3809">
        <v>886696</v>
      </c>
      <c r="K3809" t="s">
        <v>2</v>
      </c>
      <c r="L3809" t="s">
        <v>101</v>
      </c>
      <c r="M3809">
        <v>1431</v>
      </c>
    </row>
    <row r="3810" spans="1:13" hidden="1" x14ac:dyDescent="0.25">
      <c r="A3810">
        <v>886879</v>
      </c>
      <c r="B3810">
        <v>2374</v>
      </c>
      <c r="E3810">
        <f t="shared" si="59"/>
        <v>886879</v>
      </c>
      <c r="F3810" s="1">
        <v>42854</v>
      </c>
      <c r="G3810">
        <v>94127</v>
      </c>
      <c r="H3810">
        <v>20220815</v>
      </c>
      <c r="I3810">
        <v>570923</v>
      </c>
      <c r="J3810">
        <v>886879</v>
      </c>
      <c r="K3810" t="s">
        <v>2</v>
      </c>
      <c r="L3810" t="s">
        <v>14</v>
      </c>
      <c r="M3810">
        <v>2374</v>
      </c>
    </row>
    <row r="3811" spans="1:13" hidden="1" x14ac:dyDescent="0.25">
      <c r="A3811">
        <v>887923</v>
      </c>
      <c r="B3811">
        <v>2085</v>
      </c>
      <c r="E3811">
        <f t="shared" si="59"/>
        <v>887923</v>
      </c>
      <c r="F3811" s="1">
        <v>5669421</v>
      </c>
      <c r="G3811">
        <v>201448</v>
      </c>
      <c r="H3811">
        <v>20220812</v>
      </c>
      <c r="I3811">
        <v>345</v>
      </c>
      <c r="J3811">
        <v>887923</v>
      </c>
      <c r="K3811" t="s">
        <v>2</v>
      </c>
      <c r="L3811" t="s">
        <v>190</v>
      </c>
      <c r="M3811">
        <v>2085</v>
      </c>
    </row>
    <row r="3812" spans="1:13" hidden="1" x14ac:dyDescent="0.25">
      <c r="A3812">
        <v>888063</v>
      </c>
      <c r="B3812">
        <v>4157</v>
      </c>
      <c r="E3812">
        <f t="shared" si="59"/>
        <v>888063</v>
      </c>
      <c r="F3812" s="1">
        <v>201005011774</v>
      </c>
      <c r="G3812">
        <v>183450</v>
      </c>
      <c r="H3812">
        <v>20220811</v>
      </c>
      <c r="I3812">
        <v>656</v>
      </c>
      <c r="J3812">
        <v>888063</v>
      </c>
      <c r="K3812" t="s">
        <v>0</v>
      </c>
      <c r="L3812" t="s">
        <v>58</v>
      </c>
      <c r="M3812">
        <v>4157</v>
      </c>
    </row>
    <row r="3813" spans="1:13" s="4" customFormat="1" x14ac:dyDescent="0.25">
      <c r="A3813" s="4">
        <v>888383</v>
      </c>
      <c r="B3813" s="4">
        <v>3754</v>
      </c>
      <c r="E3813" s="4" t="e">
        <f t="shared" si="59"/>
        <v>#N/A</v>
      </c>
      <c r="F3813" s="5">
        <v>1892847</v>
      </c>
      <c r="G3813" s="4">
        <v>103128</v>
      </c>
      <c r="H3813" s="4">
        <v>20220815</v>
      </c>
      <c r="I3813" s="4">
        <v>572410</v>
      </c>
      <c r="J3813" s="4">
        <v>888383</v>
      </c>
      <c r="K3813" s="4" t="s">
        <v>2</v>
      </c>
      <c r="L3813" s="4" t="s">
        <v>4</v>
      </c>
      <c r="M3813" s="4">
        <v>3754</v>
      </c>
    </row>
    <row r="3814" spans="1:13" s="4" customFormat="1" x14ac:dyDescent="0.25">
      <c r="A3814" s="4">
        <v>888758</v>
      </c>
      <c r="B3814" s="4">
        <v>7600</v>
      </c>
      <c r="E3814" s="4" t="e">
        <f t="shared" si="59"/>
        <v>#N/A</v>
      </c>
      <c r="F3814" s="5">
        <v>201004133629</v>
      </c>
      <c r="G3814" s="4">
        <v>101047</v>
      </c>
      <c r="H3814" s="4">
        <v>20220815</v>
      </c>
      <c r="I3814" s="4">
        <v>2243</v>
      </c>
      <c r="J3814" s="4">
        <v>888758</v>
      </c>
      <c r="K3814" s="4" t="s">
        <v>348</v>
      </c>
      <c r="L3814" s="4" t="s">
        <v>300</v>
      </c>
      <c r="M3814" s="4">
        <v>7600</v>
      </c>
    </row>
    <row r="3815" spans="1:13" hidden="1" x14ac:dyDescent="0.25">
      <c r="A3815">
        <v>889553</v>
      </c>
      <c r="B3815">
        <v>2301</v>
      </c>
      <c r="E3815">
        <f t="shared" si="59"/>
        <v>889553</v>
      </c>
      <c r="F3815" s="1">
        <v>1636750</v>
      </c>
      <c r="G3815">
        <v>121129</v>
      </c>
      <c r="H3815">
        <v>20220815</v>
      </c>
      <c r="I3815">
        <v>574870</v>
      </c>
      <c r="J3815">
        <v>889553</v>
      </c>
      <c r="K3815" t="s">
        <v>2</v>
      </c>
      <c r="L3815" t="s">
        <v>143</v>
      </c>
      <c r="M3815">
        <v>2301</v>
      </c>
    </row>
    <row r="3816" spans="1:13" hidden="1" x14ac:dyDescent="0.25">
      <c r="A3816">
        <v>889926</v>
      </c>
      <c r="B3816">
        <v>9423</v>
      </c>
      <c r="E3816">
        <f t="shared" si="59"/>
        <v>889926</v>
      </c>
      <c r="F3816" s="1">
        <v>1694680</v>
      </c>
      <c r="G3816">
        <v>85130</v>
      </c>
      <c r="H3816">
        <v>20220815</v>
      </c>
      <c r="I3816">
        <v>569628</v>
      </c>
      <c r="J3816">
        <v>889926</v>
      </c>
      <c r="K3816" t="s">
        <v>11</v>
      </c>
      <c r="L3816" t="s">
        <v>27</v>
      </c>
      <c r="M3816">
        <v>9423</v>
      </c>
    </row>
    <row r="3817" spans="1:13" s="4" customFormat="1" x14ac:dyDescent="0.25">
      <c r="A3817" s="4">
        <v>889929</v>
      </c>
      <c r="B3817" s="4">
        <v>2203</v>
      </c>
      <c r="E3817" s="4" t="e">
        <f t="shared" si="59"/>
        <v>#N/A</v>
      </c>
      <c r="F3817" s="5">
        <v>200022095034</v>
      </c>
      <c r="G3817" s="4">
        <v>115450</v>
      </c>
      <c r="H3817" s="4">
        <v>20220815</v>
      </c>
      <c r="I3817" s="4">
        <v>2708</v>
      </c>
      <c r="J3817" s="4">
        <v>889929</v>
      </c>
      <c r="K3817" s="4" t="s">
        <v>0</v>
      </c>
      <c r="L3817" s="4" t="s">
        <v>40</v>
      </c>
      <c r="M3817" s="4">
        <v>2203</v>
      </c>
    </row>
    <row r="3818" spans="1:13" s="4" customFormat="1" x14ac:dyDescent="0.25">
      <c r="A3818" s="4">
        <v>890053</v>
      </c>
      <c r="B3818" s="4">
        <v>454</v>
      </c>
      <c r="E3818" s="4" t="e">
        <f t="shared" si="59"/>
        <v>#N/A</v>
      </c>
      <c r="F3818" s="5">
        <v>200017197852</v>
      </c>
      <c r="G3818" s="4">
        <v>104810</v>
      </c>
      <c r="H3818" s="4">
        <v>20220815</v>
      </c>
      <c r="I3818" s="4">
        <v>2430</v>
      </c>
      <c r="J3818" s="4">
        <v>890053</v>
      </c>
      <c r="K3818" s="4" t="s">
        <v>2</v>
      </c>
      <c r="L3818" s="4" t="s">
        <v>23</v>
      </c>
      <c r="M3818" s="4">
        <v>454</v>
      </c>
    </row>
    <row r="3819" spans="1:13" hidden="1" x14ac:dyDescent="0.25">
      <c r="A3819">
        <v>890139</v>
      </c>
      <c r="B3819">
        <v>2031</v>
      </c>
      <c r="E3819">
        <f t="shared" si="59"/>
        <v>890139</v>
      </c>
      <c r="F3819" s="1">
        <v>200022746933</v>
      </c>
      <c r="G3819">
        <v>112130</v>
      </c>
      <c r="H3819">
        <v>20220812</v>
      </c>
      <c r="I3819">
        <v>872</v>
      </c>
      <c r="J3819">
        <v>890139</v>
      </c>
      <c r="K3819" t="s">
        <v>2</v>
      </c>
      <c r="L3819" t="s">
        <v>144</v>
      </c>
      <c r="M3819">
        <v>2031</v>
      </c>
    </row>
    <row r="3820" spans="1:13" hidden="1" x14ac:dyDescent="0.25">
      <c r="A3820">
        <v>891353</v>
      </c>
      <c r="B3820">
        <v>4969</v>
      </c>
      <c r="E3820">
        <f t="shared" si="59"/>
        <v>891353</v>
      </c>
      <c r="F3820" s="1">
        <v>52172</v>
      </c>
      <c r="G3820">
        <v>90811</v>
      </c>
      <c r="H3820">
        <v>20220812</v>
      </c>
      <c r="I3820">
        <v>558123</v>
      </c>
      <c r="J3820">
        <v>891353</v>
      </c>
      <c r="K3820" t="s">
        <v>2</v>
      </c>
      <c r="L3820" t="s">
        <v>7</v>
      </c>
      <c r="M3820">
        <v>4969</v>
      </c>
    </row>
    <row r="3821" spans="1:13" hidden="1" x14ac:dyDescent="0.25">
      <c r="A3821">
        <v>891726</v>
      </c>
      <c r="B3821">
        <v>2392</v>
      </c>
      <c r="E3821">
        <f t="shared" si="59"/>
        <v>891726</v>
      </c>
      <c r="F3821" s="1">
        <v>200024021608</v>
      </c>
      <c r="G3821">
        <v>160451</v>
      </c>
      <c r="H3821">
        <v>20220814</v>
      </c>
      <c r="I3821">
        <v>1607</v>
      </c>
      <c r="J3821">
        <v>891726</v>
      </c>
      <c r="K3821" t="s">
        <v>2</v>
      </c>
      <c r="L3821" t="s">
        <v>133</v>
      </c>
      <c r="M3821">
        <v>2392</v>
      </c>
    </row>
    <row r="3822" spans="1:13" hidden="1" x14ac:dyDescent="0.25">
      <c r="A3822">
        <v>892106</v>
      </c>
      <c r="B3822">
        <v>10617</v>
      </c>
      <c r="E3822">
        <f t="shared" si="59"/>
        <v>892106</v>
      </c>
      <c r="F3822" s="1">
        <v>430609</v>
      </c>
      <c r="G3822">
        <v>190821</v>
      </c>
      <c r="H3822">
        <v>20220811</v>
      </c>
      <c r="I3822">
        <v>556867</v>
      </c>
      <c r="J3822">
        <v>892106</v>
      </c>
      <c r="K3822" t="s">
        <v>2</v>
      </c>
      <c r="L3822" t="s">
        <v>69</v>
      </c>
      <c r="M3822">
        <v>10617</v>
      </c>
    </row>
    <row r="3823" spans="1:13" hidden="1" x14ac:dyDescent="0.25">
      <c r="A3823">
        <v>892199</v>
      </c>
      <c r="B3823">
        <v>1423</v>
      </c>
      <c r="E3823">
        <f t="shared" si="59"/>
        <v>892199</v>
      </c>
      <c r="F3823" s="1">
        <v>200022266890</v>
      </c>
      <c r="G3823">
        <v>113812</v>
      </c>
      <c r="H3823">
        <v>20220812</v>
      </c>
      <c r="I3823">
        <v>886</v>
      </c>
      <c r="J3823">
        <v>892199</v>
      </c>
      <c r="K3823" t="s">
        <v>2</v>
      </c>
      <c r="L3823" t="s">
        <v>21</v>
      </c>
      <c r="M3823">
        <v>1423</v>
      </c>
    </row>
    <row r="3824" spans="1:13" s="4" customFormat="1" x14ac:dyDescent="0.25">
      <c r="A3824" s="4">
        <v>892216</v>
      </c>
      <c r="B3824" s="4">
        <v>3605</v>
      </c>
      <c r="E3824" s="4" t="e">
        <f t="shared" si="59"/>
        <v>#N/A</v>
      </c>
      <c r="F3824" s="5">
        <v>200016096006</v>
      </c>
      <c r="G3824" s="4">
        <v>103133</v>
      </c>
      <c r="H3824" s="4">
        <v>20220815</v>
      </c>
      <c r="I3824" s="4">
        <v>2335</v>
      </c>
      <c r="J3824" s="4">
        <v>892216</v>
      </c>
      <c r="K3824" s="4" t="s">
        <v>0</v>
      </c>
      <c r="L3824" s="4" t="s">
        <v>10</v>
      </c>
      <c r="M3824" s="4">
        <v>3605</v>
      </c>
    </row>
    <row r="3825" spans="1:13" s="4" customFormat="1" x14ac:dyDescent="0.25">
      <c r="A3825" s="4">
        <v>892216</v>
      </c>
      <c r="B3825" s="4">
        <v>5460</v>
      </c>
      <c r="E3825" s="4" t="e">
        <f t="shared" si="59"/>
        <v>#N/A</v>
      </c>
      <c r="F3825" s="5">
        <v>200016096493</v>
      </c>
      <c r="G3825" s="4">
        <v>101452</v>
      </c>
      <c r="H3825" s="4">
        <v>20220815</v>
      </c>
      <c r="I3825" s="4">
        <v>2257</v>
      </c>
      <c r="J3825" s="4">
        <v>892216</v>
      </c>
      <c r="K3825" s="4" t="s">
        <v>2</v>
      </c>
      <c r="L3825" s="4" t="s">
        <v>167</v>
      </c>
      <c r="M3825" s="4">
        <v>5460</v>
      </c>
    </row>
    <row r="3826" spans="1:13" s="4" customFormat="1" x14ac:dyDescent="0.25">
      <c r="A3826" s="4">
        <v>892399</v>
      </c>
      <c r="B3826" s="4">
        <v>12996</v>
      </c>
      <c r="E3826" s="4" t="e">
        <f t="shared" si="59"/>
        <v>#N/A</v>
      </c>
      <c r="F3826" s="5">
        <v>200019387303</v>
      </c>
      <c r="G3826" s="4">
        <v>92452</v>
      </c>
      <c r="H3826" s="4">
        <v>20220815</v>
      </c>
      <c r="I3826" s="4">
        <v>2039</v>
      </c>
      <c r="J3826" s="4">
        <v>892399</v>
      </c>
      <c r="K3826" s="4" t="s">
        <v>2</v>
      </c>
      <c r="L3826" s="4" t="s">
        <v>76</v>
      </c>
      <c r="M3826" s="4">
        <v>12996</v>
      </c>
    </row>
    <row r="3827" spans="1:13" hidden="1" x14ac:dyDescent="0.25">
      <c r="A3827">
        <v>892866</v>
      </c>
      <c r="B3827">
        <v>3573</v>
      </c>
      <c r="E3827">
        <f t="shared" si="59"/>
        <v>892866</v>
      </c>
      <c r="F3827" s="1">
        <v>1766260</v>
      </c>
      <c r="G3827">
        <v>172813</v>
      </c>
      <c r="H3827">
        <v>20220813</v>
      </c>
      <c r="I3827">
        <v>565310</v>
      </c>
      <c r="J3827">
        <v>892866</v>
      </c>
      <c r="K3827" t="s">
        <v>0</v>
      </c>
      <c r="L3827" t="s">
        <v>51</v>
      </c>
      <c r="M3827">
        <v>3573</v>
      </c>
    </row>
    <row r="3828" spans="1:13" hidden="1" x14ac:dyDescent="0.25">
      <c r="A3828">
        <v>892869</v>
      </c>
      <c r="B3828">
        <v>1181</v>
      </c>
      <c r="E3828">
        <f t="shared" si="59"/>
        <v>892869</v>
      </c>
      <c r="F3828" s="1">
        <v>201004485524</v>
      </c>
      <c r="G3828">
        <v>122812</v>
      </c>
      <c r="H3828">
        <v>20220813</v>
      </c>
      <c r="I3828">
        <v>1305</v>
      </c>
      <c r="J3828">
        <v>892869</v>
      </c>
      <c r="K3828" t="s">
        <v>2</v>
      </c>
      <c r="L3828" t="s">
        <v>47</v>
      </c>
      <c r="M3828">
        <v>1181</v>
      </c>
    </row>
    <row r="3829" spans="1:13" hidden="1" x14ac:dyDescent="0.25">
      <c r="A3829">
        <v>893513</v>
      </c>
      <c r="B3829">
        <v>2180</v>
      </c>
      <c r="E3829">
        <f t="shared" si="59"/>
        <v>893513</v>
      </c>
      <c r="F3829" s="1">
        <v>1687083</v>
      </c>
      <c r="G3829">
        <v>210453</v>
      </c>
      <c r="H3829">
        <v>20220813</v>
      </c>
      <c r="I3829">
        <v>565593</v>
      </c>
      <c r="J3829">
        <v>893513</v>
      </c>
      <c r="K3829" t="s">
        <v>2</v>
      </c>
      <c r="L3829" t="s">
        <v>54</v>
      </c>
      <c r="M3829">
        <v>2180</v>
      </c>
    </row>
    <row r="3830" spans="1:13" s="4" customFormat="1" x14ac:dyDescent="0.25">
      <c r="A3830" s="4">
        <v>893663</v>
      </c>
      <c r="B3830" s="4">
        <v>354</v>
      </c>
      <c r="E3830" s="4" t="e">
        <f t="shared" si="59"/>
        <v>#N/A</v>
      </c>
      <c r="F3830" s="5">
        <v>200016909786</v>
      </c>
      <c r="G3830" s="4">
        <v>124454</v>
      </c>
      <c r="H3830" s="4">
        <v>20220815</v>
      </c>
      <c r="I3830" s="4">
        <v>2861</v>
      </c>
      <c r="J3830" s="4">
        <v>893663</v>
      </c>
      <c r="K3830" s="4" t="s">
        <v>0</v>
      </c>
      <c r="L3830" s="4" t="s">
        <v>38</v>
      </c>
      <c r="M3830" s="4">
        <v>354</v>
      </c>
    </row>
    <row r="3831" spans="1:13" hidden="1" x14ac:dyDescent="0.25">
      <c r="A3831">
        <v>894663</v>
      </c>
      <c r="B3831">
        <v>41573</v>
      </c>
      <c r="E3831">
        <f t="shared" si="59"/>
        <v>894663</v>
      </c>
      <c r="F3831" s="1">
        <v>11878</v>
      </c>
      <c r="G3831">
        <v>112134</v>
      </c>
      <c r="H3831">
        <v>20220815</v>
      </c>
      <c r="I3831">
        <v>573746</v>
      </c>
      <c r="J3831">
        <v>894663</v>
      </c>
      <c r="K3831" t="s">
        <v>2</v>
      </c>
      <c r="L3831" t="s">
        <v>6</v>
      </c>
      <c r="M3831">
        <v>41573</v>
      </c>
    </row>
    <row r="3832" spans="1:13" hidden="1" x14ac:dyDescent="0.25">
      <c r="A3832">
        <v>894893</v>
      </c>
      <c r="B3832">
        <v>3979</v>
      </c>
      <c r="E3832">
        <f t="shared" si="59"/>
        <v>894893</v>
      </c>
      <c r="F3832" s="1">
        <v>1888746</v>
      </c>
      <c r="G3832">
        <v>210454</v>
      </c>
      <c r="H3832">
        <v>20220811</v>
      </c>
      <c r="I3832">
        <v>557140</v>
      </c>
      <c r="J3832">
        <v>894893</v>
      </c>
      <c r="K3832" t="s">
        <v>2</v>
      </c>
      <c r="L3832" t="s">
        <v>166</v>
      </c>
      <c r="M3832">
        <v>3979</v>
      </c>
    </row>
    <row r="3833" spans="1:13" hidden="1" x14ac:dyDescent="0.25">
      <c r="A3833">
        <v>895339</v>
      </c>
      <c r="B3833">
        <v>622</v>
      </c>
      <c r="E3833">
        <f t="shared" si="59"/>
        <v>895339</v>
      </c>
      <c r="F3833" s="1">
        <v>4157681</v>
      </c>
      <c r="G3833">
        <v>133455</v>
      </c>
      <c r="H3833">
        <v>20220815</v>
      </c>
      <c r="I3833">
        <v>2950</v>
      </c>
      <c r="J3833">
        <v>895339</v>
      </c>
      <c r="K3833" t="s">
        <v>0</v>
      </c>
      <c r="L3833" t="s">
        <v>71</v>
      </c>
      <c r="M3833">
        <v>622</v>
      </c>
    </row>
    <row r="3834" spans="1:13" hidden="1" x14ac:dyDescent="0.25">
      <c r="A3834">
        <v>895649</v>
      </c>
      <c r="B3834">
        <v>5331</v>
      </c>
      <c r="E3834">
        <f t="shared" si="59"/>
        <v>895649</v>
      </c>
      <c r="F3834" s="1">
        <v>1621117</v>
      </c>
      <c r="G3834">
        <v>142455</v>
      </c>
      <c r="H3834">
        <v>20220815</v>
      </c>
      <c r="I3834">
        <v>577537</v>
      </c>
      <c r="J3834">
        <v>895649</v>
      </c>
      <c r="K3834" t="s">
        <v>2</v>
      </c>
      <c r="L3834" t="s">
        <v>31</v>
      </c>
      <c r="M3834">
        <v>5331</v>
      </c>
    </row>
    <row r="3835" spans="1:13" hidden="1" x14ac:dyDescent="0.25">
      <c r="A3835">
        <v>896293</v>
      </c>
      <c r="B3835">
        <v>20142</v>
      </c>
      <c r="E3835">
        <f t="shared" si="59"/>
        <v>896293</v>
      </c>
      <c r="F3835" s="1">
        <v>400646384</v>
      </c>
      <c r="G3835">
        <v>151456</v>
      </c>
      <c r="H3835">
        <v>20220813</v>
      </c>
      <c r="I3835">
        <v>1355</v>
      </c>
      <c r="J3835">
        <v>896293</v>
      </c>
      <c r="K3835" t="s">
        <v>2</v>
      </c>
      <c r="L3835" t="s">
        <v>186</v>
      </c>
      <c r="M3835">
        <v>20142</v>
      </c>
    </row>
    <row r="3836" spans="1:13" s="4" customFormat="1" x14ac:dyDescent="0.25">
      <c r="A3836" s="4">
        <v>896436</v>
      </c>
      <c r="B3836" s="4">
        <v>354</v>
      </c>
      <c r="E3836" s="4" t="e">
        <f t="shared" si="59"/>
        <v>#N/A</v>
      </c>
      <c r="F3836" s="5">
        <v>200022018853</v>
      </c>
      <c r="G3836" s="4">
        <v>80136</v>
      </c>
      <c r="H3836" s="4">
        <v>20220813</v>
      </c>
      <c r="I3836" s="4">
        <v>1184</v>
      </c>
      <c r="J3836" s="4">
        <v>896436</v>
      </c>
      <c r="K3836" s="4" t="s">
        <v>0</v>
      </c>
      <c r="L3836" s="4" t="s">
        <v>53</v>
      </c>
      <c r="M3836" s="4">
        <v>354</v>
      </c>
    </row>
    <row r="3837" spans="1:13" s="4" customFormat="1" x14ac:dyDescent="0.25">
      <c r="A3837" s="4">
        <v>896613</v>
      </c>
      <c r="B3837" s="4">
        <v>909</v>
      </c>
      <c r="E3837" s="4" t="e">
        <f t="shared" si="59"/>
        <v>#N/A</v>
      </c>
      <c r="F3837" s="5">
        <v>201005795624</v>
      </c>
      <c r="G3837" s="4">
        <v>63817</v>
      </c>
      <c r="H3837" s="4">
        <v>20220815</v>
      </c>
      <c r="I3837" s="4">
        <v>1760</v>
      </c>
      <c r="J3837" s="4">
        <v>896613</v>
      </c>
      <c r="K3837" s="4" t="s">
        <v>0</v>
      </c>
      <c r="L3837" s="4" t="s">
        <v>152</v>
      </c>
      <c r="M3837" s="4">
        <v>909</v>
      </c>
    </row>
    <row r="3838" spans="1:13" hidden="1" x14ac:dyDescent="0.25">
      <c r="A3838">
        <v>896746</v>
      </c>
      <c r="B3838">
        <v>19582</v>
      </c>
      <c r="E3838">
        <f t="shared" si="59"/>
        <v>896746</v>
      </c>
      <c r="F3838" s="1">
        <v>1796261</v>
      </c>
      <c r="G3838">
        <v>154816</v>
      </c>
      <c r="H3838">
        <v>20220815</v>
      </c>
      <c r="I3838">
        <v>579401</v>
      </c>
      <c r="J3838">
        <v>896746</v>
      </c>
      <c r="K3838" t="s">
        <v>2</v>
      </c>
      <c r="L3838" t="s">
        <v>232</v>
      </c>
      <c r="M3838">
        <v>19582</v>
      </c>
    </row>
    <row r="3839" spans="1:13" s="4" customFormat="1" x14ac:dyDescent="0.25">
      <c r="A3839" s="4">
        <v>896749</v>
      </c>
      <c r="B3839" s="4">
        <v>4909</v>
      </c>
      <c r="E3839" s="4" t="e">
        <f t="shared" si="59"/>
        <v>#N/A</v>
      </c>
      <c r="F3839" s="5">
        <v>400389637</v>
      </c>
      <c r="G3839" s="4">
        <v>81816</v>
      </c>
      <c r="H3839" s="4">
        <v>20220815</v>
      </c>
      <c r="I3839" s="4">
        <v>1852</v>
      </c>
      <c r="J3839" s="4">
        <v>896749</v>
      </c>
      <c r="K3839" s="4" t="s">
        <v>2</v>
      </c>
      <c r="L3839" s="4" t="s">
        <v>59</v>
      </c>
      <c r="M3839" s="4">
        <v>4909</v>
      </c>
    </row>
    <row r="3840" spans="1:13" hidden="1" x14ac:dyDescent="0.25">
      <c r="A3840">
        <v>896943</v>
      </c>
      <c r="B3840">
        <v>4600</v>
      </c>
      <c r="E3840">
        <f t="shared" si="59"/>
        <v>896943</v>
      </c>
      <c r="F3840" s="1">
        <v>200017632734</v>
      </c>
      <c r="G3840">
        <v>101457</v>
      </c>
      <c r="H3840">
        <v>20220812</v>
      </c>
      <c r="I3840">
        <v>839</v>
      </c>
      <c r="J3840">
        <v>896943</v>
      </c>
      <c r="K3840" t="s">
        <v>2</v>
      </c>
      <c r="L3840" t="s">
        <v>122</v>
      </c>
      <c r="M3840">
        <v>4600</v>
      </c>
    </row>
    <row r="3841" spans="1:13" hidden="1" x14ac:dyDescent="0.25">
      <c r="A3841">
        <v>897213</v>
      </c>
      <c r="B3841">
        <v>410</v>
      </c>
      <c r="E3841">
        <f t="shared" si="59"/>
        <v>897213</v>
      </c>
      <c r="F3841" s="1">
        <v>5035981</v>
      </c>
      <c r="G3841">
        <v>95817</v>
      </c>
      <c r="H3841">
        <v>20220813</v>
      </c>
      <c r="I3841">
        <v>999648</v>
      </c>
      <c r="J3841">
        <v>897213</v>
      </c>
      <c r="K3841" t="s">
        <v>0</v>
      </c>
      <c r="L3841" t="s">
        <v>238</v>
      </c>
      <c r="M3841">
        <v>410</v>
      </c>
    </row>
    <row r="3842" spans="1:13" hidden="1" x14ac:dyDescent="0.25">
      <c r="A3842">
        <v>897433</v>
      </c>
      <c r="B3842">
        <v>6325</v>
      </c>
      <c r="E3842">
        <f t="shared" ref="E3842:E3905" si="60">VLOOKUP(A3842,$C:$D,1,FALSE)</f>
        <v>897433</v>
      </c>
      <c r="F3842" s="1">
        <v>400208958</v>
      </c>
      <c r="G3842">
        <v>144137</v>
      </c>
      <c r="H3842">
        <v>20220813</v>
      </c>
      <c r="I3842">
        <v>1347</v>
      </c>
      <c r="J3842">
        <v>897433</v>
      </c>
      <c r="K3842" t="s">
        <v>2</v>
      </c>
      <c r="L3842" t="s">
        <v>146</v>
      </c>
      <c r="M3842">
        <v>6325</v>
      </c>
    </row>
    <row r="3843" spans="1:13" s="4" customFormat="1" x14ac:dyDescent="0.25">
      <c r="A3843" s="4">
        <v>897506</v>
      </c>
      <c r="B3843" s="4">
        <v>4460</v>
      </c>
      <c r="E3843" s="4" t="e">
        <f t="shared" si="60"/>
        <v>#N/A</v>
      </c>
      <c r="F3843" s="5">
        <v>200018588588</v>
      </c>
      <c r="G3843" s="4">
        <v>110457</v>
      </c>
      <c r="H3843" s="4">
        <v>20220815</v>
      </c>
      <c r="I3843" s="4">
        <v>2512</v>
      </c>
      <c r="J3843" s="4">
        <v>897506</v>
      </c>
      <c r="K3843" s="4" t="s">
        <v>2</v>
      </c>
      <c r="L3843" s="4" t="s">
        <v>61</v>
      </c>
      <c r="M3843" s="4">
        <v>4460</v>
      </c>
    </row>
    <row r="3844" spans="1:13" s="4" customFormat="1" x14ac:dyDescent="0.25">
      <c r="A3844" s="4">
        <v>897529</v>
      </c>
      <c r="B3844" s="4">
        <v>4063</v>
      </c>
      <c r="E3844" s="4" t="e">
        <f t="shared" si="60"/>
        <v>#N/A</v>
      </c>
      <c r="F3844" s="5">
        <v>201004551549</v>
      </c>
      <c r="G3844" s="4">
        <v>94137</v>
      </c>
      <c r="H3844" s="4">
        <v>20220815</v>
      </c>
      <c r="I3844" s="4">
        <v>2107</v>
      </c>
      <c r="J3844" s="4">
        <v>897529</v>
      </c>
      <c r="K3844" s="4" t="s">
        <v>2</v>
      </c>
      <c r="L3844" s="4" t="s">
        <v>69</v>
      </c>
      <c r="M3844" s="4">
        <v>4063</v>
      </c>
    </row>
    <row r="3845" spans="1:13" s="4" customFormat="1" x14ac:dyDescent="0.25">
      <c r="A3845" s="4">
        <v>897996</v>
      </c>
      <c r="B3845" s="4">
        <v>735</v>
      </c>
      <c r="E3845" s="4" t="e">
        <f t="shared" si="60"/>
        <v>#N/A</v>
      </c>
      <c r="F3845" s="5">
        <v>200017744562</v>
      </c>
      <c r="G3845" s="4">
        <v>112138</v>
      </c>
      <c r="H3845" s="4">
        <v>20220815</v>
      </c>
      <c r="I3845" s="4">
        <v>2587</v>
      </c>
      <c r="J3845" s="4">
        <v>897996</v>
      </c>
      <c r="K3845" s="4" t="s">
        <v>0</v>
      </c>
      <c r="L3845" s="4" t="s">
        <v>37</v>
      </c>
      <c r="M3845" s="4">
        <v>735</v>
      </c>
    </row>
    <row r="3846" spans="1:13" hidden="1" x14ac:dyDescent="0.25">
      <c r="A3846">
        <v>898213</v>
      </c>
      <c r="B3846">
        <v>889</v>
      </c>
      <c r="E3846">
        <f t="shared" si="60"/>
        <v>898213</v>
      </c>
      <c r="F3846" s="1">
        <v>401562445</v>
      </c>
      <c r="G3846">
        <v>185138</v>
      </c>
      <c r="H3846">
        <v>20220814</v>
      </c>
      <c r="I3846">
        <v>1665</v>
      </c>
      <c r="J3846">
        <v>898213</v>
      </c>
      <c r="K3846" t="s">
        <v>2</v>
      </c>
      <c r="L3846" t="s">
        <v>146</v>
      </c>
      <c r="M3846">
        <v>889</v>
      </c>
    </row>
    <row r="3847" spans="1:13" hidden="1" x14ac:dyDescent="0.25">
      <c r="A3847">
        <v>898546</v>
      </c>
      <c r="B3847">
        <v>6533</v>
      </c>
      <c r="E3847">
        <f t="shared" si="60"/>
        <v>898546</v>
      </c>
      <c r="F3847" s="1">
        <v>200020149700</v>
      </c>
      <c r="G3847">
        <v>142458</v>
      </c>
      <c r="H3847">
        <v>20220815</v>
      </c>
      <c r="I3847">
        <v>3114</v>
      </c>
      <c r="J3847">
        <v>898546</v>
      </c>
      <c r="K3847" t="s">
        <v>2</v>
      </c>
      <c r="L3847" t="s">
        <v>125</v>
      </c>
      <c r="M3847">
        <v>6533</v>
      </c>
    </row>
    <row r="3848" spans="1:13" hidden="1" x14ac:dyDescent="0.25">
      <c r="A3848">
        <v>898629</v>
      </c>
      <c r="B3848">
        <v>2224</v>
      </c>
      <c r="E3848">
        <f t="shared" si="60"/>
        <v>898629</v>
      </c>
      <c r="F3848" s="1">
        <v>411041</v>
      </c>
      <c r="G3848">
        <v>101458</v>
      </c>
      <c r="H3848">
        <v>20220812</v>
      </c>
      <c r="I3848">
        <v>256</v>
      </c>
      <c r="J3848">
        <v>898629</v>
      </c>
      <c r="K3848" t="s">
        <v>2</v>
      </c>
      <c r="L3848" t="s">
        <v>29</v>
      </c>
      <c r="M3848">
        <v>2224</v>
      </c>
    </row>
    <row r="3849" spans="1:13" s="4" customFormat="1" x14ac:dyDescent="0.25">
      <c r="A3849" s="4">
        <v>899316</v>
      </c>
      <c r="B3849" s="4">
        <v>8953</v>
      </c>
      <c r="E3849" s="4" t="e">
        <f t="shared" si="60"/>
        <v>#N/A</v>
      </c>
      <c r="F3849" s="5">
        <v>1740298</v>
      </c>
      <c r="G3849" s="4">
        <v>151501</v>
      </c>
      <c r="H3849" s="4">
        <v>20220815</v>
      </c>
      <c r="I3849" s="4">
        <v>578733</v>
      </c>
      <c r="J3849" s="4">
        <v>899316</v>
      </c>
      <c r="K3849" s="4" t="s">
        <v>11</v>
      </c>
      <c r="L3849" s="4" t="s">
        <v>157</v>
      </c>
      <c r="M3849" s="4">
        <v>8953</v>
      </c>
    </row>
    <row r="3850" spans="1:13" s="4" customFormat="1" x14ac:dyDescent="0.25">
      <c r="A3850" s="4">
        <v>899453</v>
      </c>
      <c r="B3850" s="4">
        <v>2424</v>
      </c>
      <c r="E3850" s="4" t="e">
        <f t="shared" si="60"/>
        <v>#N/A</v>
      </c>
      <c r="F3850" s="5">
        <v>200018403762</v>
      </c>
      <c r="G3850" s="4">
        <v>90820</v>
      </c>
      <c r="H3850" s="4">
        <v>20220815</v>
      </c>
      <c r="I3850" s="4">
        <v>1983</v>
      </c>
      <c r="J3850" s="4">
        <v>899453</v>
      </c>
      <c r="K3850" s="4" t="s">
        <v>0</v>
      </c>
      <c r="L3850" s="4" t="s">
        <v>79</v>
      </c>
      <c r="M3850" s="4">
        <v>2424</v>
      </c>
    </row>
    <row r="3851" spans="1:13" hidden="1" x14ac:dyDescent="0.25">
      <c r="A3851">
        <v>899546</v>
      </c>
      <c r="B3851">
        <v>893</v>
      </c>
      <c r="E3851">
        <f t="shared" si="60"/>
        <v>899546</v>
      </c>
      <c r="F3851" s="1">
        <v>200018912572</v>
      </c>
      <c r="G3851">
        <v>133459</v>
      </c>
      <c r="H3851">
        <v>20220812</v>
      </c>
      <c r="I3851">
        <v>967</v>
      </c>
      <c r="J3851">
        <v>899546</v>
      </c>
      <c r="K3851" t="s">
        <v>2</v>
      </c>
      <c r="L3851" t="s">
        <v>12</v>
      </c>
      <c r="M3851">
        <v>893</v>
      </c>
    </row>
    <row r="3852" spans="1:13" hidden="1" x14ac:dyDescent="0.25">
      <c r="A3852">
        <v>899639</v>
      </c>
      <c r="B3852">
        <v>647</v>
      </c>
      <c r="E3852">
        <f t="shared" si="60"/>
        <v>899639</v>
      </c>
      <c r="F3852" s="1">
        <v>200021927112</v>
      </c>
      <c r="G3852">
        <v>122819</v>
      </c>
      <c r="H3852">
        <v>20220815</v>
      </c>
      <c r="I3852">
        <v>2809</v>
      </c>
      <c r="J3852">
        <v>899639</v>
      </c>
      <c r="K3852" t="s">
        <v>2</v>
      </c>
      <c r="L3852" t="s">
        <v>112</v>
      </c>
      <c r="M3852">
        <v>647</v>
      </c>
    </row>
    <row r="3853" spans="1:13" hidden="1" x14ac:dyDescent="0.25">
      <c r="A3853">
        <v>899936</v>
      </c>
      <c r="B3853">
        <v>708</v>
      </c>
      <c r="E3853">
        <f t="shared" si="60"/>
        <v>899936</v>
      </c>
      <c r="F3853" s="1">
        <v>200018871513</v>
      </c>
      <c r="G3853">
        <v>151500</v>
      </c>
      <c r="H3853">
        <v>20220812</v>
      </c>
      <c r="I3853">
        <v>1022</v>
      </c>
      <c r="J3853">
        <v>899936</v>
      </c>
      <c r="K3853" t="s">
        <v>2</v>
      </c>
      <c r="L3853" t="s">
        <v>44</v>
      </c>
      <c r="M3853">
        <v>708</v>
      </c>
    </row>
    <row r="3854" spans="1:13" hidden="1" x14ac:dyDescent="0.25">
      <c r="A3854">
        <v>899989</v>
      </c>
      <c r="B3854">
        <v>1737</v>
      </c>
      <c r="E3854">
        <f t="shared" si="60"/>
        <v>899989</v>
      </c>
      <c r="F3854" s="1">
        <v>8359390</v>
      </c>
      <c r="G3854">
        <v>160500</v>
      </c>
      <c r="H3854">
        <v>20220812</v>
      </c>
      <c r="I3854">
        <v>315</v>
      </c>
      <c r="J3854">
        <v>899989</v>
      </c>
      <c r="K3854" t="s">
        <v>0</v>
      </c>
      <c r="L3854" t="s">
        <v>181</v>
      </c>
      <c r="M3854">
        <v>1737</v>
      </c>
    </row>
    <row r="3855" spans="1:13" hidden="1" x14ac:dyDescent="0.25">
      <c r="A3855">
        <v>900213</v>
      </c>
      <c r="B3855">
        <v>1180</v>
      </c>
      <c r="E3855">
        <f t="shared" si="60"/>
        <v>900213</v>
      </c>
      <c r="F3855" s="1">
        <v>401115705</v>
      </c>
      <c r="G3855">
        <v>171148</v>
      </c>
      <c r="H3855">
        <v>20220811</v>
      </c>
      <c r="I3855">
        <v>605</v>
      </c>
      <c r="J3855">
        <v>900213</v>
      </c>
      <c r="K3855" t="s">
        <v>2</v>
      </c>
      <c r="L3855" t="s">
        <v>29</v>
      </c>
      <c r="M3855">
        <v>1180</v>
      </c>
    </row>
    <row r="3856" spans="1:13" s="4" customFormat="1" x14ac:dyDescent="0.25">
      <c r="A3856" s="4">
        <v>900549</v>
      </c>
      <c r="B3856" s="4">
        <v>2130</v>
      </c>
      <c r="E3856" s="4" t="e">
        <f t="shared" si="60"/>
        <v>#N/A</v>
      </c>
      <c r="F3856" s="5">
        <v>201001614373</v>
      </c>
      <c r="G3856" s="4">
        <v>95820</v>
      </c>
      <c r="H3856" s="4">
        <v>20220815</v>
      </c>
      <c r="I3856" s="4">
        <v>2194</v>
      </c>
      <c r="J3856" s="4">
        <v>900549</v>
      </c>
      <c r="K3856" s="4" t="s">
        <v>2</v>
      </c>
      <c r="L3856" s="4" t="s">
        <v>112</v>
      </c>
      <c r="M3856" s="4">
        <v>2130</v>
      </c>
    </row>
    <row r="3857" spans="1:13" s="4" customFormat="1" x14ac:dyDescent="0.25">
      <c r="A3857" s="4">
        <v>900716</v>
      </c>
      <c r="B3857" s="4">
        <v>10859</v>
      </c>
      <c r="E3857" s="4" t="e">
        <f t="shared" si="60"/>
        <v>#N/A</v>
      </c>
      <c r="F3857" s="5">
        <v>201002781734</v>
      </c>
      <c r="G3857" s="4">
        <v>94141</v>
      </c>
      <c r="H3857" s="4">
        <v>20220815</v>
      </c>
      <c r="I3857" s="4">
        <v>2108</v>
      </c>
      <c r="J3857" s="4">
        <v>900716</v>
      </c>
      <c r="K3857" s="4" t="s">
        <v>0</v>
      </c>
      <c r="L3857" s="4" t="s">
        <v>41</v>
      </c>
      <c r="M3857" s="4">
        <v>10859</v>
      </c>
    </row>
    <row r="3858" spans="1:13" s="4" customFormat="1" x14ac:dyDescent="0.25">
      <c r="A3858" s="4">
        <v>901143</v>
      </c>
      <c r="B3858" s="4">
        <v>1755</v>
      </c>
      <c r="E3858" s="4" t="e">
        <f t="shared" si="60"/>
        <v>#N/A</v>
      </c>
      <c r="F3858" s="5">
        <v>201002979361</v>
      </c>
      <c r="G3858" s="4">
        <v>122821</v>
      </c>
      <c r="H3858" s="4">
        <v>20220815</v>
      </c>
      <c r="I3858" s="4">
        <v>2810</v>
      </c>
      <c r="J3858" s="4">
        <v>901143</v>
      </c>
      <c r="K3858" s="4" t="s">
        <v>2</v>
      </c>
      <c r="L3858" s="4" t="s">
        <v>145</v>
      </c>
      <c r="M3858" s="4">
        <v>1755</v>
      </c>
    </row>
    <row r="3859" spans="1:13" s="4" customFormat="1" x14ac:dyDescent="0.25">
      <c r="A3859" s="4">
        <v>901276</v>
      </c>
      <c r="B3859" s="4">
        <v>1792</v>
      </c>
      <c r="E3859" s="4" t="e">
        <f t="shared" si="60"/>
        <v>#N/A</v>
      </c>
      <c r="F3859" s="5">
        <v>200016095198</v>
      </c>
      <c r="G3859" s="4">
        <v>135141</v>
      </c>
      <c r="H3859" s="4">
        <v>20220815</v>
      </c>
      <c r="I3859" s="4">
        <v>3016</v>
      </c>
      <c r="J3859" s="4">
        <v>901276</v>
      </c>
      <c r="K3859" s="4" t="s">
        <v>0</v>
      </c>
      <c r="L3859" s="4" t="s">
        <v>37</v>
      </c>
      <c r="M3859" s="4">
        <v>1792</v>
      </c>
    </row>
    <row r="3860" spans="1:13" hidden="1" x14ac:dyDescent="0.25">
      <c r="A3860">
        <v>901446</v>
      </c>
      <c r="B3860">
        <v>1315</v>
      </c>
      <c r="E3860">
        <f t="shared" si="60"/>
        <v>901446</v>
      </c>
      <c r="F3860" s="1">
        <v>1861029</v>
      </c>
      <c r="G3860">
        <v>101502</v>
      </c>
      <c r="H3860">
        <v>20220812</v>
      </c>
      <c r="I3860">
        <v>558686</v>
      </c>
      <c r="J3860">
        <v>901446</v>
      </c>
      <c r="K3860" t="s">
        <v>0</v>
      </c>
      <c r="L3860" t="s">
        <v>106</v>
      </c>
      <c r="M3860">
        <v>1315</v>
      </c>
    </row>
    <row r="3861" spans="1:13" hidden="1" x14ac:dyDescent="0.25">
      <c r="A3861">
        <v>901799</v>
      </c>
      <c r="B3861">
        <v>1284</v>
      </c>
      <c r="E3861">
        <f t="shared" si="60"/>
        <v>901799</v>
      </c>
      <c r="F3861" s="1">
        <v>5010641</v>
      </c>
      <c r="G3861">
        <v>212142</v>
      </c>
      <c r="H3861">
        <v>20220814</v>
      </c>
      <c r="I3861">
        <v>1046</v>
      </c>
      <c r="J3861">
        <v>901799</v>
      </c>
      <c r="K3861" t="s">
        <v>2</v>
      </c>
      <c r="L3861" t="s">
        <v>5</v>
      </c>
      <c r="M3861">
        <v>1284</v>
      </c>
    </row>
    <row r="3862" spans="1:13" hidden="1" x14ac:dyDescent="0.25">
      <c r="A3862">
        <v>901953</v>
      </c>
      <c r="B3862">
        <v>1761</v>
      </c>
      <c r="E3862">
        <f t="shared" si="60"/>
        <v>901953</v>
      </c>
      <c r="F3862" s="1">
        <v>200022314534</v>
      </c>
      <c r="G3862">
        <v>171142</v>
      </c>
      <c r="H3862">
        <v>20220814</v>
      </c>
      <c r="I3862">
        <v>1623</v>
      </c>
      <c r="J3862">
        <v>901953</v>
      </c>
      <c r="K3862" t="s">
        <v>0</v>
      </c>
      <c r="L3862" t="s">
        <v>121</v>
      </c>
      <c r="M3862">
        <v>1761</v>
      </c>
    </row>
    <row r="3863" spans="1:13" hidden="1" x14ac:dyDescent="0.25">
      <c r="A3863">
        <v>902099</v>
      </c>
      <c r="B3863">
        <v>8219</v>
      </c>
      <c r="E3863">
        <f t="shared" si="60"/>
        <v>902099</v>
      </c>
      <c r="F3863" s="1">
        <v>1785637</v>
      </c>
      <c r="G3863">
        <v>104822</v>
      </c>
      <c r="H3863">
        <v>20220815</v>
      </c>
      <c r="I3863">
        <v>572861</v>
      </c>
      <c r="J3863">
        <v>902099</v>
      </c>
      <c r="K3863" t="s">
        <v>0</v>
      </c>
      <c r="L3863" t="s">
        <v>107</v>
      </c>
      <c r="M3863">
        <v>8219</v>
      </c>
    </row>
    <row r="3864" spans="1:13" hidden="1" x14ac:dyDescent="0.25">
      <c r="A3864">
        <v>902393</v>
      </c>
      <c r="B3864">
        <v>1711</v>
      </c>
      <c r="E3864">
        <f t="shared" si="60"/>
        <v>902393</v>
      </c>
      <c r="F3864" s="1">
        <v>200021696501</v>
      </c>
      <c r="G3864">
        <v>174504</v>
      </c>
      <c r="H3864">
        <v>20220811</v>
      </c>
      <c r="I3864">
        <v>621</v>
      </c>
      <c r="J3864">
        <v>902393</v>
      </c>
      <c r="K3864" t="s">
        <v>0</v>
      </c>
      <c r="L3864" t="s">
        <v>171</v>
      </c>
      <c r="M3864">
        <v>1711</v>
      </c>
    </row>
    <row r="3865" spans="1:13" hidden="1" x14ac:dyDescent="0.25">
      <c r="A3865">
        <v>902499</v>
      </c>
      <c r="B3865">
        <v>1751</v>
      </c>
      <c r="E3865">
        <f t="shared" si="60"/>
        <v>902499</v>
      </c>
      <c r="F3865" s="1">
        <v>200018818985</v>
      </c>
      <c r="G3865">
        <v>112142</v>
      </c>
      <c r="H3865">
        <v>20220812</v>
      </c>
      <c r="I3865">
        <v>873</v>
      </c>
      <c r="J3865">
        <v>902499</v>
      </c>
      <c r="K3865" t="s">
        <v>2</v>
      </c>
      <c r="L3865" t="s">
        <v>73</v>
      </c>
      <c r="M3865">
        <v>1751</v>
      </c>
    </row>
    <row r="3866" spans="1:13" hidden="1" x14ac:dyDescent="0.25">
      <c r="A3866">
        <v>902553</v>
      </c>
      <c r="B3866">
        <v>1532</v>
      </c>
      <c r="E3866">
        <f t="shared" si="60"/>
        <v>902553</v>
      </c>
      <c r="F3866" s="1">
        <v>200024714749</v>
      </c>
      <c r="G3866">
        <v>144142</v>
      </c>
      <c r="H3866">
        <v>20220815</v>
      </c>
      <c r="I3866">
        <v>3153</v>
      </c>
      <c r="J3866">
        <v>902553</v>
      </c>
      <c r="K3866" t="s">
        <v>2</v>
      </c>
      <c r="L3866" t="s">
        <v>29</v>
      </c>
      <c r="M3866">
        <v>1532</v>
      </c>
    </row>
    <row r="3867" spans="1:13" hidden="1" x14ac:dyDescent="0.25">
      <c r="A3867">
        <v>903356</v>
      </c>
      <c r="B3867">
        <v>927</v>
      </c>
      <c r="E3867">
        <f t="shared" si="60"/>
        <v>903356</v>
      </c>
      <c r="F3867" s="1">
        <v>200016256162</v>
      </c>
      <c r="G3867">
        <v>115503</v>
      </c>
      <c r="H3867">
        <v>20220815</v>
      </c>
      <c r="I3867">
        <v>2709</v>
      </c>
      <c r="J3867">
        <v>903356</v>
      </c>
      <c r="K3867" t="s">
        <v>2</v>
      </c>
      <c r="L3867" t="s">
        <v>46</v>
      </c>
      <c r="M3867">
        <v>927</v>
      </c>
    </row>
    <row r="3868" spans="1:13" hidden="1" x14ac:dyDescent="0.25">
      <c r="A3868">
        <v>903506</v>
      </c>
      <c r="B3868">
        <v>1448</v>
      </c>
      <c r="E3868">
        <f t="shared" si="60"/>
        <v>903506</v>
      </c>
      <c r="F3868" s="1">
        <v>200018581765</v>
      </c>
      <c r="G3868">
        <v>115503</v>
      </c>
      <c r="H3868">
        <v>20220814</v>
      </c>
      <c r="I3868">
        <v>1547</v>
      </c>
      <c r="J3868">
        <v>903506</v>
      </c>
      <c r="K3868" t="s">
        <v>2</v>
      </c>
      <c r="L3868" t="s">
        <v>46</v>
      </c>
      <c r="M3868">
        <v>1448</v>
      </c>
    </row>
    <row r="3869" spans="1:13" s="4" customFormat="1" x14ac:dyDescent="0.25">
      <c r="A3869" s="4">
        <v>903626</v>
      </c>
      <c r="B3869" s="4">
        <v>1498</v>
      </c>
      <c r="E3869" s="4" t="e">
        <f t="shared" si="60"/>
        <v>#N/A</v>
      </c>
      <c r="F3869" s="5">
        <v>201005721141</v>
      </c>
      <c r="G3869" s="4">
        <v>90824</v>
      </c>
      <c r="H3869" s="4">
        <v>20220815</v>
      </c>
      <c r="I3869" s="4">
        <v>1984</v>
      </c>
      <c r="J3869" s="4">
        <v>903626</v>
      </c>
      <c r="K3869" s="4" t="s">
        <v>0</v>
      </c>
      <c r="L3869" s="4" t="s">
        <v>20</v>
      </c>
      <c r="M3869" s="4">
        <v>1498</v>
      </c>
    </row>
    <row r="3870" spans="1:13" hidden="1" x14ac:dyDescent="0.25">
      <c r="A3870">
        <v>903829</v>
      </c>
      <c r="B3870">
        <v>383</v>
      </c>
      <c r="E3870">
        <f t="shared" si="60"/>
        <v>903829</v>
      </c>
      <c r="F3870" s="1">
        <v>1885947</v>
      </c>
      <c r="G3870">
        <v>101503</v>
      </c>
      <c r="H3870">
        <v>20220812</v>
      </c>
      <c r="I3870">
        <v>558688</v>
      </c>
      <c r="J3870">
        <v>903829</v>
      </c>
      <c r="K3870" t="s">
        <v>2</v>
      </c>
      <c r="L3870" t="s">
        <v>166</v>
      </c>
      <c r="M3870">
        <v>383</v>
      </c>
    </row>
    <row r="3871" spans="1:13" hidden="1" x14ac:dyDescent="0.25">
      <c r="A3871">
        <v>903933</v>
      </c>
      <c r="B3871">
        <v>2256</v>
      </c>
      <c r="E3871">
        <f t="shared" si="60"/>
        <v>903933</v>
      </c>
      <c r="F3871" s="1">
        <v>200017414513</v>
      </c>
      <c r="G3871">
        <v>133504</v>
      </c>
      <c r="H3871">
        <v>20220815</v>
      </c>
      <c r="I3871">
        <v>2978</v>
      </c>
      <c r="J3871">
        <v>903933</v>
      </c>
      <c r="K3871" t="s">
        <v>2</v>
      </c>
      <c r="L3871" t="s">
        <v>46</v>
      </c>
      <c r="M3871">
        <v>2256</v>
      </c>
    </row>
    <row r="3872" spans="1:13" hidden="1" x14ac:dyDescent="0.25">
      <c r="A3872">
        <v>903969</v>
      </c>
      <c r="B3872">
        <v>9093</v>
      </c>
      <c r="E3872">
        <f t="shared" si="60"/>
        <v>903969</v>
      </c>
      <c r="F3872" s="1">
        <v>401078706</v>
      </c>
      <c r="G3872">
        <v>140824</v>
      </c>
      <c r="H3872">
        <v>20220812</v>
      </c>
      <c r="I3872">
        <v>986</v>
      </c>
      <c r="J3872">
        <v>903969</v>
      </c>
      <c r="K3872" t="s">
        <v>0</v>
      </c>
      <c r="L3872" t="s">
        <v>74</v>
      </c>
      <c r="M3872">
        <v>9093</v>
      </c>
    </row>
    <row r="3873" spans="1:13" s="4" customFormat="1" x14ac:dyDescent="0.25">
      <c r="A3873" s="4">
        <v>904129</v>
      </c>
      <c r="B3873" s="4">
        <v>635976</v>
      </c>
      <c r="E3873" s="4" t="e">
        <f t="shared" si="60"/>
        <v>#N/A</v>
      </c>
      <c r="F3873" s="5">
        <v>1676336</v>
      </c>
      <c r="G3873" s="4">
        <v>142504</v>
      </c>
      <c r="H3873" s="4">
        <v>20220815</v>
      </c>
      <c r="I3873" s="4">
        <v>577544</v>
      </c>
      <c r="J3873" s="4">
        <v>904129</v>
      </c>
      <c r="K3873" s="4" t="s">
        <v>11</v>
      </c>
      <c r="L3873" s="4" t="s">
        <v>27</v>
      </c>
      <c r="M3873" s="4">
        <v>635976</v>
      </c>
    </row>
    <row r="3874" spans="1:13" hidden="1" x14ac:dyDescent="0.25">
      <c r="A3874">
        <v>904316</v>
      </c>
      <c r="B3874">
        <v>5299</v>
      </c>
      <c r="E3874">
        <f t="shared" si="60"/>
        <v>904316</v>
      </c>
      <c r="F3874" s="1">
        <v>4167417</v>
      </c>
      <c r="G3874">
        <v>165513</v>
      </c>
      <c r="H3874">
        <v>20220811</v>
      </c>
      <c r="I3874">
        <v>997480</v>
      </c>
      <c r="J3874">
        <v>904316</v>
      </c>
      <c r="K3874" t="s">
        <v>0</v>
      </c>
      <c r="L3874" t="s">
        <v>41</v>
      </c>
      <c r="M3874">
        <v>5299</v>
      </c>
    </row>
    <row r="3875" spans="1:13" s="4" customFormat="1" x14ac:dyDescent="0.25">
      <c r="A3875" s="4">
        <v>904439</v>
      </c>
      <c r="B3875" s="4">
        <v>2245</v>
      </c>
      <c r="E3875" s="4" t="e">
        <f t="shared" si="60"/>
        <v>#N/A</v>
      </c>
      <c r="F3875" s="5">
        <v>200024243848</v>
      </c>
      <c r="G3875" s="4">
        <v>85144</v>
      </c>
      <c r="H3875" s="4">
        <v>20220815</v>
      </c>
      <c r="I3875" s="4">
        <v>1929</v>
      </c>
      <c r="J3875" s="4">
        <v>904439</v>
      </c>
      <c r="K3875" s="4" t="s">
        <v>2</v>
      </c>
      <c r="L3875" s="4" t="s">
        <v>129</v>
      </c>
      <c r="M3875" s="4">
        <v>2245</v>
      </c>
    </row>
    <row r="3876" spans="1:13" hidden="1" x14ac:dyDescent="0.25">
      <c r="A3876">
        <v>904463</v>
      </c>
      <c r="B3876">
        <v>3494</v>
      </c>
      <c r="E3876">
        <f t="shared" si="60"/>
        <v>904463</v>
      </c>
      <c r="F3876" s="1">
        <v>476691</v>
      </c>
      <c r="G3876">
        <v>92505</v>
      </c>
      <c r="H3876">
        <v>20220815</v>
      </c>
      <c r="I3876">
        <v>570478</v>
      </c>
      <c r="J3876">
        <v>904463</v>
      </c>
      <c r="K3876" t="s">
        <v>0</v>
      </c>
      <c r="L3876" t="s">
        <v>51</v>
      </c>
      <c r="M3876">
        <v>3494</v>
      </c>
    </row>
    <row r="3877" spans="1:13" hidden="1" x14ac:dyDescent="0.25">
      <c r="A3877">
        <v>904756</v>
      </c>
      <c r="B3877">
        <v>31352</v>
      </c>
      <c r="E3877">
        <f t="shared" si="60"/>
        <v>904756</v>
      </c>
      <c r="F3877" s="1">
        <v>337443</v>
      </c>
      <c r="G3877">
        <v>81825</v>
      </c>
      <c r="H3877">
        <v>20220812</v>
      </c>
      <c r="I3877">
        <v>557839</v>
      </c>
      <c r="J3877">
        <v>904756</v>
      </c>
      <c r="K3877" t="s">
        <v>0</v>
      </c>
      <c r="L3877" t="s">
        <v>41</v>
      </c>
      <c r="M3877">
        <v>31352</v>
      </c>
    </row>
    <row r="3878" spans="1:13" s="4" customFormat="1" x14ac:dyDescent="0.25">
      <c r="A3878" s="4">
        <v>904809</v>
      </c>
      <c r="B3878" s="4">
        <v>1124</v>
      </c>
      <c r="E3878" s="4" t="e">
        <f t="shared" si="60"/>
        <v>#N/A</v>
      </c>
      <c r="F3878" s="5">
        <v>200024399699</v>
      </c>
      <c r="G3878" s="4">
        <v>103145</v>
      </c>
      <c r="H3878" s="4">
        <v>20220815</v>
      </c>
      <c r="I3878" s="4">
        <v>2337</v>
      </c>
      <c r="J3878" s="4">
        <v>904809</v>
      </c>
      <c r="K3878" s="4" t="s">
        <v>0</v>
      </c>
      <c r="L3878" s="4" t="s">
        <v>25</v>
      </c>
      <c r="M3878" s="4">
        <v>1124</v>
      </c>
    </row>
    <row r="3879" spans="1:13" hidden="1" x14ac:dyDescent="0.25">
      <c r="A3879">
        <v>904869</v>
      </c>
      <c r="B3879">
        <v>468</v>
      </c>
      <c r="E3879">
        <f t="shared" si="60"/>
        <v>904869</v>
      </c>
      <c r="F3879" s="1">
        <v>5010312</v>
      </c>
      <c r="G3879">
        <v>154825</v>
      </c>
      <c r="H3879">
        <v>20220815</v>
      </c>
      <c r="I3879">
        <v>3699</v>
      </c>
      <c r="J3879">
        <v>904869</v>
      </c>
      <c r="K3879" t="s">
        <v>2</v>
      </c>
      <c r="L3879" t="s">
        <v>101</v>
      </c>
      <c r="M3879">
        <v>468</v>
      </c>
    </row>
    <row r="3880" spans="1:13" hidden="1" x14ac:dyDescent="0.25">
      <c r="A3880">
        <v>905296</v>
      </c>
      <c r="B3880">
        <v>125294</v>
      </c>
      <c r="E3880">
        <f t="shared" si="60"/>
        <v>905296</v>
      </c>
      <c r="F3880" s="1">
        <v>496695</v>
      </c>
      <c r="G3880">
        <v>145825</v>
      </c>
      <c r="H3880">
        <v>20220815</v>
      </c>
      <c r="I3880">
        <v>578347</v>
      </c>
      <c r="J3880">
        <v>905296</v>
      </c>
      <c r="K3880" t="s">
        <v>11</v>
      </c>
      <c r="L3880" t="s">
        <v>54</v>
      </c>
      <c r="M3880">
        <v>125294</v>
      </c>
    </row>
    <row r="3881" spans="1:13" hidden="1" x14ac:dyDescent="0.25">
      <c r="A3881">
        <v>905973</v>
      </c>
      <c r="B3881">
        <v>6445</v>
      </c>
      <c r="E3881">
        <f t="shared" si="60"/>
        <v>905973</v>
      </c>
      <c r="F3881" s="1">
        <v>432807</v>
      </c>
      <c r="G3881">
        <v>174506</v>
      </c>
      <c r="H3881">
        <v>20220813</v>
      </c>
      <c r="I3881">
        <v>565351</v>
      </c>
      <c r="J3881">
        <v>905973</v>
      </c>
      <c r="K3881" t="s">
        <v>2</v>
      </c>
      <c r="L3881" t="s">
        <v>72</v>
      </c>
      <c r="M3881">
        <v>6445</v>
      </c>
    </row>
    <row r="3882" spans="1:13" s="4" customFormat="1" x14ac:dyDescent="0.25">
      <c r="A3882" s="4">
        <v>906249</v>
      </c>
      <c r="B3882" s="4">
        <v>8111</v>
      </c>
      <c r="E3882" s="4" t="e">
        <f t="shared" si="60"/>
        <v>#N/A</v>
      </c>
      <c r="F3882" s="5">
        <v>1611276</v>
      </c>
      <c r="G3882" s="4">
        <v>92506</v>
      </c>
      <c r="H3882" s="4">
        <v>20220815</v>
      </c>
      <c r="I3882" s="4">
        <v>532</v>
      </c>
      <c r="J3882" s="4">
        <v>906249</v>
      </c>
      <c r="K3882" s="4" t="s">
        <v>0</v>
      </c>
      <c r="L3882" s="4" t="s">
        <v>40</v>
      </c>
      <c r="M3882" s="4">
        <v>8111</v>
      </c>
    </row>
    <row r="3883" spans="1:13" s="4" customFormat="1" x14ac:dyDescent="0.25">
      <c r="A3883" s="4">
        <v>906603</v>
      </c>
      <c r="B3883" s="4">
        <v>31860</v>
      </c>
      <c r="E3883" s="4" t="e">
        <f t="shared" si="60"/>
        <v>#N/A</v>
      </c>
      <c r="F3883" s="5">
        <v>1885125</v>
      </c>
      <c r="G3883" s="4">
        <v>112147</v>
      </c>
      <c r="H3883" s="4">
        <v>20220815</v>
      </c>
      <c r="I3883" s="4">
        <v>573760</v>
      </c>
      <c r="J3883" s="4">
        <v>906603</v>
      </c>
      <c r="K3883" s="4" t="s">
        <v>0</v>
      </c>
      <c r="L3883" s="4" t="s">
        <v>107</v>
      </c>
      <c r="M3883" s="4">
        <v>31860</v>
      </c>
    </row>
    <row r="3884" spans="1:13" hidden="1" x14ac:dyDescent="0.25">
      <c r="A3884">
        <v>906826</v>
      </c>
      <c r="B3884">
        <v>3417</v>
      </c>
      <c r="E3884">
        <f t="shared" si="60"/>
        <v>906826</v>
      </c>
      <c r="F3884" s="1">
        <v>400310678</v>
      </c>
      <c r="G3884">
        <v>194155</v>
      </c>
      <c r="H3884">
        <v>20220811</v>
      </c>
      <c r="I3884">
        <v>688</v>
      </c>
      <c r="J3884">
        <v>906826</v>
      </c>
      <c r="K3884" t="s">
        <v>2</v>
      </c>
      <c r="L3884" t="s">
        <v>72</v>
      </c>
      <c r="M3884">
        <v>3417</v>
      </c>
    </row>
    <row r="3885" spans="1:13" hidden="1" x14ac:dyDescent="0.25">
      <c r="A3885">
        <v>906936</v>
      </c>
      <c r="B3885">
        <v>933</v>
      </c>
      <c r="E3885">
        <f t="shared" si="60"/>
        <v>906936</v>
      </c>
      <c r="F3885" s="1">
        <v>1812324</v>
      </c>
      <c r="G3885">
        <v>212147</v>
      </c>
      <c r="H3885">
        <v>20220813</v>
      </c>
      <c r="I3885">
        <v>565602</v>
      </c>
      <c r="J3885">
        <v>906936</v>
      </c>
      <c r="K3885" t="s">
        <v>2</v>
      </c>
      <c r="L3885" t="s">
        <v>78</v>
      </c>
      <c r="M3885">
        <v>933</v>
      </c>
    </row>
    <row r="3886" spans="1:13" hidden="1" x14ac:dyDescent="0.25">
      <c r="A3886">
        <v>907349</v>
      </c>
      <c r="B3886">
        <v>3559</v>
      </c>
      <c r="E3886">
        <f t="shared" si="60"/>
        <v>907349</v>
      </c>
      <c r="F3886" s="1">
        <v>400288266</v>
      </c>
      <c r="G3886">
        <v>174523</v>
      </c>
      <c r="H3886">
        <v>20220811</v>
      </c>
      <c r="I3886">
        <v>622</v>
      </c>
      <c r="J3886">
        <v>907349</v>
      </c>
      <c r="K3886" t="s">
        <v>2</v>
      </c>
      <c r="L3886" t="s">
        <v>60</v>
      </c>
      <c r="M3886">
        <v>3559</v>
      </c>
    </row>
    <row r="3887" spans="1:13" hidden="1" x14ac:dyDescent="0.25">
      <c r="A3887">
        <v>907569</v>
      </c>
      <c r="B3887">
        <v>9232</v>
      </c>
      <c r="E3887">
        <f t="shared" si="60"/>
        <v>907569</v>
      </c>
      <c r="F3887" s="1">
        <v>5045875</v>
      </c>
      <c r="G3887">
        <v>133507</v>
      </c>
      <c r="H3887">
        <v>20220812</v>
      </c>
      <c r="I3887">
        <v>998915</v>
      </c>
      <c r="J3887">
        <v>907569</v>
      </c>
      <c r="K3887" t="s">
        <v>2</v>
      </c>
      <c r="L3887" t="s">
        <v>85</v>
      </c>
      <c r="M3887">
        <v>9232</v>
      </c>
    </row>
    <row r="3888" spans="1:13" hidden="1" x14ac:dyDescent="0.25">
      <c r="A3888">
        <v>907646</v>
      </c>
      <c r="B3888">
        <v>1843</v>
      </c>
      <c r="E3888">
        <f t="shared" si="60"/>
        <v>907646</v>
      </c>
      <c r="F3888" s="1">
        <v>200017625886</v>
      </c>
      <c r="G3888">
        <v>113827</v>
      </c>
      <c r="H3888">
        <v>20220815</v>
      </c>
      <c r="I3888">
        <v>2649</v>
      </c>
      <c r="J3888">
        <v>907646</v>
      </c>
      <c r="K3888" t="s">
        <v>2</v>
      </c>
      <c r="L3888" t="s">
        <v>65</v>
      </c>
      <c r="M3888">
        <v>1843</v>
      </c>
    </row>
    <row r="3889" spans="1:13" hidden="1" x14ac:dyDescent="0.25">
      <c r="A3889">
        <v>907876</v>
      </c>
      <c r="B3889">
        <v>1785</v>
      </c>
      <c r="E3889">
        <f t="shared" si="60"/>
        <v>907876</v>
      </c>
      <c r="F3889" s="1">
        <v>1660380</v>
      </c>
      <c r="G3889">
        <v>142507</v>
      </c>
      <c r="H3889">
        <v>20220815</v>
      </c>
      <c r="I3889">
        <v>577543</v>
      </c>
      <c r="J3889">
        <v>907876</v>
      </c>
      <c r="K3889" t="s">
        <v>2</v>
      </c>
      <c r="L3889" t="s">
        <v>14</v>
      </c>
      <c r="M3889">
        <v>1785</v>
      </c>
    </row>
    <row r="3890" spans="1:13" hidden="1" x14ac:dyDescent="0.25">
      <c r="A3890">
        <v>908073</v>
      </c>
      <c r="B3890">
        <v>3983</v>
      </c>
      <c r="E3890">
        <f t="shared" si="60"/>
        <v>908073</v>
      </c>
      <c r="F3890" s="1">
        <v>201004710707</v>
      </c>
      <c r="G3890">
        <v>95828</v>
      </c>
      <c r="H3890">
        <v>20220813</v>
      </c>
      <c r="I3890">
        <v>1228</v>
      </c>
      <c r="J3890">
        <v>908073</v>
      </c>
      <c r="K3890" t="s">
        <v>2</v>
      </c>
      <c r="L3890" t="s">
        <v>145</v>
      </c>
      <c r="M3890">
        <v>3983</v>
      </c>
    </row>
    <row r="3891" spans="1:13" hidden="1" x14ac:dyDescent="0.25">
      <c r="A3891">
        <v>908163</v>
      </c>
      <c r="B3891">
        <v>402</v>
      </c>
      <c r="E3891">
        <f t="shared" si="60"/>
        <v>908163</v>
      </c>
      <c r="F3891" s="1">
        <v>1832249</v>
      </c>
      <c r="G3891">
        <v>160508</v>
      </c>
      <c r="H3891">
        <v>20220812</v>
      </c>
      <c r="I3891">
        <v>560831</v>
      </c>
      <c r="J3891">
        <v>908163</v>
      </c>
      <c r="K3891" t="s">
        <v>0</v>
      </c>
      <c r="L3891" t="s">
        <v>121</v>
      </c>
      <c r="M3891">
        <v>402</v>
      </c>
    </row>
    <row r="3892" spans="1:13" s="4" customFormat="1" x14ac:dyDescent="0.25">
      <c r="A3892" s="4">
        <v>908459</v>
      </c>
      <c r="B3892" s="4">
        <v>29271</v>
      </c>
      <c r="E3892" s="4" t="e">
        <f t="shared" si="60"/>
        <v>#N/A</v>
      </c>
      <c r="F3892" s="5">
        <v>400638253</v>
      </c>
      <c r="G3892" s="4">
        <v>115509</v>
      </c>
      <c r="H3892" s="4">
        <v>20220815</v>
      </c>
      <c r="I3892" s="4">
        <v>2711</v>
      </c>
      <c r="J3892" s="4">
        <v>908459</v>
      </c>
      <c r="K3892" s="4" t="s">
        <v>0</v>
      </c>
      <c r="L3892" s="4" t="s">
        <v>127</v>
      </c>
      <c r="M3892" s="4">
        <v>29271</v>
      </c>
    </row>
    <row r="3893" spans="1:13" hidden="1" x14ac:dyDescent="0.25">
      <c r="A3893">
        <v>908546</v>
      </c>
      <c r="B3893">
        <v>4285</v>
      </c>
      <c r="E3893">
        <f t="shared" si="60"/>
        <v>908546</v>
      </c>
      <c r="F3893" s="1">
        <v>200017925104</v>
      </c>
      <c r="G3893">
        <v>113829</v>
      </c>
      <c r="H3893">
        <v>20220813</v>
      </c>
      <c r="I3893">
        <v>1274</v>
      </c>
      <c r="J3893">
        <v>908546</v>
      </c>
      <c r="K3893" t="s">
        <v>0</v>
      </c>
      <c r="L3893" t="s">
        <v>20</v>
      </c>
      <c r="M3893">
        <v>4285</v>
      </c>
    </row>
    <row r="3894" spans="1:13" s="4" customFormat="1" x14ac:dyDescent="0.25">
      <c r="A3894" s="4">
        <v>908676</v>
      </c>
      <c r="B3894" s="4">
        <v>1936</v>
      </c>
      <c r="E3894" s="4" t="e">
        <f t="shared" si="60"/>
        <v>#N/A</v>
      </c>
      <c r="F3894" s="5">
        <v>200021120056</v>
      </c>
      <c r="G3894" s="4">
        <v>140829</v>
      </c>
      <c r="H3894" s="4">
        <v>20220814</v>
      </c>
      <c r="I3894" s="4">
        <v>1584</v>
      </c>
      <c r="J3894" s="4">
        <v>908676</v>
      </c>
      <c r="K3894" s="4" t="s">
        <v>0</v>
      </c>
      <c r="L3894" s="4" t="s">
        <v>20</v>
      </c>
      <c r="M3894" s="4">
        <v>1936</v>
      </c>
    </row>
    <row r="3895" spans="1:13" s="4" customFormat="1" x14ac:dyDescent="0.25">
      <c r="A3895" s="4">
        <v>908773</v>
      </c>
      <c r="B3895" s="4">
        <v>354</v>
      </c>
      <c r="E3895" s="4" t="e">
        <f t="shared" si="60"/>
        <v>#N/A</v>
      </c>
      <c r="F3895" s="5">
        <v>200019582184</v>
      </c>
      <c r="G3895" s="4">
        <v>113828</v>
      </c>
      <c r="H3895" s="4">
        <v>20220815</v>
      </c>
      <c r="I3895" s="4">
        <v>2650</v>
      </c>
      <c r="J3895" s="4">
        <v>908773</v>
      </c>
      <c r="K3895" s="4" t="s">
        <v>2</v>
      </c>
      <c r="L3895" s="4" t="s">
        <v>128</v>
      </c>
      <c r="M3895" s="4">
        <v>354</v>
      </c>
    </row>
    <row r="3896" spans="1:13" s="4" customFormat="1" x14ac:dyDescent="0.25">
      <c r="A3896" s="4">
        <v>909403</v>
      </c>
      <c r="B3896" s="4">
        <v>10496</v>
      </c>
      <c r="E3896" s="4" t="e">
        <f t="shared" si="60"/>
        <v>#N/A</v>
      </c>
      <c r="F3896" s="5">
        <v>200017530037</v>
      </c>
      <c r="G3896" s="4">
        <v>104830</v>
      </c>
      <c r="H3896" s="4">
        <v>20220815</v>
      </c>
      <c r="I3896" s="4">
        <v>2432</v>
      </c>
      <c r="J3896" s="4">
        <v>909403</v>
      </c>
      <c r="K3896" s="4" t="s">
        <v>0</v>
      </c>
      <c r="L3896" s="4" t="s">
        <v>83</v>
      </c>
      <c r="M3896" s="4">
        <v>10496</v>
      </c>
    </row>
    <row r="3897" spans="1:13" hidden="1" x14ac:dyDescent="0.25">
      <c r="A3897">
        <v>910296</v>
      </c>
      <c r="B3897">
        <v>2058</v>
      </c>
      <c r="E3897">
        <f t="shared" si="60"/>
        <v>910296</v>
      </c>
      <c r="F3897" s="1">
        <v>200019978952</v>
      </c>
      <c r="G3897">
        <v>151510</v>
      </c>
      <c r="H3897">
        <v>20220815</v>
      </c>
      <c r="I3897">
        <v>3204</v>
      </c>
      <c r="J3897">
        <v>910296</v>
      </c>
      <c r="K3897" t="s">
        <v>2</v>
      </c>
      <c r="L3897" t="s">
        <v>141</v>
      </c>
      <c r="M3897">
        <v>2058</v>
      </c>
    </row>
    <row r="3898" spans="1:13" hidden="1" x14ac:dyDescent="0.25">
      <c r="A3898">
        <v>910319</v>
      </c>
      <c r="B3898">
        <v>633</v>
      </c>
      <c r="E3898">
        <f t="shared" si="60"/>
        <v>910319</v>
      </c>
      <c r="F3898" s="1">
        <v>1889610</v>
      </c>
      <c r="G3898">
        <v>110510</v>
      </c>
      <c r="H3898">
        <v>20220815</v>
      </c>
      <c r="I3898">
        <v>573337</v>
      </c>
      <c r="J3898">
        <v>910319</v>
      </c>
      <c r="K3898" t="s">
        <v>2</v>
      </c>
      <c r="L3898" t="s">
        <v>157</v>
      </c>
      <c r="M3898">
        <v>633</v>
      </c>
    </row>
    <row r="3899" spans="1:13" s="4" customFormat="1" x14ac:dyDescent="0.25">
      <c r="A3899" s="4">
        <v>910696</v>
      </c>
      <c r="B3899" s="4">
        <v>8018</v>
      </c>
      <c r="E3899" s="4" t="e">
        <f t="shared" si="60"/>
        <v>#N/A</v>
      </c>
      <c r="F3899" s="5">
        <v>200018220703</v>
      </c>
      <c r="G3899" s="4">
        <v>121151</v>
      </c>
      <c r="H3899" s="4">
        <v>20220815</v>
      </c>
      <c r="I3899" s="4">
        <v>2759</v>
      </c>
      <c r="J3899" s="4">
        <v>910696</v>
      </c>
      <c r="K3899" s="4" t="s">
        <v>0</v>
      </c>
      <c r="L3899" s="4" t="s">
        <v>49</v>
      </c>
      <c r="M3899" s="4">
        <v>8018</v>
      </c>
    </row>
    <row r="3900" spans="1:13" s="4" customFormat="1" x14ac:dyDescent="0.25">
      <c r="A3900" s="4">
        <v>910813</v>
      </c>
      <c r="B3900" s="4">
        <v>54558</v>
      </c>
      <c r="E3900" s="4" t="e">
        <f t="shared" si="60"/>
        <v>#N/A</v>
      </c>
      <c r="F3900" s="5">
        <v>200016888170</v>
      </c>
      <c r="G3900" s="4">
        <v>124510</v>
      </c>
      <c r="H3900" s="4">
        <v>20220815</v>
      </c>
      <c r="I3900" s="4">
        <v>2862</v>
      </c>
      <c r="J3900" s="4">
        <v>910813</v>
      </c>
      <c r="K3900" s="4" t="s">
        <v>11</v>
      </c>
      <c r="L3900" s="4" t="s">
        <v>23</v>
      </c>
      <c r="M3900" s="4">
        <v>54558</v>
      </c>
    </row>
    <row r="3901" spans="1:13" hidden="1" x14ac:dyDescent="0.25">
      <c r="A3901">
        <v>910836</v>
      </c>
      <c r="B3901">
        <v>1014</v>
      </c>
      <c r="E3901">
        <f t="shared" si="60"/>
        <v>910836</v>
      </c>
      <c r="F3901" s="1">
        <v>200016600591</v>
      </c>
      <c r="G3901">
        <v>162153</v>
      </c>
      <c r="H3901">
        <v>20220811</v>
      </c>
      <c r="I3901">
        <v>561</v>
      </c>
      <c r="J3901">
        <v>910836</v>
      </c>
      <c r="K3901" t="s">
        <v>0</v>
      </c>
      <c r="L3901" t="s">
        <v>26</v>
      </c>
      <c r="M3901">
        <v>1014</v>
      </c>
    </row>
    <row r="3902" spans="1:13" hidden="1" x14ac:dyDescent="0.25">
      <c r="A3902">
        <v>910866</v>
      </c>
      <c r="B3902">
        <v>2648</v>
      </c>
      <c r="E3902">
        <f t="shared" si="60"/>
        <v>910866</v>
      </c>
      <c r="F3902" s="1">
        <v>401257695</v>
      </c>
      <c r="G3902">
        <v>183513</v>
      </c>
      <c r="H3902">
        <v>20220811</v>
      </c>
      <c r="I3902">
        <v>657</v>
      </c>
      <c r="J3902">
        <v>910866</v>
      </c>
      <c r="K3902" t="s">
        <v>0</v>
      </c>
      <c r="L3902" t="s">
        <v>113</v>
      </c>
      <c r="M3902">
        <v>2648</v>
      </c>
    </row>
    <row r="3903" spans="1:13" hidden="1" x14ac:dyDescent="0.25">
      <c r="A3903">
        <v>911013</v>
      </c>
      <c r="B3903">
        <v>10322</v>
      </c>
      <c r="E3903">
        <f t="shared" si="60"/>
        <v>911013</v>
      </c>
      <c r="F3903" s="1">
        <v>1740546</v>
      </c>
      <c r="G3903">
        <v>151511</v>
      </c>
      <c r="H3903">
        <v>20220812</v>
      </c>
      <c r="I3903">
        <v>560591</v>
      </c>
      <c r="J3903">
        <v>911013</v>
      </c>
      <c r="K3903" t="s">
        <v>0</v>
      </c>
      <c r="L3903" t="s">
        <v>158</v>
      </c>
      <c r="M3903">
        <v>10322</v>
      </c>
    </row>
    <row r="3904" spans="1:13" hidden="1" x14ac:dyDescent="0.25">
      <c r="A3904">
        <v>911899</v>
      </c>
      <c r="B3904">
        <v>2120</v>
      </c>
      <c r="E3904">
        <f t="shared" si="60"/>
        <v>911899</v>
      </c>
      <c r="F3904" s="1">
        <v>200018489159</v>
      </c>
      <c r="G3904">
        <v>85152</v>
      </c>
      <c r="H3904">
        <v>20220813</v>
      </c>
      <c r="I3904">
        <v>1202</v>
      </c>
      <c r="J3904">
        <v>911899</v>
      </c>
      <c r="K3904" t="s">
        <v>0</v>
      </c>
      <c r="L3904" t="s">
        <v>49</v>
      </c>
      <c r="M3904">
        <v>2120</v>
      </c>
    </row>
    <row r="3905" spans="1:13" hidden="1" x14ac:dyDescent="0.25">
      <c r="A3905">
        <v>912029</v>
      </c>
      <c r="B3905">
        <v>35118</v>
      </c>
      <c r="E3905">
        <f t="shared" si="60"/>
        <v>912029</v>
      </c>
      <c r="F3905" s="1">
        <v>3660024</v>
      </c>
      <c r="G3905">
        <v>180152</v>
      </c>
      <c r="H3905">
        <v>20220812</v>
      </c>
      <c r="I3905">
        <v>332</v>
      </c>
      <c r="J3905">
        <v>912029</v>
      </c>
      <c r="K3905" t="s">
        <v>0</v>
      </c>
      <c r="L3905" t="s">
        <v>220</v>
      </c>
      <c r="M3905">
        <v>35118</v>
      </c>
    </row>
    <row r="3906" spans="1:13" hidden="1" x14ac:dyDescent="0.25">
      <c r="A3906">
        <v>912343</v>
      </c>
      <c r="B3906">
        <v>3038</v>
      </c>
      <c r="E3906">
        <f t="shared" ref="E3906:E3969" si="61">VLOOKUP(A3906,$C:$D,1,FALSE)</f>
        <v>912343</v>
      </c>
      <c r="F3906" s="1">
        <v>5129143</v>
      </c>
      <c r="G3906">
        <v>101512</v>
      </c>
      <c r="H3906">
        <v>20220813</v>
      </c>
      <c r="I3906">
        <v>376</v>
      </c>
      <c r="J3906">
        <v>912343</v>
      </c>
      <c r="K3906" t="s">
        <v>0</v>
      </c>
      <c r="L3906" t="s">
        <v>174</v>
      </c>
      <c r="M3906">
        <v>3038</v>
      </c>
    </row>
    <row r="3907" spans="1:13" hidden="1" x14ac:dyDescent="0.25">
      <c r="A3907">
        <v>912503</v>
      </c>
      <c r="B3907">
        <v>1997</v>
      </c>
      <c r="E3907">
        <f t="shared" si="61"/>
        <v>912503</v>
      </c>
      <c r="F3907" s="1">
        <v>263761</v>
      </c>
      <c r="G3907">
        <v>112152</v>
      </c>
      <c r="H3907">
        <v>20220815</v>
      </c>
      <c r="I3907">
        <v>573762</v>
      </c>
      <c r="J3907">
        <v>912503</v>
      </c>
      <c r="K3907" t="s">
        <v>2</v>
      </c>
      <c r="L3907" t="s">
        <v>29</v>
      </c>
      <c r="M3907">
        <v>1997</v>
      </c>
    </row>
    <row r="3908" spans="1:13" s="4" customFormat="1" x14ac:dyDescent="0.25">
      <c r="A3908" s="4">
        <v>912536</v>
      </c>
      <c r="B3908" s="4">
        <v>591</v>
      </c>
      <c r="E3908" s="4" t="e">
        <f t="shared" si="61"/>
        <v>#N/A</v>
      </c>
      <c r="F3908" s="5">
        <v>401075034</v>
      </c>
      <c r="G3908" s="4">
        <v>74513</v>
      </c>
      <c r="H3908" s="4">
        <v>20220812</v>
      </c>
      <c r="I3908" s="4">
        <v>756</v>
      </c>
      <c r="J3908" s="4">
        <v>912536</v>
      </c>
      <c r="K3908" s="4" t="s">
        <v>0</v>
      </c>
      <c r="L3908" s="4" t="s">
        <v>62</v>
      </c>
      <c r="M3908" s="4">
        <v>591</v>
      </c>
    </row>
    <row r="3909" spans="1:13" s="4" customFormat="1" x14ac:dyDescent="0.25">
      <c r="A3909" s="4">
        <v>913516</v>
      </c>
      <c r="B3909" s="4">
        <v>1473</v>
      </c>
      <c r="E3909" s="4" t="e">
        <f t="shared" si="61"/>
        <v>#N/A</v>
      </c>
      <c r="F3909" s="5">
        <v>400142775</v>
      </c>
      <c r="G3909" s="4">
        <v>74513</v>
      </c>
      <c r="H3909" s="4">
        <v>20220815</v>
      </c>
      <c r="I3909" s="4">
        <v>1807</v>
      </c>
      <c r="J3909" s="4">
        <v>913516</v>
      </c>
      <c r="K3909" s="4" t="s">
        <v>2</v>
      </c>
      <c r="L3909" s="4" t="s">
        <v>21</v>
      </c>
      <c r="M3909" s="4">
        <v>1473</v>
      </c>
    </row>
    <row r="3910" spans="1:13" hidden="1" x14ac:dyDescent="0.25">
      <c r="A3910">
        <v>913606</v>
      </c>
      <c r="B3910">
        <v>6083</v>
      </c>
      <c r="E3910">
        <f t="shared" si="61"/>
        <v>913606</v>
      </c>
      <c r="F3910" s="1">
        <v>225222</v>
      </c>
      <c r="G3910">
        <v>215513</v>
      </c>
      <c r="H3910">
        <v>20220814</v>
      </c>
      <c r="I3910">
        <v>568288</v>
      </c>
      <c r="J3910">
        <v>913606</v>
      </c>
      <c r="K3910" t="s">
        <v>2</v>
      </c>
      <c r="L3910" t="s">
        <v>47</v>
      </c>
      <c r="M3910">
        <v>6083</v>
      </c>
    </row>
    <row r="3911" spans="1:13" hidden="1" x14ac:dyDescent="0.25">
      <c r="A3911">
        <v>913839</v>
      </c>
      <c r="B3911">
        <v>2486</v>
      </c>
      <c r="E3911">
        <f t="shared" si="61"/>
        <v>913839</v>
      </c>
      <c r="F3911" s="1">
        <v>200019353966</v>
      </c>
      <c r="G3911">
        <v>190850</v>
      </c>
      <c r="H3911">
        <v>20220811</v>
      </c>
      <c r="I3911">
        <v>673</v>
      </c>
      <c r="J3911">
        <v>913839</v>
      </c>
      <c r="K3911" t="s">
        <v>2</v>
      </c>
      <c r="L3911" t="s">
        <v>31</v>
      </c>
      <c r="M3911">
        <v>2486</v>
      </c>
    </row>
    <row r="3912" spans="1:13" s="4" customFormat="1" x14ac:dyDescent="0.25">
      <c r="A3912" s="4">
        <v>913843</v>
      </c>
      <c r="B3912" s="4">
        <v>2573</v>
      </c>
      <c r="E3912" s="4" t="e">
        <f t="shared" si="61"/>
        <v>#N/A</v>
      </c>
      <c r="F3912" s="5">
        <v>200023183722</v>
      </c>
      <c r="G3912" s="4">
        <v>95834</v>
      </c>
      <c r="H3912" s="4">
        <v>20220815</v>
      </c>
      <c r="I3912" s="4">
        <v>2195</v>
      </c>
      <c r="J3912" s="4">
        <v>913843</v>
      </c>
      <c r="K3912" s="4" t="s">
        <v>2</v>
      </c>
      <c r="L3912" s="4" t="s">
        <v>4</v>
      </c>
      <c r="M3912" s="4">
        <v>2573</v>
      </c>
    </row>
    <row r="3913" spans="1:13" s="4" customFormat="1" x14ac:dyDescent="0.25">
      <c r="A3913" s="4">
        <v>913966</v>
      </c>
      <c r="B3913" s="4">
        <v>25653</v>
      </c>
      <c r="E3913" s="4" t="e">
        <f t="shared" si="61"/>
        <v>#N/A</v>
      </c>
      <c r="F3913" s="5">
        <v>1817765</v>
      </c>
      <c r="G3913" s="4">
        <v>115514</v>
      </c>
      <c r="H3913" s="4">
        <v>20220815</v>
      </c>
      <c r="I3913" s="4">
        <v>574547</v>
      </c>
      <c r="J3913" s="4">
        <v>913966</v>
      </c>
      <c r="K3913" s="4" t="s">
        <v>11</v>
      </c>
      <c r="L3913" s="4" t="s">
        <v>138</v>
      </c>
      <c r="M3913" s="4">
        <v>25653</v>
      </c>
    </row>
    <row r="3914" spans="1:13" hidden="1" x14ac:dyDescent="0.25">
      <c r="A3914">
        <v>914046</v>
      </c>
      <c r="B3914">
        <v>1772</v>
      </c>
      <c r="E3914">
        <f t="shared" si="61"/>
        <v>914046</v>
      </c>
      <c r="F3914" s="1">
        <v>200021133638</v>
      </c>
      <c r="G3914">
        <v>122834</v>
      </c>
      <c r="H3914">
        <v>20220815</v>
      </c>
      <c r="I3914">
        <v>2811</v>
      </c>
      <c r="J3914">
        <v>914046</v>
      </c>
      <c r="K3914" t="s">
        <v>2</v>
      </c>
      <c r="L3914" t="s">
        <v>85</v>
      </c>
      <c r="M3914">
        <v>1772</v>
      </c>
    </row>
    <row r="3915" spans="1:13" s="4" customFormat="1" x14ac:dyDescent="0.25">
      <c r="A3915" s="4">
        <v>914386</v>
      </c>
      <c r="B3915" s="4">
        <v>354</v>
      </c>
      <c r="E3915" s="4" t="e">
        <f t="shared" si="61"/>
        <v>#N/A</v>
      </c>
      <c r="F3915" s="5">
        <v>200023207695</v>
      </c>
      <c r="G3915" s="4">
        <v>151515</v>
      </c>
      <c r="H3915" s="4">
        <v>20220815</v>
      </c>
      <c r="I3915" s="4">
        <v>3205</v>
      </c>
      <c r="J3915" s="4">
        <v>914386</v>
      </c>
      <c r="K3915" s="4" t="s">
        <v>2</v>
      </c>
      <c r="L3915" s="4" t="s">
        <v>15</v>
      </c>
      <c r="M3915" s="4">
        <v>354</v>
      </c>
    </row>
    <row r="3916" spans="1:13" hidden="1" x14ac:dyDescent="0.25">
      <c r="A3916">
        <v>915166</v>
      </c>
      <c r="B3916">
        <v>663</v>
      </c>
      <c r="E3916">
        <f t="shared" si="61"/>
        <v>915166</v>
      </c>
      <c r="F3916" s="1">
        <v>200017284973</v>
      </c>
      <c r="G3916">
        <v>135155</v>
      </c>
      <c r="H3916">
        <v>20220815</v>
      </c>
      <c r="I3916">
        <v>3017</v>
      </c>
      <c r="J3916">
        <v>915166</v>
      </c>
      <c r="K3916" t="s">
        <v>2</v>
      </c>
      <c r="L3916" t="s">
        <v>14</v>
      </c>
      <c r="M3916">
        <v>663</v>
      </c>
    </row>
    <row r="3917" spans="1:13" hidden="1" x14ac:dyDescent="0.25">
      <c r="A3917">
        <v>915436</v>
      </c>
      <c r="B3917">
        <v>14582</v>
      </c>
      <c r="E3917">
        <f t="shared" si="61"/>
        <v>915436</v>
      </c>
      <c r="F3917" s="1">
        <v>323210</v>
      </c>
      <c r="G3917">
        <v>83515</v>
      </c>
      <c r="H3917">
        <v>20220812</v>
      </c>
      <c r="I3917">
        <v>557928</v>
      </c>
      <c r="J3917">
        <v>915436</v>
      </c>
      <c r="K3917" t="s">
        <v>0</v>
      </c>
      <c r="L3917" t="s">
        <v>26</v>
      </c>
      <c r="M3917">
        <v>14582</v>
      </c>
    </row>
    <row r="3918" spans="1:13" hidden="1" x14ac:dyDescent="0.25">
      <c r="A3918">
        <v>915863</v>
      </c>
      <c r="B3918">
        <v>1440</v>
      </c>
      <c r="E3918">
        <f t="shared" si="61"/>
        <v>915863</v>
      </c>
      <c r="F3918" s="1">
        <v>200019871058</v>
      </c>
      <c r="G3918">
        <v>185156</v>
      </c>
      <c r="H3918">
        <v>20220813</v>
      </c>
      <c r="I3918">
        <v>1415</v>
      </c>
      <c r="J3918">
        <v>915863</v>
      </c>
      <c r="K3918" t="s">
        <v>0</v>
      </c>
      <c r="L3918" t="s">
        <v>34</v>
      </c>
      <c r="M3918">
        <v>1440</v>
      </c>
    </row>
    <row r="3919" spans="1:13" hidden="1" x14ac:dyDescent="0.25">
      <c r="A3919">
        <v>915866</v>
      </c>
      <c r="B3919">
        <v>1966</v>
      </c>
      <c r="E3919">
        <f t="shared" si="61"/>
        <v>915866</v>
      </c>
      <c r="F3919" s="1">
        <v>200018904173</v>
      </c>
      <c r="G3919">
        <v>153155</v>
      </c>
      <c r="H3919">
        <v>20220812</v>
      </c>
      <c r="I3919">
        <v>1027</v>
      </c>
      <c r="J3919">
        <v>915866</v>
      </c>
      <c r="K3919" t="s">
        <v>2</v>
      </c>
      <c r="L3919" t="s">
        <v>61</v>
      </c>
      <c r="M3919">
        <v>1966</v>
      </c>
    </row>
    <row r="3920" spans="1:13" s="4" customFormat="1" x14ac:dyDescent="0.25">
      <c r="A3920" s="4">
        <v>915876</v>
      </c>
      <c r="B3920" s="4">
        <v>9950</v>
      </c>
      <c r="E3920" s="4" t="e">
        <f t="shared" si="61"/>
        <v>#N/A</v>
      </c>
      <c r="F3920" s="5">
        <v>200020728107</v>
      </c>
      <c r="G3920" s="4">
        <v>201516</v>
      </c>
      <c r="H3920" s="4">
        <v>20220814</v>
      </c>
      <c r="I3920" s="4">
        <v>1696</v>
      </c>
      <c r="J3920" s="4">
        <v>915876</v>
      </c>
      <c r="K3920" s="4" t="s">
        <v>0</v>
      </c>
      <c r="L3920" s="4" t="s">
        <v>35</v>
      </c>
      <c r="M3920" s="4">
        <v>9950</v>
      </c>
    </row>
    <row r="3921" spans="1:13" hidden="1" x14ac:dyDescent="0.25">
      <c r="A3921">
        <v>915933</v>
      </c>
      <c r="B3921">
        <v>3267</v>
      </c>
      <c r="E3921">
        <f t="shared" si="61"/>
        <v>915933</v>
      </c>
      <c r="F3921" s="1">
        <v>4182747</v>
      </c>
      <c r="G3921">
        <v>172836</v>
      </c>
      <c r="H3921">
        <v>20220814</v>
      </c>
      <c r="I3921">
        <v>945</v>
      </c>
      <c r="J3921">
        <v>915933</v>
      </c>
      <c r="K3921" t="s">
        <v>0</v>
      </c>
      <c r="L3921" t="s">
        <v>178</v>
      </c>
      <c r="M3921">
        <v>3267</v>
      </c>
    </row>
    <row r="3922" spans="1:13" s="4" customFormat="1" x14ac:dyDescent="0.25">
      <c r="A3922" s="4">
        <v>916006</v>
      </c>
      <c r="B3922" s="4">
        <v>2298</v>
      </c>
      <c r="E3922" s="4" t="e">
        <f t="shared" si="61"/>
        <v>#N/A</v>
      </c>
      <c r="F3922" s="5">
        <v>200017910395</v>
      </c>
      <c r="G3922" s="4">
        <v>85156</v>
      </c>
      <c r="H3922" s="4">
        <v>20220813</v>
      </c>
      <c r="I3922" s="4">
        <v>1203</v>
      </c>
      <c r="J3922" s="4">
        <v>916006</v>
      </c>
      <c r="K3922" s="4" t="s">
        <v>0</v>
      </c>
      <c r="L3922" s="4" t="s">
        <v>68</v>
      </c>
      <c r="M3922" s="4">
        <v>2298</v>
      </c>
    </row>
    <row r="3923" spans="1:13" hidden="1" x14ac:dyDescent="0.25">
      <c r="A3923">
        <v>916203</v>
      </c>
      <c r="B3923">
        <v>1843</v>
      </c>
      <c r="E3923">
        <f t="shared" si="61"/>
        <v>916203</v>
      </c>
      <c r="F3923" s="1">
        <v>200023004431</v>
      </c>
      <c r="G3923">
        <v>103156</v>
      </c>
      <c r="H3923">
        <v>20220812</v>
      </c>
      <c r="I3923">
        <v>847</v>
      </c>
      <c r="J3923">
        <v>916203</v>
      </c>
      <c r="K3923" t="s">
        <v>0</v>
      </c>
      <c r="L3923" t="s">
        <v>68</v>
      </c>
      <c r="M3923">
        <v>1843</v>
      </c>
    </row>
    <row r="3924" spans="1:13" hidden="1" x14ac:dyDescent="0.25">
      <c r="A3924">
        <v>916239</v>
      </c>
      <c r="B3924">
        <v>1194</v>
      </c>
      <c r="E3924">
        <f t="shared" si="61"/>
        <v>916239</v>
      </c>
      <c r="F3924" s="1">
        <v>200015868215</v>
      </c>
      <c r="G3924">
        <v>183516</v>
      </c>
      <c r="H3924">
        <v>20220812</v>
      </c>
      <c r="I3924">
        <v>1106</v>
      </c>
      <c r="J3924">
        <v>916239</v>
      </c>
      <c r="K3924" t="s">
        <v>0</v>
      </c>
      <c r="L3924" t="s">
        <v>67</v>
      </c>
      <c r="M3924">
        <v>1194</v>
      </c>
    </row>
    <row r="3925" spans="1:13" hidden="1" x14ac:dyDescent="0.25">
      <c r="A3925">
        <v>916436</v>
      </c>
      <c r="B3925">
        <v>2403</v>
      </c>
      <c r="E3925">
        <f t="shared" si="61"/>
        <v>916436</v>
      </c>
      <c r="F3925" s="1">
        <v>401495075</v>
      </c>
      <c r="G3925">
        <v>85157</v>
      </c>
      <c r="H3925">
        <v>20220812</v>
      </c>
      <c r="I3925">
        <v>788</v>
      </c>
      <c r="J3925">
        <v>916436</v>
      </c>
      <c r="K3925" t="s">
        <v>0</v>
      </c>
      <c r="L3925" t="s">
        <v>68</v>
      </c>
      <c r="M3925">
        <v>2403</v>
      </c>
    </row>
    <row r="3926" spans="1:13" hidden="1" x14ac:dyDescent="0.25">
      <c r="A3926">
        <v>916443</v>
      </c>
      <c r="B3926">
        <v>6326</v>
      </c>
      <c r="E3926">
        <f t="shared" si="61"/>
        <v>916443</v>
      </c>
      <c r="F3926" s="1">
        <v>200016437390</v>
      </c>
      <c r="G3926">
        <v>163836</v>
      </c>
      <c r="H3926">
        <v>20220814</v>
      </c>
      <c r="I3926">
        <v>1616</v>
      </c>
      <c r="J3926">
        <v>916443</v>
      </c>
      <c r="K3926" t="s">
        <v>2</v>
      </c>
      <c r="L3926" t="s">
        <v>85</v>
      </c>
      <c r="M3926">
        <v>6326</v>
      </c>
    </row>
    <row r="3927" spans="1:13" hidden="1" x14ac:dyDescent="0.25">
      <c r="A3927">
        <v>916499</v>
      </c>
      <c r="B3927">
        <v>1415</v>
      </c>
      <c r="E3927">
        <f t="shared" si="61"/>
        <v>916499</v>
      </c>
      <c r="F3927" s="1">
        <v>201005171719</v>
      </c>
      <c r="G3927">
        <v>133516</v>
      </c>
      <c r="H3927">
        <v>20220815</v>
      </c>
      <c r="I3927">
        <v>2979</v>
      </c>
      <c r="J3927">
        <v>916499</v>
      </c>
      <c r="K3927" t="s">
        <v>2</v>
      </c>
      <c r="L3927" t="s">
        <v>9</v>
      </c>
      <c r="M3927">
        <v>1415</v>
      </c>
    </row>
    <row r="3928" spans="1:13" s="4" customFormat="1" x14ac:dyDescent="0.25">
      <c r="A3928" s="4">
        <v>916674</v>
      </c>
      <c r="B3928" s="4">
        <v>1865</v>
      </c>
      <c r="E3928" s="4" t="e">
        <f t="shared" si="61"/>
        <v>#N/A</v>
      </c>
      <c r="F3928" s="5">
        <v>232450</v>
      </c>
      <c r="G3928" s="4">
        <v>101828</v>
      </c>
      <c r="H3928" s="4">
        <v>20220815</v>
      </c>
      <c r="I3928" s="4">
        <v>572018</v>
      </c>
      <c r="J3928" s="4">
        <v>916674</v>
      </c>
      <c r="K3928" s="4" t="s">
        <v>328</v>
      </c>
      <c r="L3928" s="4" t="s">
        <v>243</v>
      </c>
      <c r="M3928" s="4">
        <v>1865</v>
      </c>
    </row>
    <row r="3929" spans="1:13" s="4" customFormat="1" x14ac:dyDescent="0.25">
      <c r="A3929" s="4">
        <v>917029</v>
      </c>
      <c r="B3929" s="4">
        <v>7526</v>
      </c>
      <c r="E3929" s="4" t="e">
        <f t="shared" si="61"/>
        <v>#N/A</v>
      </c>
      <c r="F3929" s="5">
        <v>200022390856</v>
      </c>
      <c r="G3929" s="4">
        <v>94157</v>
      </c>
      <c r="H3929" s="4">
        <v>20220815</v>
      </c>
      <c r="I3929" s="4">
        <v>2110</v>
      </c>
      <c r="J3929" s="4">
        <v>917029</v>
      </c>
      <c r="K3929" s="4" t="s">
        <v>2</v>
      </c>
      <c r="L3929" s="4" t="s">
        <v>27</v>
      </c>
      <c r="M3929" s="4">
        <v>7526</v>
      </c>
    </row>
    <row r="3930" spans="1:13" hidden="1" x14ac:dyDescent="0.25">
      <c r="A3930">
        <v>917276</v>
      </c>
      <c r="B3930">
        <v>335</v>
      </c>
      <c r="E3930">
        <f t="shared" si="61"/>
        <v>917276</v>
      </c>
      <c r="F3930" s="1">
        <v>430615</v>
      </c>
      <c r="G3930">
        <v>83517</v>
      </c>
      <c r="H3930">
        <v>20220815</v>
      </c>
      <c r="I3930">
        <v>569296</v>
      </c>
      <c r="J3930">
        <v>917276</v>
      </c>
      <c r="K3930" t="s">
        <v>2</v>
      </c>
      <c r="L3930" t="s">
        <v>76</v>
      </c>
      <c r="M3930">
        <v>335</v>
      </c>
    </row>
    <row r="3931" spans="1:13" s="4" customFormat="1" x14ac:dyDescent="0.25">
      <c r="A3931" s="4">
        <v>917343</v>
      </c>
      <c r="B3931" s="4">
        <v>4665</v>
      </c>
      <c r="E3931" s="4" t="e">
        <f t="shared" si="61"/>
        <v>#N/A</v>
      </c>
      <c r="F3931" s="5">
        <v>1770393</v>
      </c>
      <c r="G3931" s="4">
        <v>135157</v>
      </c>
      <c r="H3931" s="4">
        <v>20220815</v>
      </c>
      <c r="I3931" s="4">
        <v>576806</v>
      </c>
      <c r="J3931" s="4">
        <v>917343</v>
      </c>
      <c r="K3931" s="4" t="s">
        <v>0</v>
      </c>
      <c r="L3931" s="4" t="s">
        <v>235</v>
      </c>
      <c r="M3931" s="4">
        <v>4665</v>
      </c>
    </row>
    <row r="3932" spans="1:13" s="4" customFormat="1" x14ac:dyDescent="0.25">
      <c r="A3932" s="4">
        <v>918233</v>
      </c>
      <c r="B3932" s="4">
        <v>1393</v>
      </c>
      <c r="E3932" s="4" t="e">
        <f t="shared" si="61"/>
        <v>#N/A</v>
      </c>
      <c r="F3932" s="5">
        <v>422074</v>
      </c>
      <c r="G3932" s="4">
        <v>104838</v>
      </c>
      <c r="H3932" s="4">
        <v>20220815</v>
      </c>
      <c r="I3932" s="4">
        <v>572878</v>
      </c>
      <c r="J3932" s="4">
        <v>918233</v>
      </c>
      <c r="K3932" s="4" t="s">
        <v>2</v>
      </c>
      <c r="L3932" s="4" t="s">
        <v>130</v>
      </c>
      <c r="M3932" s="4">
        <v>1393</v>
      </c>
    </row>
    <row r="3933" spans="1:13" hidden="1" x14ac:dyDescent="0.25">
      <c r="A3933">
        <v>918473</v>
      </c>
      <c r="B3933">
        <v>354</v>
      </c>
      <c r="E3933">
        <f t="shared" si="61"/>
        <v>918473</v>
      </c>
      <c r="F3933" s="1">
        <v>200022497255</v>
      </c>
      <c r="G3933">
        <v>95838</v>
      </c>
      <c r="H3933">
        <v>20220813</v>
      </c>
      <c r="I3933">
        <v>1229</v>
      </c>
      <c r="J3933">
        <v>918473</v>
      </c>
      <c r="K3933" t="s">
        <v>0</v>
      </c>
      <c r="L3933" t="s">
        <v>118</v>
      </c>
      <c r="M3933">
        <v>354</v>
      </c>
    </row>
    <row r="3934" spans="1:13" hidden="1" x14ac:dyDescent="0.25">
      <c r="A3934">
        <v>919393</v>
      </c>
      <c r="B3934">
        <v>10117</v>
      </c>
      <c r="E3934">
        <f t="shared" si="61"/>
        <v>919393</v>
      </c>
      <c r="F3934" s="1">
        <v>200018769568</v>
      </c>
      <c r="G3934">
        <v>215519</v>
      </c>
      <c r="H3934">
        <v>20220813</v>
      </c>
      <c r="I3934">
        <v>1449</v>
      </c>
      <c r="J3934">
        <v>919393</v>
      </c>
      <c r="K3934" t="s">
        <v>0</v>
      </c>
      <c r="L3934" t="s">
        <v>79</v>
      </c>
      <c r="M3934">
        <v>10117</v>
      </c>
    </row>
    <row r="3935" spans="1:13" hidden="1" x14ac:dyDescent="0.25">
      <c r="A3935">
        <v>919583</v>
      </c>
      <c r="B3935">
        <v>12916</v>
      </c>
      <c r="E3935">
        <f t="shared" si="61"/>
        <v>919583</v>
      </c>
      <c r="F3935" s="1">
        <v>5044245</v>
      </c>
      <c r="G3935">
        <v>101519</v>
      </c>
      <c r="H3935">
        <v>20220815</v>
      </c>
      <c r="I3935">
        <v>1650</v>
      </c>
      <c r="J3935">
        <v>919583</v>
      </c>
      <c r="K3935" t="s">
        <v>2</v>
      </c>
      <c r="L3935" t="s">
        <v>45</v>
      </c>
      <c r="M3935">
        <v>12916</v>
      </c>
    </row>
    <row r="3936" spans="1:13" hidden="1" x14ac:dyDescent="0.25">
      <c r="A3936">
        <v>919719</v>
      </c>
      <c r="B3936">
        <v>2318</v>
      </c>
      <c r="E3936">
        <f t="shared" si="61"/>
        <v>919719</v>
      </c>
      <c r="F3936" s="1">
        <v>5048542</v>
      </c>
      <c r="G3936">
        <v>85159</v>
      </c>
      <c r="H3936">
        <v>20220815</v>
      </c>
      <c r="I3936">
        <v>1230</v>
      </c>
      <c r="J3936">
        <v>919719</v>
      </c>
      <c r="K3936" t="s">
        <v>11</v>
      </c>
      <c r="L3936" t="s">
        <v>218</v>
      </c>
      <c r="M3936">
        <v>2318</v>
      </c>
    </row>
    <row r="3937" spans="1:13" s="4" customFormat="1" x14ac:dyDescent="0.25">
      <c r="A3937" s="4">
        <v>920039</v>
      </c>
      <c r="B3937" s="4">
        <v>2508</v>
      </c>
      <c r="E3937" s="4" t="e">
        <f t="shared" si="61"/>
        <v>#N/A</v>
      </c>
      <c r="F3937" s="5">
        <v>200019850854</v>
      </c>
      <c r="G3937" s="4">
        <v>101520</v>
      </c>
      <c r="H3937" s="4">
        <v>20220815</v>
      </c>
      <c r="I3937" s="4">
        <v>2258</v>
      </c>
      <c r="J3937" s="4">
        <v>920039</v>
      </c>
      <c r="K3937" s="4" t="s">
        <v>2</v>
      </c>
      <c r="L3937" s="4" t="s">
        <v>149</v>
      </c>
      <c r="M3937" s="4">
        <v>2508</v>
      </c>
    </row>
    <row r="3938" spans="1:13" hidden="1" x14ac:dyDescent="0.25">
      <c r="A3938">
        <v>920226</v>
      </c>
      <c r="B3938">
        <v>4766</v>
      </c>
      <c r="E3938">
        <f t="shared" si="61"/>
        <v>920226</v>
      </c>
      <c r="F3938" s="1">
        <v>1863593</v>
      </c>
      <c r="G3938">
        <v>163840</v>
      </c>
      <c r="H3938">
        <v>20220813</v>
      </c>
      <c r="I3938">
        <v>565158</v>
      </c>
      <c r="J3938">
        <v>920226</v>
      </c>
      <c r="K3938" t="s">
        <v>0</v>
      </c>
      <c r="L3938" t="s">
        <v>189</v>
      </c>
      <c r="M3938">
        <v>4766</v>
      </c>
    </row>
    <row r="3939" spans="1:13" s="4" customFormat="1" x14ac:dyDescent="0.25">
      <c r="A3939" s="4">
        <v>920227</v>
      </c>
      <c r="B3939" s="4">
        <v>4728</v>
      </c>
      <c r="E3939" s="4" t="e">
        <f t="shared" si="61"/>
        <v>#N/A</v>
      </c>
      <c r="F3939" s="5">
        <v>201005625805</v>
      </c>
      <c r="G3939" s="4">
        <v>151757</v>
      </c>
      <c r="H3939" s="4">
        <v>20220815</v>
      </c>
      <c r="I3939" s="4">
        <v>3208</v>
      </c>
      <c r="J3939" s="4">
        <v>920227</v>
      </c>
      <c r="K3939" s="4" t="s">
        <v>357</v>
      </c>
      <c r="L3939" s="4" t="s">
        <v>293</v>
      </c>
      <c r="M3939" s="4">
        <v>4728</v>
      </c>
    </row>
    <row r="3940" spans="1:13" hidden="1" x14ac:dyDescent="0.25">
      <c r="A3940">
        <v>920389</v>
      </c>
      <c r="B3940">
        <v>6400</v>
      </c>
      <c r="E3940">
        <f t="shared" si="61"/>
        <v>920389</v>
      </c>
      <c r="F3940" s="1">
        <v>201004601682</v>
      </c>
      <c r="G3940">
        <v>140840</v>
      </c>
      <c r="H3940">
        <v>20220815</v>
      </c>
      <c r="I3940">
        <v>3059</v>
      </c>
      <c r="J3940">
        <v>920389</v>
      </c>
      <c r="K3940" t="s">
        <v>2</v>
      </c>
      <c r="L3940" t="s">
        <v>28</v>
      </c>
      <c r="M3940">
        <v>6400</v>
      </c>
    </row>
    <row r="3941" spans="1:13" s="4" customFormat="1" x14ac:dyDescent="0.25">
      <c r="A3941" s="4">
        <v>920499</v>
      </c>
      <c r="B3941" s="4">
        <v>3697</v>
      </c>
      <c r="E3941" s="4" t="e">
        <f t="shared" si="61"/>
        <v>#N/A</v>
      </c>
      <c r="F3941" s="5">
        <v>200021633819</v>
      </c>
      <c r="G3941" s="4">
        <v>94201</v>
      </c>
      <c r="H3941" s="4">
        <v>20220815</v>
      </c>
      <c r="I3941" s="4">
        <v>2111</v>
      </c>
      <c r="J3941" s="4">
        <v>920499</v>
      </c>
      <c r="K3941" s="4" t="s">
        <v>0</v>
      </c>
      <c r="L3941" s="4" t="s">
        <v>70</v>
      </c>
      <c r="M3941" s="4">
        <v>3697</v>
      </c>
    </row>
    <row r="3942" spans="1:13" s="4" customFormat="1" x14ac:dyDescent="0.25">
      <c r="A3942" s="4">
        <v>920639</v>
      </c>
      <c r="B3942" s="4">
        <v>611</v>
      </c>
      <c r="E3942" s="4" t="e">
        <f t="shared" si="61"/>
        <v>#N/A</v>
      </c>
      <c r="F3942" s="5">
        <v>201005521251</v>
      </c>
      <c r="G3942" s="4">
        <v>65521</v>
      </c>
      <c r="H3942" s="4">
        <v>20220815</v>
      </c>
      <c r="I3942" s="4">
        <v>1768</v>
      </c>
      <c r="J3942" s="4">
        <v>920639</v>
      </c>
      <c r="K3942" s="4" t="s">
        <v>0</v>
      </c>
      <c r="L3942" s="4" t="s">
        <v>158</v>
      </c>
      <c r="M3942" s="4">
        <v>611</v>
      </c>
    </row>
    <row r="3943" spans="1:13" hidden="1" x14ac:dyDescent="0.25">
      <c r="A3943">
        <v>920649</v>
      </c>
      <c r="B3943">
        <v>7130</v>
      </c>
      <c r="E3943">
        <f t="shared" si="61"/>
        <v>920649</v>
      </c>
      <c r="F3943" s="1">
        <v>386584</v>
      </c>
      <c r="G3943">
        <v>124520</v>
      </c>
      <c r="H3943">
        <v>20220815</v>
      </c>
      <c r="I3943">
        <v>575581</v>
      </c>
      <c r="J3943">
        <v>920649</v>
      </c>
      <c r="K3943" t="s">
        <v>2</v>
      </c>
      <c r="L3943" t="s">
        <v>273</v>
      </c>
      <c r="M3943">
        <v>7130</v>
      </c>
    </row>
    <row r="3944" spans="1:13" s="4" customFormat="1" x14ac:dyDescent="0.25">
      <c r="A3944" s="4">
        <v>920783</v>
      </c>
      <c r="B3944" s="4">
        <v>6695</v>
      </c>
      <c r="E3944" s="4" t="e">
        <f t="shared" si="61"/>
        <v>#N/A</v>
      </c>
      <c r="F3944" s="5">
        <v>200018652681</v>
      </c>
      <c r="G3944" s="4">
        <v>110520</v>
      </c>
      <c r="H3944" s="4">
        <v>20220815</v>
      </c>
      <c r="I3944" s="4">
        <v>2513</v>
      </c>
      <c r="J3944" s="4">
        <v>920783</v>
      </c>
      <c r="K3944" s="4" t="s">
        <v>2</v>
      </c>
      <c r="L3944" s="4" t="s">
        <v>52</v>
      </c>
      <c r="M3944" s="4">
        <v>6695</v>
      </c>
    </row>
    <row r="3945" spans="1:13" hidden="1" x14ac:dyDescent="0.25">
      <c r="A3945">
        <v>920859</v>
      </c>
      <c r="B3945">
        <v>551</v>
      </c>
      <c r="E3945">
        <f t="shared" si="61"/>
        <v>920859</v>
      </c>
      <c r="F3945" s="1">
        <v>201004286351</v>
      </c>
      <c r="G3945">
        <v>212200</v>
      </c>
      <c r="H3945">
        <v>20220811</v>
      </c>
      <c r="I3945">
        <v>725</v>
      </c>
      <c r="J3945">
        <v>920859</v>
      </c>
      <c r="K3945" t="s">
        <v>0</v>
      </c>
      <c r="L3945" t="s">
        <v>171</v>
      </c>
      <c r="M3945">
        <v>551</v>
      </c>
    </row>
    <row r="3946" spans="1:13" hidden="1" x14ac:dyDescent="0.25">
      <c r="A3946">
        <v>920956</v>
      </c>
      <c r="B3946">
        <v>734</v>
      </c>
      <c r="E3946">
        <f t="shared" si="61"/>
        <v>920956</v>
      </c>
      <c r="F3946" s="1">
        <v>1354466</v>
      </c>
      <c r="G3946">
        <v>112201</v>
      </c>
      <c r="H3946">
        <v>20220812</v>
      </c>
      <c r="I3946">
        <v>998580</v>
      </c>
      <c r="J3946">
        <v>920956</v>
      </c>
      <c r="K3946" t="s">
        <v>0</v>
      </c>
      <c r="L3946" t="s">
        <v>39</v>
      </c>
      <c r="M3946">
        <v>734</v>
      </c>
    </row>
    <row r="3947" spans="1:13" hidden="1" x14ac:dyDescent="0.25">
      <c r="A3947">
        <v>921623</v>
      </c>
      <c r="B3947">
        <v>734</v>
      </c>
      <c r="E3947">
        <f t="shared" si="61"/>
        <v>921623</v>
      </c>
      <c r="F3947" s="1">
        <v>169929</v>
      </c>
      <c r="G3947">
        <v>174537</v>
      </c>
      <c r="H3947">
        <v>20220811</v>
      </c>
      <c r="I3947">
        <v>179</v>
      </c>
      <c r="J3947">
        <v>921623</v>
      </c>
      <c r="K3947" t="s">
        <v>2</v>
      </c>
      <c r="L3947" t="s">
        <v>146</v>
      </c>
      <c r="M3947">
        <v>734</v>
      </c>
    </row>
    <row r="3948" spans="1:13" hidden="1" x14ac:dyDescent="0.25">
      <c r="A3948">
        <v>921663</v>
      </c>
      <c r="B3948">
        <v>6759</v>
      </c>
      <c r="E3948">
        <f t="shared" si="61"/>
        <v>921663</v>
      </c>
      <c r="F3948" s="1">
        <v>1800648</v>
      </c>
      <c r="G3948">
        <v>165521</v>
      </c>
      <c r="H3948">
        <v>20220813</v>
      </c>
      <c r="I3948">
        <v>565221</v>
      </c>
      <c r="J3948">
        <v>921663</v>
      </c>
      <c r="K3948" t="s">
        <v>11</v>
      </c>
      <c r="L3948" t="s">
        <v>94</v>
      </c>
      <c r="M3948">
        <v>6759</v>
      </c>
    </row>
    <row r="3949" spans="1:13" hidden="1" x14ac:dyDescent="0.25">
      <c r="A3949">
        <v>921939</v>
      </c>
      <c r="B3949">
        <v>2114</v>
      </c>
      <c r="E3949">
        <f t="shared" si="61"/>
        <v>921939</v>
      </c>
      <c r="F3949" s="1">
        <v>140428</v>
      </c>
      <c r="G3949">
        <v>172857</v>
      </c>
      <c r="H3949">
        <v>20220811</v>
      </c>
      <c r="I3949">
        <v>160</v>
      </c>
      <c r="J3949">
        <v>921939</v>
      </c>
      <c r="K3949" t="s">
        <v>2</v>
      </c>
      <c r="L3949" t="s">
        <v>131</v>
      </c>
      <c r="M3949">
        <v>2114</v>
      </c>
    </row>
    <row r="3950" spans="1:13" hidden="1" x14ac:dyDescent="0.25">
      <c r="A3950">
        <v>922913</v>
      </c>
      <c r="B3950">
        <v>36161</v>
      </c>
      <c r="E3950">
        <f t="shared" si="61"/>
        <v>922913</v>
      </c>
      <c r="F3950" s="1">
        <v>531152</v>
      </c>
      <c r="G3950">
        <v>201540</v>
      </c>
      <c r="H3950">
        <v>20220811</v>
      </c>
      <c r="I3950">
        <v>211</v>
      </c>
      <c r="J3950">
        <v>922913</v>
      </c>
      <c r="K3950" t="s">
        <v>2</v>
      </c>
      <c r="L3950" t="s">
        <v>46</v>
      </c>
      <c r="M3950">
        <v>36161</v>
      </c>
    </row>
    <row r="3951" spans="1:13" hidden="1" x14ac:dyDescent="0.25">
      <c r="A3951">
        <v>922956</v>
      </c>
      <c r="B3951">
        <v>714</v>
      </c>
      <c r="E3951">
        <f t="shared" si="61"/>
        <v>922956</v>
      </c>
      <c r="F3951" s="1">
        <v>201006095602</v>
      </c>
      <c r="G3951">
        <v>140843</v>
      </c>
      <c r="H3951">
        <v>20220813</v>
      </c>
      <c r="I3951">
        <v>1335</v>
      </c>
      <c r="J3951">
        <v>922956</v>
      </c>
      <c r="K3951" t="s">
        <v>2</v>
      </c>
      <c r="L3951" t="s">
        <v>29</v>
      </c>
      <c r="M3951">
        <v>714</v>
      </c>
    </row>
    <row r="3952" spans="1:13" hidden="1" x14ac:dyDescent="0.25">
      <c r="A3952">
        <v>923349</v>
      </c>
      <c r="B3952">
        <v>3949</v>
      </c>
      <c r="E3952">
        <f t="shared" si="61"/>
        <v>923349</v>
      </c>
      <c r="F3952" s="1">
        <v>200015920248</v>
      </c>
      <c r="G3952">
        <v>124523</v>
      </c>
      <c r="H3952">
        <v>20220815</v>
      </c>
      <c r="I3952">
        <v>2863</v>
      </c>
      <c r="J3952">
        <v>923349</v>
      </c>
      <c r="K3952" t="s">
        <v>2</v>
      </c>
      <c r="L3952" t="s">
        <v>145</v>
      </c>
      <c r="M3952">
        <v>3949</v>
      </c>
    </row>
    <row r="3953" spans="1:13" hidden="1" x14ac:dyDescent="0.25">
      <c r="A3953">
        <v>923673</v>
      </c>
      <c r="B3953">
        <v>251922</v>
      </c>
      <c r="E3953">
        <f t="shared" si="61"/>
        <v>923673</v>
      </c>
      <c r="F3953" s="1">
        <v>401451023</v>
      </c>
      <c r="G3953">
        <v>181852</v>
      </c>
      <c r="H3953">
        <v>20220811</v>
      </c>
      <c r="I3953">
        <v>642</v>
      </c>
      <c r="J3953">
        <v>923673</v>
      </c>
      <c r="K3953" t="s">
        <v>11</v>
      </c>
      <c r="L3953" t="s">
        <v>129</v>
      </c>
      <c r="M3953">
        <v>251922</v>
      </c>
    </row>
    <row r="3954" spans="1:13" hidden="1" x14ac:dyDescent="0.25">
      <c r="A3954">
        <v>924486</v>
      </c>
      <c r="B3954">
        <v>1008</v>
      </c>
      <c r="E3954">
        <f t="shared" si="61"/>
        <v>924486</v>
      </c>
      <c r="F3954" s="1">
        <v>1689892</v>
      </c>
      <c r="G3954">
        <v>142524</v>
      </c>
      <c r="H3954">
        <v>20220815</v>
      </c>
      <c r="I3954">
        <v>577550</v>
      </c>
      <c r="J3954">
        <v>924486</v>
      </c>
      <c r="K3954" t="s">
        <v>2</v>
      </c>
      <c r="L3954" t="s">
        <v>163</v>
      </c>
      <c r="M3954">
        <v>1008</v>
      </c>
    </row>
    <row r="3955" spans="1:13" s="4" customFormat="1" x14ac:dyDescent="0.25">
      <c r="A3955" s="4">
        <v>924543</v>
      </c>
      <c r="B3955" s="4">
        <v>1668</v>
      </c>
      <c r="E3955" s="4" t="e">
        <f t="shared" si="61"/>
        <v>#N/A</v>
      </c>
      <c r="F3955" s="5">
        <v>200022199141</v>
      </c>
      <c r="G3955" s="4">
        <v>74524</v>
      </c>
      <c r="H3955" s="4">
        <v>20220815</v>
      </c>
      <c r="I3955" s="4">
        <v>1808</v>
      </c>
      <c r="J3955" s="4">
        <v>924543</v>
      </c>
      <c r="K3955" s="4" t="s">
        <v>2</v>
      </c>
      <c r="L3955" s="4" t="s">
        <v>123</v>
      </c>
      <c r="M3955" s="4">
        <v>1668</v>
      </c>
    </row>
    <row r="3956" spans="1:13" s="4" customFormat="1" x14ac:dyDescent="0.25">
      <c r="A3956" s="4">
        <v>924793</v>
      </c>
      <c r="B3956" s="4">
        <v>3353</v>
      </c>
      <c r="E3956" s="4" t="e">
        <f t="shared" si="61"/>
        <v>#N/A</v>
      </c>
      <c r="F3956" s="5">
        <v>200023408533</v>
      </c>
      <c r="G3956" s="4">
        <v>113845</v>
      </c>
      <c r="H3956" s="4">
        <v>20220815</v>
      </c>
      <c r="I3956" s="4">
        <v>2652</v>
      </c>
      <c r="J3956" s="4">
        <v>924793</v>
      </c>
      <c r="K3956" s="4" t="s">
        <v>0</v>
      </c>
      <c r="L3956" s="4" t="s">
        <v>192</v>
      </c>
      <c r="M3956" s="4">
        <v>3353</v>
      </c>
    </row>
    <row r="3957" spans="1:13" hidden="1" x14ac:dyDescent="0.25">
      <c r="A3957">
        <v>924923</v>
      </c>
      <c r="B3957">
        <v>3333</v>
      </c>
      <c r="E3957">
        <f t="shared" si="61"/>
        <v>924923</v>
      </c>
      <c r="F3957" s="1">
        <v>1801667</v>
      </c>
      <c r="G3957">
        <v>85205</v>
      </c>
      <c r="H3957">
        <v>20220815</v>
      </c>
      <c r="I3957">
        <v>569632</v>
      </c>
      <c r="J3957">
        <v>924923</v>
      </c>
      <c r="K3957" t="s">
        <v>0</v>
      </c>
      <c r="L3957" t="s">
        <v>84</v>
      </c>
      <c r="M3957">
        <v>3333</v>
      </c>
    </row>
    <row r="3958" spans="1:13" s="4" customFormat="1" x14ac:dyDescent="0.25">
      <c r="A3958" s="4">
        <v>924979</v>
      </c>
      <c r="B3958" s="4">
        <v>3073</v>
      </c>
      <c r="E3958" s="4" t="e">
        <f t="shared" si="61"/>
        <v>#N/A</v>
      </c>
      <c r="F3958" s="5">
        <v>201006078426</v>
      </c>
      <c r="G3958" s="4">
        <v>113845</v>
      </c>
      <c r="H3958" s="4">
        <v>20220815</v>
      </c>
      <c r="I3958" s="4">
        <v>2651</v>
      </c>
      <c r="J3958" s="4">
        <v>924979</v>
      </c>
      <c r="K3958" s="4" t="s">
        <v>2</v>
      </c>
      <c r="L3958" s="4" t="s">
        <v>129</v>
      </c>
      <c r="M3958" s="4">
        <v>3073</v>
      </c>
    </row>
    <row r="3959" spans="1:13" hidden="1" x14ac:dyDescent="0.25">
      <c r="A3959">
        <v>924989</v>
      </c>
      <c r="B3959">
        <v>739</v>
      </c>
      <c r="E3959">
        <f t="shared" si="61"/>
        <v>924989</v>
      </c>
      <c r="F3959" s="1">
        <v>200018825196</v>
      </c>
      <c r="G3959">
        <v>92525</v>
      </c>
      <c r="H3959">
        <v>20220812</v>
      </c>
      <c r="I3959">
        <v>807</v>
      </c>
      <c r="J3959">
        <v>924989</v>
      </c>
      <c r="K3959" t="s">
        <v>0</v>
      </c>
      <c r="L3959" t="s">
        <v>127</v>
      </c>
      <c r="M3959">
        <v>739</v>
      </c>
    </row>
    <row r="3960" spans="1:13" hidden="1" x14ac:dyDescent="0.25">
      <c r="A3960">
        <v>925079</v>
      </c>
      <c r="B3960">
        <v>1268</v>
      </c>
      <c r="E3960">
        <f t="shared" si="61"/>
        <v>925079</v>
      </c>
      <c r="F3960" s="1">
        <v>400183737</v>
      </c>
      <c r="G3960">
        <v>160540</v>
      </c>
      <c r="H3960">
        <v>20220811</v>
      </c>
      <c r="I3960">
        <v>533</v>
      </c>
      <c r="J3960">
        <v>925079</v>
      </c>
      <c r="K3960" t="s">
        <v>2</v>
      </c>
      <c r="L3960" t="s">
        <v>149</v>
      </c>
      <c r="M3960">
        <v>1268</v>
      </c>
    </row>
    <row r="3961" spans="1:13" s="4" customFormat="1" x14ac:dyDescent="0.25">
      <c r="A3961" s="4">
        <v>925199</v>
      </c>
      <c r="B3961" s="4">
        <v>8023</v>
      </c>
      <c r="E3961" s="4" t="e">
        <f t="shared" si="61"/>
        <v>#N/A</v>
      </c>
      <c r="F3961" s="5">
        <v>1883669</v>
      </c>
      <c r="G3961" s="4">
        <v>113845</v>
      </c>
      <c r="H3961" s="4">
        <v>20220815</v>
      </c>
      <c r="I3961" s="4">
        <v>574184</v>
      </c>
      <c r="J3961" s="4">
        <v>925199</v>
      </c>
      <c r="K3961" s="4" t="s">
        <v>0</v>
      </c>
      <c r="L3961" s="4" t="s">
        <v>215</v>
      </c>
      <c r="M3961" s="4">
        <v>8023</v>
      </c>
    </row>
    <row r="3962" spans="1:13" s="4" customFormat="1" x14ac:dyDescent="0.25">
      <c r="A3962" s="4">
        <v>925483</v>
      </c>
      <c r="B3962" s="4">
        <v>2604</v>
      </c>
      <c r="E3962" s="4" t="e">
        <f t="shared" si="61"/>
        <v>#N/A</v>
      </c>
      <c r="F3962" s="5">
        <v>201005424803</v>
      </c>
      <c r="G3962" s="4">
        <v>101526</v>
      </c>
      <c r="H3962" s="4">
        <v>20220815</v>
      </c>
      <c r="I3962" s="4">
        <v>2259</v>
      </c>
      <c r="J3962" s="4">
        <v>925483</v>
      </c>
      <c r="K3962" s="4" t="s">
        <v>0</v>
      </c>
      <c r="L3962" s="4" t="s">
        <v>74</v>
      </c>
      <c r="M3962" s="4">
        <v>2604</v>
      </c>
    </row>
    <row r="3963" spans="1:13" hidden="1" x14ac:dyDescent="0.25">
      <c r="A3963">
        <v>926166</v>
      </c>
      <c r="B3963">
        <v>11060</v>
      </c>
      <c r="E3963">
        <f t="shared" si="61"/>
        <v>926166</v>
      </c>
      <c r="F3963" s="1">
        <v>201002831752</v>
      </c>
      <c r="G3963">
        <v>153206</v>
      </c>
      <c r="H3963">
        <v>20220813</v>
      </c>
      <c r="I3963">
        <v>1359</v>
      </c>
      <c r="J3963">
        <v>926166</v>
      </c>
      <c r="K3963" t="s">
        <v>0</v>
      </c>
      <c r="L3963" t="s">
        <v>13</v>
      </c>
      <c r="M3963">
        <v>11060</v>
      </c>
    </row>
    <row r="3964" spans="1:13" s="4" customFormat="1" x14ac:dyDescent="0.25">
      <c r="A3964" s="4">
        <v>927123</v>
      </c>
      <c r="B3964" s="4">
        <v>2984</v>
      </c>
      <c r="E3964" s="4" t="e">
        <f t="shared" si="61"/>
        <v>#N/A</v>
      </c>
      <c r="F3964" s="5">
        <v>401218590</v>
      </c>
      <c r="G3964" s="4">
        <v>72847</v>
      </c>
      <c r="H3964" s="4">
        <v>20220815</v>
      </c>
      <c r="I3964" s="4">
        <v>1790</v>
      </c>
      <c r="J3964" s="4">
        <v>927123</v>
      </c>
      <c r="K3964" s="4" t="s">
        <v>2</v>
      </c>
      <c r="L3964" s="4" t="s">
        <v>101</v>
      </c>
      <c r="M3964" s="4">
        <v>2984</v>
      </c>
    </row>
    <row r="3965" spans="1:13" s="4" customFormat="1" x14ac:dyDescent="0.25">
      <c r="A3965" s="4">
        <v>927359</v>
      </c>
      <c r="B3965" s="4">
        <v>2935</v>
      </c>
      <c r="E3965" s="4" t="e">
        <f t="shared" si="61"/>
        <v>#N/A</v>
      </c>
      <c r="F3965" s="5">
        <v>80734</v>
      </c>
      <c r="G3965" s="4">
        <v>85207</v>
      </c>
      <c r="H3965" s="4">
        <v>20220815</v>
      </c>
      <c r="I3965" s="4">
        <v>501</v>
      </c>
      <c r="J3965" s="4">
        <v>927359</v>
      </c>
      <c r="K3965" s="4" t="s">
        <v>11</v>
      </c>
      <c r="L3965" s="4" t="s">
        <v>3</v>
      </c>
      <c r="M3965" s="4">
        <v>2935</v>
      </c>
    </row>
    <row r="3966" spans="1:13" hidden="1" x14ac:dyDescent="0.25">
      <c r="A3966">
        <v>927406</v>
      </c>
      <c r="B3966">
        <v>4292</v>
      </c>
      <c r="E3966">
        <f t="shared" si="61"/>
        <v>927406</v>
      </c>
      <c r="F3966" s="1">
        <v>169024</v>
      </c>
      <c r="G3966">
        <v>172903</v>
      </c>
      <c r="H3966">
        <v>20220811</v>
      </c>
      <c r="I3966">
        <v>161</v>
      </c>
      <c r="J3966">
        <v>927406</v>
      </c>
      <c r="K3966" t="s">
        <v>2</v>
      </c>
      <c r="L3966" t="s">
        <v>156</v>
      </c>
      <c r="M3966">
        <v>4292</v>
      </c>
    </row>
    <row r="3967" spans="1:13" hidden="1" x14ac:dyDescent="0.25">
      <c r="A3967">
        <v>927746</v>
      </c>
      <c r="B3967">
        <v>4358</v>
      </c>
      <c r="E3967">
        <f t="shared" si="61"/>
        <v>927746</v>
      </c>
      <c r="F3967" s="1">
        <v>5053552</v>
      </c>
      <c r="G3967">
        <v>103208</v>
      </c>
      <c r="H3967">
        <v>20220815</v>
      </c>
      <c r="I3967">
        <v>1773</v>
      </c>
      <c r="J3967">
        <v>927746</v>
      </c>
      <c r="K3967" t="s">
        <v>11</v>
      </c>
      <c r="L3967" t="s">
        <v>316</v>
      </c>
      <c r="M3967">
        <v>4358</v>
      </c>
    </row>
    <row r="3968" spans="1:13" s="4" customFormat="1" x14ac:dyDescent="0.25">
      <c r="A3968" s="4">
        <v>927866</v>
      </c>
      <c r="B3968" s="4">
        <v>17119</v>
      </c>
      <c r="E3968" s="4" t="e">
        <f t="shared" si="61"/>
        <v>#N/A</v>
      </c>
      <c r="F3968" s="5">
        <v>240345</v>
      </c>
      <c r="G3968" s="4">
        <v>92527</v>
      </c>
      <c r="H3968" s="4">
        <v>20220815</v>
      </c>
      <c r="I3968" s="4">
        <v>570485</v>
      </c>
      <c r="J3968" s="4">
        <v>927866</v>
      </c>
      <c r="K3968" s="4" t="s">
        <v>2</v>
      </c>
      <c r="L3968" s="4" t="s">
        <v>96</v>
      </c>
      <c r="M3968" s="4">
        <v>17119</v>
      </c>
    </row>
    <row r="3969" spans="1:13" hidden="1" x14ac:dyDescent="0.25">
      <c r="A3969">
        <v>927893</v>
      </c>
      <c r="B3969">
        <v>403</v>
      </c>
      <c r="E3969">
        <f t="shared" si="61"/>
        <v>927893</v>
      </c>
      <c r="F3969" s="1">
        <v>1323721</v>
      </c>
      <c r="G3969">
        <v>135208</v>
      </c>
      <c r="H3969">
        <v>20220815</v>
      </c>
      <c r="I3969">
        <v>3029</v>
      </c>
      <c r="J3969">
        <v>927893</v>
      </c>
      <c r="K3969" t="s">
        <v>2</v>
      </c>
      <c r="L3969" t="s">
        <v>44</v>
      </c>
      <c r="M3969">
        <v>403</v>
      </c>
    </row>
    <row r="3970" spans="1:13" s="4" customFormat="1" x14ac:dyDescent="0.25">
      <c r="A3970" s="4">
        <v>927916</v>
      </c>
      <c r="B3970" s="4">
        <v>354</v>
      </c>
      <c r="E3970" s="4" t="e">
        <f t="shared" ref="E3970:E4033" si="62">VLOOKUP(A3970,$C:$D,1,FALSE)</f>
        <v>#N/A</v>
      </c>
      <c r="F3970" s="5">
        <v>200020668055</v>
      </c>
      <c r="G3970" s="4">
        <v>101528</v>
      </c>
      <c r="H3970" s="4">
        <v>20220815</v>
      </c>
      <c r="I3970" s="4">
        <v>2261</v>
      </c>
      <c r="J3970" s="4">
        <v>927916</v>
      </c>
      <c r="K3970" s="4" t="s">
        <v>2</v>
      </c>
      <c r="L3970" s="4" t="s">
        <v>50</v>
      </c>
      <c r="M3970" s="4">
        <v>354</v>
      </c>
    </row>
    <row r="3971" spans="1:13" hidden="1" x14ac:dyDescent="0.25">
      <c r="A3971">
        <v>928466</v>
      </c>
      <c r="B3971">
        <v>647</v>
      </c>
      <c r="E3971">
        <f t="shared" si="62"/>
        <v>928466</v>
      </c>
      <c r="F3971" s="1">
        <v>401539106</v>
      </c>
      <c r="G3971">
        <v>115528</v>
      </c>
      <c r="H3971">
        <v>20220813</v>
      </c>
      <c r="I3971">
        <v>1288</v>
      </c>
      <c r="J3971">
        <v>928466</v>
      </c>
      <c r="K3971" t="s">
        <v>2</v>
      </c>
      <c r="L3971" t="s">
        <v>145</v>
      </c>
      <c r="M3971">
        <v>647</v>
      </c>
    </row>
    <row r="3972" spans="1:13" hidden="1" x14ac:dyDescent="0.25">
      <c r="A3972">
        <v>928666</v>
      </c>
      <c r="B3972">
        <v>2247</v>
      </c>
      <c r="E3972">
        <f t="shared" si="62"/>
        <v>928666</v>
      </c>
      <c r="F3972" s="1">
        <v>1716411</v>
      </c>
      <c r="G3972">
        <v>171217</v>
      </c>
      <c r="H3972">
        <v>20220811</v>
      </c>
      <c r="I3972">
        <v>556249</v>
      </c>
      <c r="J3972">
        <v>928666</v>
      </c>
      <c r="K3972" t="s">
        <v>2</v>
      </c>
      <c r="L3972" t="s">
        <v>218</v>
      </c>
      <c r="M3972">
        <v>2247</v>
      </c>
    </row>
    <row r="3973" spans="1:13" s="4" customFormat="1" x14ac:dyDescent="0.25">
      <c r="A3973" s="4">
        <v>928753</v>
      </c>
      <c r="B3973" s="4">
        <v>10660</v>
      </c>
      <c r="E3973" s="4" t="e">
        <f t="shared" si="62"/>
        <v>#N/A</v>
      </c>
      <c r="F3973" s="5">
        <v>291435</v>
      </c>
      <c r="G3973" s="4">
        <v>72849</v>
      </c>
      <c r="H3973" s="4">
        <v>20220815</v>
      </c>
      <c r="I3973" s="4">
        <v>568521</v>
      </c>
      <c r="J3973" s="4">
        <v>928753</v>
      </c>
      <c r="K3973" s="4" t="s">
        <v>0</v>
      </c>
      <c r="L3973" s="4" t="s">
        <v>35</v>
      </c>
      <c r="M3973" s="4">
        <v>10660</v>
      </c>
    </row>
    <row r="3974" spans="1:13" s="4" customFormat="1" x14ac:dyDescent="0.25">
      <c r="A3974" s="4">
        <v>929233</v>
      </c>
      <c r="B3974" s="4">
        <v>2277</v>
      </c>
      <c r="E3974" s="4" t="e">
        <f t="shared" si="62"/>
        <v>#N/A</v>
      </c>
      <c r="F3974" s="5">
        <v>200017991254</v>
      </c>
      <c r="G3974" s="4">
        <v>131850</v>
      </c>
      <c r="H3974" s="4">
        <v>20220815</v>
      </c>
      <c r="I3974" s="4">
        <v>2935</v>
      </c>
      <c r="J3974" s="4">
        <v>929233</v>
      </c>
      <c r="K3974" s="4" t="s">
        <v>0</v>
      </c>
      <c r="L3974" s="4" t="s">
        <v>58</v>
      </c>
      <c r="M3974" s="4">
        <v>2277</v>
      </c>
    </row>
    <row r="3975" spans="1:13" hidden="1" x14ac:dyDescent="0.25">
      <c r="A3975">
        <v>929526</v>
      </c>
      <c r="B3975">
        <v>3500</v>
      </c>
      <c r="E3975">
        <f t="shared" si="62"/>
        <v>929526</v>
      </c>
      <c r="F3975" s="1">
        <v>5049081</v>
      </c>
      <c r="G3975">
        <v>195849</v>
      </c>
      <c r="H3975">
        <v>20220814</v>
      </c>
      <c r="I3975">
        <v>1018</v>
      </c>
      <c r="J3975">
        <v>929526</v>
      </c>
      <c r="K3975" t="s">
        <v>0</v>
      </c>
      <c r="L3975" t="s">
        <v>233</v>
      </c>
      <c r="M3975">
        <v>3500</v>
      </c>
    </row>
    <row r="3976" spans="1:13" s="4" customFormat="1" x14ac:dyDescent="0.25">
      <c r="A3976" s="4">
        <v>930066</v>
      </c>
      <c r="B3976" s="4">
        <v>4629</v>
      </c>
      <c r="E3976" s="4" t="e">
        <f t="shared" si="62"/>
        <v>#N/A</v>
      </c>
      <c r="F3976" s="5">
        <v>200024614022</v>
      </c>
      <c r="G3976" s="4">
        <v>103210</v>
      </c>
      <c r="H3976" s="4">
        <v>20220815</v>
      </c>
      <c r="I3976" s="4">
        <v>2340</v>
      </c>
      <c r="J3976" s="4">
        <v>930066</v>
      </c>
      <c r="K3976" s="4" t="s">
        <v>2</v>
      </c>
      <c r="L3976" s="4" t="s">
        <v>7</v>
      </c>
      <c r="M3976" s="4">
        <v>4629</v>
      </c>
    </row>
    <row r="3977" spans="1:13" hidden="1" x14ac:dyDescent="0.25">
      <c r="A3977">
        <v>930836</v>
      </c>
      <c r="B3977">
        <v>2193</v>
      </c>
      <c r="E3977">
        <f t="shared" si="62"/>
        <v>930836</v>
      </c>
      <c r="F3977" s="1">
        <v>200017514924</v>
      </c>
      <c r="G3977">
        <v>171210</v>
      </c>
      <c r="H3977">
        <v>20220814</v>
      </c>
      <c r="I3977">
        <v>1624</v>
      </c>
      <c r="J3977">
        <v>930836</v>
      </c>
      <c r="K3977" t="s">
        <v>2</v>
      </c>
      <c r="L3977" t="s">
        <v>126</v>
      </c>
      <c r="M3977">
        <v>2193</v>
      </c>
    </row>
    <row r="3978" spans="1:13" hidden="1" x14ac:dyDescent="0.25">
      <c r="A3978">
        <v>931269</v>
      </c>
      <c r="B3978">
        <v>1197</v>
      </c>
      <c r="E3978">
        <f t="shared" si="62"/>
        <v>931269</v>
      </c>
      <c r="F3978" s="1">
        <v>200017632023</v>
      </c>
      <c r="G3978">
        <v>190851</v>
      </c>
      <c r="H3978">
        <v>20220812</v>
      </c>
      <c r="I3978">
        <v>1121</v>
      </c>
      <c r="J3978">
        <v>931269</v>
      </c>
      <c r="K3978" t="s">
        <v>2</v>
      </c>
      <c r="L3978" t="s">
        <v>17</v>
      </c>
      <c r="M3978">
        <v>1197</v>
      </c>
    </row>
    <row r="3979" spans="1:13" s="4" customFormat="1" x14ac:dyDescent="0.25">
      <c r="A3979" s="4">
        <v>931349</v>
      </c>
      <c r="B3979" s="4">
        <v>6000</v>
      </c>
      <c r="E3979" s="4" t="e">
        <f t="shared" si="62"/>
        <v>#N/A</v>
      </c>
      <c r="F3979" s="5">
        <v>1896000</v>
      </c>
      <c r="G3979" s="4">
        <v>113852</v>
      </c>
      <c r="H3979" s="4">
        <v>20220815</v>
      </c>
      <c r="I3979" s="4">
        <v>574185</v>
      </c>
      <c r="J3979" s="4">
        <v>931349</v>
      </c>
      <c r="K3979" s="4" t="s">
        <v>0</v>
      </c>
      <c r="L3979" s="4" t="s">
        <v>204</v>
      </c>
      <c r="M3979" s="4">
        <v>6000</v>
      </c>
    </row>
    <row r="3980" spans="1:13" s="4" customFormat="1" x14ac:dyDescent="0.25">
      <c r="A3980" s="4">
        <v>931399</v>
      </c>
      <c r="B3980" s="4">
        <v>6222</v>
      </c>
      <c r="E3980" s="4" t="e">
        <f t="shared" si="62"/>
        <v>#N/A</v>
      </c>
      <c r="F3980" s="5">
        <v>200019972310</v>
      </c>
      <c r="G3980" s="4">
        <v>110531</v>
      </c>
      <c r="H3980" s="4">
        <v>20220815</v>
      </c>
      <c r="I3980" s="4">
        <v>2515</v>
      </c>
      <c r="J3980" s="4">
        <v>931399</v>
      </c>
      <c r="K3980" s="4" t="s">
        <v>2</v>
      </c>
      <c r="L3980" s="4" t="s">
        <v>144</v>
      </c>
      <c r="M3980" s="4">
        <v>6222</v>
      </c>
    </row>
    <row r="3981" spans="1:13" hidden="1" x14ac:dyDescent="0.25">
      <c r="A3981">
        <v>931479</v>
      </c>
      <c r="B3981">
        <v>1905</v>
      </c>
      <c r="E3981">
        <f t="shared" si="62"/>
        <v>931479</v>
      </c>
      <c r="F3981" s="1">
        <v>200019387402</v>
      </c>
      <c r="G3981">
        <v>112211</v>
      </c>
      <c r="H3981">
        <v>20220812</v>
      </c>
      <c r="I3981">
        <v>874</v>
      </c>
      <c r="J3981">
        <v>931479</v>
      </c>
      <c r="K3981" t="s">
        <v>2</v>
      </c>
      <c r="L3981" t="s">
        <v>47</v>
      </c>
      <c r="M3981">
        <v>1905</v>
      </c>
    </row>
    <row r="3982" spans="1:13" s="4" customFormat="1" x14ac:dyDescent="0.25">
      <c r="A3982" s="4">
        <v>931713</v>
      </c>
      <c r="B3982" s="4">
        <v>2848</v>
      </c>
      <c r="E3982" s="4" t="e">
        <f t="shared" si="62"/>
        <v>#N/A</v>
      </c>
      <c r="F3982" s="5">
        <v>200024433084</v>
      </c>
      <c r="G3982" s="4">
        <v>135211</v>
      </c>
      <c r="H3982" s="4">
        <v>20220815</v>
      </c>
      <c r="I3982" s="4">
        <v>3018</v>
      </c>
      <c r="J3982" s="4">
        <v>931713</v>
      </c>
      <c r="K3982" s="4" t="s">
        <v>2</v>
      </c>
      <c r="L3982" s="4" t="s">
        <v>7</v>
      </c>
      <c r="M3982" s="4">
        <v>2848</v>
      </c>
    </row>
    <row r="3983" spans="1:13" hidden="1" x14ac:dyDescent="0.25">
      <c r="A3983">
        <v>931989</v>
      </c>
      <c r="B3983">
        <v>1234</v>
      </c>
      <c r="E3983">
        <f t="shared" si="62"/>
        <v>931989</v>
      </c>
      <c r="F3983" s="1">
        <v>200019875331</v>
      </c>
      <c r="G3983">
        <v>104852</v>
      </c>
      <c r="H3983">
        <v>20220812</v>
      </c>
      <c r="I3983">
        <v>854</v>
      </c>
      <c r="J3983">
        <v>931989</v>
      </c>
      <c r="K3983" t="s">
        <v>0</v>
      </c>
      <c r="L3983" t="s">
        <v>40</v>
      </c>
      <c r="M3983">
        <v>1234</v>
      </c>
    </row>
    <row r="3984" spans="1:13" s="4" customFormat="1" x14ac:dyDescent="0.25">
      <c r="A3984" s="4">
        <v>932029</v>
      </c>
      <c r="B3984" s="4">
        <v>2390</v>
      </c>
      <c r="E3984" s="4" t="e">
        <f t="shared" si="62"/>
        <v>#N/A</v>
      </c>
      <c r="F3984" s="5">
        <v>400377049</v>
      </c>
      <c r="G3984" s="4">
        <v>112212</v>
      </c>
      <c r="H3984" s="4">
        <v>20220815</v>
      </c>
      <c r="I3984" s="4">
        <v>2588</v>
      </c>
      <c r="J3984" s="4">
        <v>932029</v>
      </c>
      <c r="K3984" s="4" t="s">
        <v>0</v>
      </c>
      <c r="L3984" s="4" t="s">
        <v>113</v>
      </c>
      <c r="M3984" s="4">
        <v>2390</v>
      </c>
    </row>
    <row r="3985" spans="1:13" hidden="1" x14ac:dyDescent="0.25">
      <c r="A3985">
        <v>932189</v>
      </c>
      <c r="B3985">
        <v>2405</v>
      </c>
      <c r="E3985">
        <f t="shared" si="62"/>
        <v>932189</v>
      </c>
      <c r="F3985" s="1">
        <v>200018699070</v>
      </c>
      <c r="G3985">
        <v>192532</v>
      </c>
      <c r="H3985">
        <v>20220814</v>
      </c>
      <c r="I3985">
        <v>1677</v>
      </c>
      <c r="J3985">
        <v>932189</v>
      </c>
      <c r="K3985" t="s">
        <v>2</v>
      </c>
      <c r="L3985" t="s">
        <v>144</v>
      </c>
      <c r="M3985">
        <v>2405</v>
      </c>
    </row>
    <row r="3986" spans="1:13" hidden="1" x14ac:dyDescent="0.25">
      <c r="A3986">
        <v>932213</v>
      </c>
      <c r="B3986">
        <v>2413</v>
      </c>
      <c r="E3986">
        <f t="shared" si="62"/>
        <v>932213</v>
      </c>
      <c r="F3986" s="1">
        <v>200022115980</v>
      </c>
      <c r="G3986">
        <v>124532</v>
      </c>
      <c r="H3986">
        <v>20220812</v>
      </c>
      <c r="I3986">
        <v>939</v>
      </c>
      <c r="J3986">
        <v>932213</v>
      </c>
      <c r="K3986" t="s">
        <v>0</v>
      </c>
      <c r="L3986" t="s">
        <v>36</v>
      </c>
      <c r="M3986">
        <v>2413</v>
      </c>
    </row>
    <row r="3987" spans="1:13" hidden="1" x14ac:dyDescent="0.25">
      <c r="A3987">
        <v>932429</v>
      </c>
      <c r="B3987">
        <v>686</v>
      </c>
      <c r="E3987">
        <f t="shared" si="62"/>
        <v>932429</v>
      </c>
      <c r="F3987" s="1">
        <v>39801</v>
      </c>
      <c r="G3987">
        <v>142532</v>
      </c>
      <c r="H3987">
        <v>20220815</v>
      </c>
      <c r="I3987">
        <v>577552</v>
      </c>
      <c r="J3987">
        <v>932429</v>
      </c>
      <c r="K3987" t="s">
        <v>2</v>
      </c>
      <c r="L3987" t="s">
        <v>33</v>
      </c>
      <c r="M3987">
        <v>686</v>
      </c>
    </row>
    <row r="3988" spans="1:13" hidden="1" x14ac:dyDescent="0.25">
      <c r="A3988">
        <v>932463</v>
      </c>
      <c r="B3988">
        <v>1137</v>
      </c>
      <c r="E3988">
        <f t="shared" si="62"/>
        <v>932463</v>
      </c>
      <c r="F3988" s="1">
        <v>1768027</v>
      </c>
      <c r="G3988">
        <v>115532</v>
      </c>
      <c r="H3988">
        <v>20220813</v>
      </c>
      <c r="I3988">
        <v>563645</v>
      </c>
      <c r="J3988">
        <v>932463</v>
      </c>
      <c r="K3988" t="s">
        <v>2</v>
      </c>
      <c r="L3988" t="s">
        <v>14</v>
      </c>
      <c r="M3988">
        <v>1137</v>
      </c>
    </row>
    <row r="3989" spans="1:13" hidden="1" x14ac:dyDescent="0.25">
      <c r="A3989">
        <v>932586</v>
      </c>
      <c r="B3989">
        <v>17222</v>
      </c>
      <c r="E3989">
        <f t="shared" si="62"/>
        <v>932586</v>
      </c>
      <c r="F3989" s="1">
        <v>200024110575</v>
      </c>
      <c r="G3989">
        <v>122852</v>
      </c>
      <c r="H3989">
        <v>20220812</v>
      </c>
      <c r="I3989">
        <v>926</v>
      </c>
      <c r="J3989">
        <v>932586</v>
      </c>
      <c r="K3989" t="s">
        <v>2</v>
      </c>
      <c r="L3989" t="s">
        <v>17</v>
      </c>
      <c r="M3989">
        <v>17222</v>
      </c>
    </row>
    <row r="3990" spans="1:13" s="4" customFormat="1" x14ac:dyDescent="0.25">
      <c r="A3990" s="4">
        <v>932636</v>
      </c>
      <c r="B3990" s="4">
        <v>19591</v>
      </c>
      <c r="E3990" s="4" t="e">
        <f t="shared" si="62"/>
        <v>#N/A</v>
      </c>
      <c r="F3990" s="5">
        <v>201007183803</v>
      </c>
      <c r="G3990" s="4">
        <v>221212</v>
      </c>
      <c r="H3990" s="4">
        <v>20220814</v>
      </c>
      <c r="I3990" s="4">
        <v>1739</v>
      </c>
      <c r="J3990" s="4">
        <v>932636</v>
      </c>
      <c r="K3990" s="4" t="s">
        <v>2</v>
      </c>
      <c r="L3990" s="4" t="s">
        <v>47</v>
      </c>
      <c r="M3990" s="4">
        <v>19591</v>
      </c>
    </row>
    <row r="3991" spans="1:13" s="4" customFormat="1" x14ac:dyDescent="0.25">
      <c r="A3991" s="4">
        <v>932849</v>
      </c>
      <c r="B3991" s="4">
        <v>4915</v>
      </c>
      <c r="E3991" s="4" t="e">
        <f t="shared" si="62"/>
        <v>#N/A</v>
      </c>
      <c r="F3991" s="5">
        <v>401516409</v>
      </c>
      <c r="G3991" s="4">
        <v>94213</v>
      </c>
      <c r="H3991" s="4">
        <v>20220815</v>
      </c>
      <c r="I3991" s="4">
        <v>2112</v>
      </c>
      <c r="J3991" s="4">
        <v>932849</v>
      </c>
      <c r="K3991" s="4" t="s">
        <v>0</v>
      </c>
      <c r="L3991" s="4" t="s">
        <v>90</v>
      </c>
      <c r="M3991" s="4">
        <v>4915</v>
      </c>
    </row>
    <row r="3992" spans="1:13" hidden="1" x14ac:dyDescent="0.25">
      <c r="A3992">
        <v>932909</v>
      </c>
      <c r="B3992">
        <v>3147</v>
      </c>
      <c r="E3992">
        <f t="shared" si="62"/>
        <v>932909</v>
      </c>
      <c r="F3992" s="1">
        <v>195505</v>
      </c>
      <c r="G3992">
        <v>172908</v>
      </c>
      <c r="H3992">
        <v>20220811</v>
      </c>
      <c r="I3992">
        <v>162</v>
      </c>
      <c r="J3992">
        <v>932909</v>
      </c>
      <c r="K3992" t="s">
        <v>2</v>
      </c>
      <c r="L3992" t="s">
        <v>130</v>
      </c>
      <c r="M3992">
        <v>3147</v>
      </c>
    </row>
    <row r="3993" spans="1:13" hidden="1" x14ac:dyDescent="0.25">
      <c r="A3993">
        <v>933269</v>
      </c>
      <c r="B3993">
        <v>1537</v>
      </c>
      <c r="E3993">
        <f t="shared" si="62"/>
        <v>933269</v>
      </c>
      <c r="F3993" s="1">
        <v>200021458795</v>
      </c>
      <c r="G3993">
        <v>201542</v>
      </c>
      <c r="H3993">
        <v>20220811</v>
      </c>
      <c r="I3993">
        <v>696</v>
      </c>
      <c r="J3993">
        <v>933269</v>
      </c>
      <c r="K3993" t="s">
        <v>0</v>
      </c>
      <c r="L3993" t="s">
        <v>174</v>
      </c>
      <c r="M3993">
        <v>1537</v>
      </c>
    </row>
    <row r="3994" spans="1:13" hidden="1" x14ac:dyDescent="0.25">
      <c r="A3994">
        <v>933283</v>
      </c>
      <c r="B3994">
        <v>5044</v>
      </c>
      <c r="E3994">
        <f t="shared" si="62"/>
        <v>933283</v>
      </c>
      <c r="F3994" s="1">
        <v>200018072914</v>
      </c>
      <c r="G3994">
        <v>203230</v>
      </c>
      <c r="H3994">
        <v>20220811</v>
      </c>
      <c r="I3994">
        <v>708</v>
      </c>
      <c r="J3994">
        <v>933283</v>
      </c>
      <c r="K3994" t="s">
        <v>2</v>
      </c>
      <c r="L3994" t="s">
        <v>161</v>
      </c>
      <c r="M3994">
        <v>5044</v>
      </c>
    </row>
    <row r="3995" spans="1:13" s="4" customFormat="1" x14ac:dyDescent="0.25">
      <c r="A3995" s="4">
        <v>933686</v>
      </c>
      <c r="B3995" s="4">
        <v>1396</v>
      </c>
      <c r="E3995" s="4" t="e">
        <f t="shared" si="62"/>
        <v>#N/A</v>
      </c>
      <c r="F3995" s="5">
        <v>200021756776</v>
      </c>
      <c r="G3995" s="4">
        <v>101534</v>
      </c>
      <c r="H3995" s="4">
        <v>20220815</v>
      </c>
      <c r="I3995" s="4">
        <v>2263</v>
      </c>
      <c r="J3995" s="4">
        <v>933686</v>
      </c>
      <c r="K3995" s="4" t="s">
        <v>0</v>
      </c>
      <c r="L3995" s="4" t="s">
        <v>49</v>
      </c>
      <c r="M3995" s="4">
        <v>1396</v>
      </c>
    </row>
    <row r="3996" spans="1:13" hidden="1" x14ac:dyDescent="0.25">
      <c r="A3996">
        <v>933699</v>
      </c>
      <c r="B3996">
        <v>751</v>
      </c>
      <c r="E3996">
        <f t="shared" si="62"/>
        <v>933699</v>
      </c>
      <c r="F3996" s="1">
        <v>200018522553</v>
      </c>
      <c r="G3996">
        <v>165533</v>
      </c>
      <c r="H3996">
        <v>20220812</v>
      </c>
      <c r="I3996">
        <v>1058</v>
      </c>
      <c r="J3996">
        <v>933699</v>
      </c>
      <c r="K3996" t="s">
        <v>2</v>
      </c>
      <c r="L3996" t="s">
        <v>85</v>
      </c>
      <c r="M3996">
        <v>751</v>
      </c>
    </row>
    <row r="3997" spans="1:13" s="4" customFormat="1" x14ac:dyDescent="0.25">
      <c r="A3997" s="4">
        <v>934049</v>
      </c>
      <c r="B3997" s="4">
        <v>9101</v>
      </c>
      <c r="E3997" s="4" t="e">
        <f t="shared" si="62"/>
        <v>#N/A</v>
      </c>
      <c r="F3997" s="5">
        <v>200024234698</v>
      </c>
      <c r="G3997" s="4">
        <v>94214</v>
      </c>
      <c r="H3997" s="4">
        <v>20220815</v>
      </c>
      <c r="I3997" s="4">
        <v>2113</v>
      </c>
      <c r="J3997" s="4">
        <v>934049</v>
      </c>
      <c r="K3997" s="4" t="s">
        <v>2</v>
      </c>
      <c r="L3997" s="4" t="s">
        <v>9</v>
      </c>
      <c r="M3997" s="4">
        <v>9101</v>
      </c>
    </row>
    <row r="3998" spans="1:13" s="4" customFormat="1" x14ac:dyDescent="0.25">
      <c r="A3998" s="4">
        <v>934233</v>
      </c>
      <c r="B3998" s="4">
        <v>1481</v>
      </c>
      <c r="E3998" s="4" t="e">
        <f t="shared" si="62"/>
        <v>#N/A</v>
      </c>
      <c r="F3998" s="5">
        <v>200019607486</v>
      </c>
      <c r="G3998" s="4">
        <v>90854</v>
      </c>
      <c r="H3998" s="4">
        <v>20220815</v>
      </c>
      <c r="I3998" s="4">
        <v>1985</v>
      </c>
      <c r="J3998" s="4">
        <v>934233</v>
      </c>
      <c r="K3998" s="4" t="s">
        <v>0</v>
      </c>
      <c r="L3998" s="4" t="s">
        <v>40</v>
      </c>
      <c r="M3998" s="4">
        <v>1481</v>
      </c>
    </row>
    <row r="3999" spans="1:13" hidden="1" x14ac:dyDescent="0.25">
      <c r="A3999">
        <v>934406</v>
      </c>
      <c r="B3999">
        <v>6953</v>
      </c>
      <c r="E3999">
        <f t="shared" si="62"/>
        <v>934406</v>
      </c>
      <c r="F3999" s="1">
        <v>352782</v>
      </c>
      <c r="G3999">
        <v>90854</v>
      </c>
      <c r="H3999">
        <v>20220812</v>
      </c>
      <c r="I3999">
        <v>558129</v>
      </c>
      <c r="J3999">
        <v>934406</v>
      </c>
      <c r="K3999" t="s">
        <v>2</v>
      </c>
      <c r="L3999" t="s">
        <v>4</v>
      </c>
      <c r="M3999">
        <v>6953</v>
      </c>
    </row>
    <row r="4000" spans="1:13" hidden="1" x14ac:dyDescent="0.25">
      <c r="A4000">
        <v>934959</v>
      </c>
      <c r="B4000">
        <v>2654</v>
      </c>
      <c r="E4000">
        <f t="shared" si="62"/>
        <v>934959</v>
      </c>
      <c r="F4000" s="1">
        <v>306530</v>
      </c>
      <c r="G4000">
        <v>101535</v>
      </c>
      <c r="H4000">
        <v>20220813</v>
      </c>
      <c r="I4000">
        <v>377</v>
      </c>
      <c r="J4000">
        <v>934959</v>
      </c>
      <c r="K4000" t="s">
        <v>0</v>
      </c>
      <c r="L4000" t="s">
        <v>121</v>
      </c>
      <c r="M4000">
        <v>2654</v>
      </c>
    </row>
    <row r="4001" spans="1:13" hidden="1" x14ac:dyDescent="0.25">
      <c r="A4001">
        <v>935414</v>
      </c>
      <c r="B4001">
        <v>3927</v>
      </c>
      <c r="E4001">
        <f t="shared" si="62"/>
        <v>935414</v>
      </c>
      <c r="F4001" s="1">
        <v>1904531</v>
      </c>
      <c r="G4001">
        <v>102337</v>
      </c>
      <c r="H4001">
        <v>20220815</v>
      </c>
      <c r="I4001">
        <v>572185</v>
      </c>
      <c r="J4001">
        <v>935414</v>
      </c>
      <c r="K4001" t="s">
        <v>227</v>
      </c>
      <c r="L4001" t="s">
        <v>245</v>
      </c>
      <c r="M4001">
        <v>3927</v>
      </c>
    </row>
    <row r="4002" spans="1:13" s="4" customFormat="1" x14ac:dyDescent="0.25">
      <c r="A4002" s="4">
        <v>936126</v>
      </c>
      <c r="B4002" s="4">
        <v>1727</v>
      </c>
      <c r="E4002" s="4" t="e">
        <f t="shared" si="62"/>
        <v>#N/A</v>
      </c>
      <c r="F4002" s="5">
        <v>200022099242</v>
      </c>
      <c r="G4002" s="4">
        <v>103216</v>
      </c>
      <c r="H4002" s="4">
        <v>20220815</v>
      </c>
      <c r="I4002" s="4">
        <v>2341</v>
      </c>
      <c r="J4002" s="4">
        <v>936126</v>
      </c>
      <c r="K4002" s="4" t="s">
        <v>0</v>
      </c>
      <c r="L4002" s="4" t="s">
        <v>152</v>
      </c>
      <c r="M4002" s="4">
        <v>1727</v>
      </c>
    </row>
    <row r="4003" spans="1:13" hidden="1" x14ac:dyDescent="0.25">
      <c r="A4003">
        <v>936903</v>
      </c>
      <c r="B4003">
        <v>3553</v>
      </c>
      <c r="E4003">
        <f t="shared" si="62"/>
        <v>936903</v>
      </c>
      <c r="F4003" s="1">
        <v>69187</v>
      </c>
      <c r="G4003">
        <v>121217</v>
      </c>
      <c r="H4003">
        <v>20220813</v>
      </c>
      <c r="I4003">
        <v>397</v>
      </c>
      <c r="J4003">
        <v>936903</v>
      </c>
      <c r="K4003" t="s">
        <v>2</v>
      </c>
      <c r="L4003" t="s">
        <v>45</v>
      </c>
      <c r="M4003">
        <v>3553</v>
      </c>
    </row>
    <row r="4004" spans="1:13" hidden="1" x14ac:dyDescent="0.25">
      <c r="A4004">
        <v>936923</v>
      </c>
      <c r="B4004">
        <v>9313</v>
      </c>
      <c r="E4004">
        <f t="shared" si="62"/>
        <v>936923</v>
      </c>
      <c r="F4004" s="1">
        <v>1715891</v>
      </c>
      <c r="G4004">
        <v>215537</v>
      </c>
      <c r="H4004">
        <v>20220814</v>
      </c>
      <c r="I4004">
        <v>568289</v>
      </c>
      <c r="J4004">
        <v>936923</v>
      </c>
      <c r="K4004" t="s">
        <v>2</v>
      </c>
      <c r="L4004" t="s">
        <v>9</v>
      </c>
      <c r="M4004">
        <v>9313</v>
      </c>
    </row>
    <row r="4005" spans="1:13" hidden="1" x14ac:dyDescent="0.25">
      <c r="A4005">
        <v>937239</v>
      </c>
      <c r="B4005">
        <v>2103</v>
      </c>
      <c r="E4005">
        <f t="shared" si="62"/>
        <v>937239</v>
      </c>
      <c r="F4005" s="1">
        <v>1331829</v>
      </c>
      <c r="G4005">
        <v>194226</v>
      </c>
      <c r="H4005">
        <v>20220811</v>
      </c>
      <c r="I4005">
        <v>997922</v>
      </c>
      <c r="J4005">
        <v>937239</v>
      </c>
      <c r="K4005" t="s">
        <v>2</v>
      </c>
      <c r="L4005" t="s">
        <v>44</v>
      </c>
      <c r="M4005">
        <v>2103</v>
      </c>
    </row>
    <row r="4006" spans="1:13" hidden="1" x14ac:dyDescent="0.25">
      <c r="A4006">
        <v>937316</v>
      </c>
      <c r="B4006">
        <v>4686</v>
      </c>
      <c r="E4006">
        <f t="shared" si="62"/>
        <v>937316</v>
      </c>
      <c r="F4006" s="1">
        <v>1841921</v>
      </c>
      <c r="G4006">
        <v>131857</v>
      </c>
      <c r="H4006">
        <v>20220815</v>
      </c>
      <c r="I4006">
        <v>576213</v>
      </c>
      <c r="J4006">
        <v>937316</v>
      </c>
      <c r="K4006" t="s">
        <v>2</v>
      </c>
      <c r="L4006" t="s">
        <v>28</v>
      </c>
      <c r="M4006">
        <v>4686</v>
      </c>
    </row>
    <row r="4007" spans="1:13" hidden="1" x14ac:dyDescent="0.25">
      <c r="A4007">
        <v>937373</v>
      </c>
      <c r="B4007">
        <v>2636</v>
      </c>
      <c r="E4007">
        <f t="shared" si="62"/>
        <v>937373</v>
      </c>
      <c r="F4007" s="1">
        <v>195527</v>
      </c>
      <c r="G4007">
        <v>172905</v>
      </c>
      <c r="H4007">
        <v>20220811</v>
      </c>
      <c r="I4007">
        <v>163</v>
      </c>
      <c r="J4007">
        <v>937373</v>
      </c>
      <c r="K4007" t="s">
        <v>2</v>
      </c>
      <c r="L4007" t="s">
        <v>80</v>
      </c>
      <c r="M4007">
        <v>2636</v>
      </c>
    </row>
    <row r="4008" spans="1:13" hidden="1" x14ac:dyDescent="0.25">
      <c r="A4008">
        <v>937396</v>
      </c>
      <c r="B4008">
        <v>2682</v>
      </c>
      <c r="E4008">
        <f t="shared" si="62"/>
        <v>937396</v>
      </c>
      <c r="F4008" s="1">
        <v>1719339</v>
      </c>
      <c r="G4008">
        <v>113857</v>
      </c>
      <c r="H4008">
        <v>20220813</v>
      </c>
      <c r="I4008">
        <v>563537</v>
      </c>
      <c r="J4008">
        <v>937396</v>
      </c>
      <c r="K4008" t="s">
        <v>0</v>
      </c>
      <c r="L4008" t="s">
        <v>171</v>
      </c>
      <c r="M4008">
        <v>2682</v>
      </c>
    </row>
    <row r="4009" spans="1:13" hidden="1" x14ac:dyDescent="0.25">
      <c r="A4009">
        <v>937436</v>
      </c>
      <c r="B4009">
        <v>37210</v>
      </c>
      <c r="E4009">
        <f t="shared" si="62"/>
        <v>937436</v>
      </c>
      <c r="F4009" s="1">
        <v>175379</v>
      </c>
      <c r="G4009">
        <v>95857</v>
      </c>
      <c r="H4009">
        <v>20220813</v>
      </c>
      <c r="I4009">
        <v>562810</v>
      </c>
      <c r="J4009">
        <v>937436</v>
      </c>
      <c r="K4009" t="s">
        <v>0</v>
      </c>
      <c r="L4009" t="s">
        <v>26</v>
      </c>
      <c r="M4009">
        <v>37210</v>
      </c>
    </row>
    <row r="4010" spans="1:13" hidden="1" x14ac:dyDescent="0.25">
      <c r="A4010">
        <v>937676</v>
      </c>
      <c r="B4010">
        <v>1700</v>
      </c>
      <c r="E4010">
        <f t="shared" si="62"/>
        <v>937676</v>
      </c>
      <c r="F4010" s="1">
        <v>200017393790</v>
      </c>
      <c r="G4010">
        <v>133537</v>
      </c>
      <c r="H4010">
        <v>20220815</v>
      </c>
      <c r="I4010">
        <v>2980</v>
      </c>
      <c r="J4010">
        <v>937676</v>
      </c>
      <c r="K4010" t="s">
        <v>2</v>
      </c>
      <c r="L4010" t="s">
        <v>146</v>
      </c>
      <c r="M4010">
        <v>1700</v>
      </c>
    </row>
    <row r="4011" spans="1:13" s="4" customFormat="1" x14ac:dyDescent="0.25">
      <c r="A4011" s="4">
        <v>937926</v>
      </c>
      <c r="B4011" s="4">
        <v>1464</v>
      </c>
      <c r="E4011" s="4" t="e">
        <f t="shared" si="62"/>
        <v>#N/A</v>
      </c>
      <c r="F4011" s="5">
        <v>200016064665</v>
      </c>
      <c r="G4011" s="4">
        <v>101538</v>
      </c>
      <c r="H4011" s="4">
        <v>20220815</v>
      </c>
      <c r="I4011" s="4">
        <v>2262</v>
      </c>
      <c r="J4011" s="4">
        <v>937926</v>
      </c>
      <c r="K4011" s="4" t="s">
        <v>2</v>
      </c>
      <c r="L4011" s="4" t="s">
        <v>50</v>
      </c>
      <c r="M4011" s="4">
        <v>1464</v>
      </c>
    </row>
    <row r="4012" spans="1:13" hidden="1" x14ac:dyDescent="0.25">
      <c r="A4012">
        <v>938263</v>
      </c>
      <c r="B4012">
        <v>3496</v>
      </c>
      <c r="E4012">
        <f t="shared" si="62"/>
        <v>938263</v>
      </c>
      <c r="F4012" s="1">
        <v>1880958</v>
      </c>
      <c r="G4012">
        <v>101538</v>
      </c>
      <c r="H4012">
        <v>20220814</v>
      </c>
      <c r="I4012">
        <v>566404</v>
      </c>
      <c r="J4012">
        <v>938263</v>
      </c>
      <c r="K4012" t="s">
        <v>0</v>
      </c>
      <c r="L4012" t="s">
        <v>82</v>
      </c>
      <c r="M4012">
        <v>3496</v>
      </c>
    </row>
    <row r="4013" spans="1:13" s="4" customFormat="1" x14ac:dyDescent="0.25">
      <c r="A4013" s="4">
        <v>938273</v>
      </c>
      <c r="B4013" s="4">
        <v>1612</v>
      </c>
      <c r="E4013" s="4" t="e">
        <f t="shared" si="62"/>
        <v>#N/A</v>
      </c>
      <c r="F4013" s="5">
        <v>1286600</v>
      </c>
      <c r="G4013" s="4">
        <v>80218</v>
      </c>
      <c r="H4013" s="4">
        <v>20220815</v>
      </c>
      <c r="I4013" s="4">
        <v>1102</v>
      </c>
      <c r="J4013" s="4">
        <v>938273</v>
      </c>
      <c r="K4013" s="4" t="s">
        <v>2</v>
      </c>
      <c r="L4013" s="4" t="s">
        <v>163</v>
      </c>
      <c r="M4013" s="4">
        <v>1612</v>
      </c>
    </row>
    <row r="4014" spans="1:13" hidden="1" x14ac:dyDescent="0.25">
      <c r="A4014">
        <v>938276</v>
      </c>
      <c r="B4014">
        <v>2126</v>
      </c>
      <c r="E4014">
        <f t="shared" si="62"/>
        <v>938276</v>
      </c>
      <c r="F4014" s="1">
        <v>60285</v>
      </c>
      <c r="G4014">
        <v>162218</v>
      </c>
      <c r="H4014">
        <v>20220813</v>
      </c>
      <c r="I4014">
        <v>415</v>
      </c>
      <c r="J4014">
        <v>938276</v>
      </c>
      <c r="K4014" t="s">
        <v>2</v>
      </c>
      <c r="L4014" t="s">
        <v>56</v>
      </c>
      <c r="M4014">
        <v>2126</v>
      </c>
    </row>
    <row r="4015" spans="1:13" s="4" customFormat="1" x14ac:dyDescent="0.25">
      <c r="A4015" s="4">
        <v>938996</v>
      </c>
      <c r="B4015" s="4">
        <v>288049</v>
      </c>
      <c r="E4015" s="4" t="e">
        <f t="shared" si="62"/>
        <v>#N/A</v>
      </c>
      <c r="F4015" s="5">
        <v>452015</v>
      </c>
      <c r="G4015" s="4">
        <v>131859</v>
      </c>
      <c r="H4015" s="4">
        <v>20220815</v>
      </c>
      <c r="I4015" s="4">
        <v>576219</v>
      </c>
      <c r="J4015" s="4">
        <v>938996</v>
      </c>
      <c r="K4015" s="4" t="s">
        <v>11</v>
      </c>
      <c r="L4015" s="4" t="s">
        <v>186</v>
      </c>
      <c r="M4015" s="4">
        <v>288049</v>
      </c>
    </row>
    <row r="4016" spans="1:13" s="4" customFormat="1" x14ac:dyDescent="0.25">
      <c r="A4016" s="4">
        <v>939146</v>
      </c>
      <c r="B4016" s="4">
        <v>2185</v>
      </c>
      <c r="E4016" s="4" t="e">
        <f t="shared" si="62"/>
        <v>#N/A</v>
      </c>
      <c r="F4016" s="5">
        <v>200024032670</v>
      </c>
      <c r="G4016" s="4">
        <v>180219</v>
      </c>
      <c r="H4016" s="4">
        <v>20220814</v>
      </c>
      <c r="I4016" s="4">
        <v>1645</v>
      </c>
      <c r="J4016" s="4">
        <v>939146</v>
      </c>
      <c r="K4016" s="4" t="s">
        <v>2</v>
      </c>
      <c r="L4016" s="4" t="s">
        <v>173</v>
      </c>
      <c r="M4016" s="4">
        <v>2185</v>
      </c>
    </row>
    <row r="4017" spans="1:13" hidden="1" x14ac:dyDescent="0.25">
      <c r="A4017">
        <v>939319</v>
      </c>
      <c r="B4017">
        <v>1588</v>
      </c>
      <c r="E4017">
        <f t="shared" si="62"/>
        <v>939319</v>
      </c>
      <c r="F4017" s="1">
        <v>1795194</v>
      </c>
      <c r="G4017">
        <v>110540</v>
      </c>
      <c r="H4017">
        <v>20220815</v>
      </c>
      <c r="I4017">
        <v>573355</v>
      </c>
      <c r="J4017">
        <v>939319</v>
      </c>
      <c r="K4017" t="s">
        <v>0</v>
      </c>
      <c r="L4017" t="s">
        <v>193</v>
      </c>
      <c r="M4017">
        <v>1588</v>
      </c>
    </row>
    <row r="4018" spans="1:13" hidden="1" x14ac:dyDescent="0.25">
      <c r="A4018">
        <v>939369</v>
      </c>
      <c r="B4018">
        <v>2172</v>
      </c>
      <c r="E4018">
        <f t="shared" si="62"/>
        <v>939369</v>
      </c>
      <c r="F4018" s="1">
        <v>200015859743</v>
      </c>
      <c r="G4018">
        <v>212219</v>
      </c>
      <c r="H4018">
        <v>20220813</v>
      </c>
      <c r="I4018">
        <v>1445</v>
      </c>
      <c r="J4018">
        <v>939369</v>
      </c>
      <c r="K4018" t="s">
        <v>0</v>
      </c>
      <c r="L4018" t="s">
        <v>79</v>
      </c>
      <c r="M4018">
        <v>2172</v>
      </c>
    </row>
    <row r="4019" spans="1:13" hidden="1" x14ac:dyDescent="0.25">
      <c r="A4019">
        <v>939369</v>
      </c>
      <c r="B4019">
        <v>13887</v>
      </c>
      <c r="E4019">
        <f t="shared" si="62"/>
        <v>939369</v>
      </c>
      <c r="F4019" s="1">
        <v>1894446</v>
      </c>
      <c r="G4019">
        <v>112219</v>
      </c>
      <c r="H4019">
        <v>20220815</v>
      </c>
      <c r="I4019">
        <v>573775</v>
      </c>
      <c r="J4019">
        <v>939369</v>
      </c>
      <c r="K4019" t="s">
        <v>11</v>
      </c>
      <c r="L4019" t="s">
        <v>151</v>
      </c>
      <c r="M4019">
        <v>13887</v>
      </c>
    </row>
    <row r="4020" spans="1:13" s="4" customFormat="1" x14ac:dyDescent="0.25">
      <c r="A4020" s="4">
        <v>939379</v>
      </c>
      <c r="B4020" s="4">
        <v>1812</v>
      </c>
      <c r="E4020" s="4" t="e">
        <f t="shared" si="62"/>
        <v>#N/A</v>
      </c>
      <c r="F4020" s="5">
        <v>200016132918</v>
      </c>
      <c r="G4020" s="4">
        <v>101539</v>
      </c>
      <c r="H4020" s="4">
        <v>20220815</v>
      </c>
      <c r="I4020" s="4">
        <v>2260</v>
      </c>
      <c r="J4020" s="4">
        <v>939379</v>
      </c>
      <c r="K4020" s="4" t="s">
        <v>2</v>
      </c>
      <c r="L4020" s="4" t="s">
        <v>29</v>
      </c>
      <c r="M4020" s="4">
        <v>1812</v>
      </c>
    </row>
    <row r="4021" spans="1:13" hidden="1" x14ac:dyDescent="0.25">
      <c r="A4021">
        <v>939739</v>
      </c>
      <c r="B4021">
        <v>2980</v>
      </c>
      <c r="E4021">
        <f t="shared" si="62"/>
        <v>939739</v>
      </c>
      <c r="F4021" s="1">
        <v>200022680918</v>
      </c>
      <c r="G4021">
        <v>174555</v>
      </c>
      <c r="H4021">
        <v>20220811</v>
      </c>
      <c r="I4021">
        <v>623</v>
      </c>
      <c r="J4021">
        <v>939739</v>
      </c>
      <c r="K4021" t="s">
        <v>2</v>
      </c>
      <c r="L4021" t="s">
        <v>28</v>
      </c>
      <c r="M4021">
        <v>2980</v>
      </c>
    </row>
    <row r="4022" spans="1:13" hidden="1" x14ac:dyDescent="0.25">
      <c r="A4022">
        <v>939766</v>
      </c>
      <c r="B4022">
        <v>6403</v>
      </c>
      <c r="E4022">
        <f t="shared" si="62"/>
        <v>939766</v>
      </c>
      <c r="F4022" s="1">
        <v>1703798</v>
      </c>
      <c r="G4022">
        <v>130220</v>
      </c>
      <c r="H4022">
        <v>20220812</v>
      </c>
      <c r="I4022">
        <v>559840</v>
      </c>
      <c r="J4022">
        <v>939766</v>
      </c>
      <c r="K4022" t="s">
        <v>0</v>
      </c>
      <c r="L4022" t="s">
        <v>18</v>
      </c>
      <c r="M4022">
        <v>6403</v>
      </c>
    </row>
    <row r="4023" spans="1:13" hidden="1" x14ac:dyDescent="0.25">
      <c r="A4023">
        <v>940059</v>
      </c>
      <c r="B4023">
        <v>844</v>
      </c>
      <c r="E4023">
        <f t="shared" si="62"/>
        <v>940059</v>
      </c>
      <c r="F4023" s="1">
        <v>200018785481</v>
      </c>
      <c r="G4023">
        <v>145900</v>
      </c>
      <c r="H4023">
        <v>20220813</v>
      </c>
      <c r="I4023">
        <v>1351</v>
      </c>
      <c r="J4023">
        <v>940059</v>
      </c>
      <c r="K4023" t="s">
        <v>2</v>
      </c>
      <c r="L4023" t="s">
        <v>32</v>
      </c>
      <c r="M4023">
        <v>844</v>
      </c>
    </row>
    <row r="4024" spans="1:13" hidden="1" x14ac:dyDescent="0.25">
      <c r="A4024">
        <v>940173</v>
      </c>
      <c r="B4024">
        <v>9382</v>
      </c>
      <c r="E4024">
        <f t="shared" si="62"/>
        <v>940173</v>
      </c>
      <c r="F4024" s="1">
        <v>342061</v>
      </c>
      <c r="G4024">
        <v>122900</v>
      </c>
      <c r="H4024">
        <v>20220815</v>
      </c>
      <c r="I4024">
        <v>575242</v>
      </c>
      <c r="J4024">
        <v>940173</v>
      </c>
      <c r="K4024" t="s">
        <v>2</v>
      </c>
      <c r="L4024" t="s">
        <v>64</v>
      </c>
      <c r="M4024">
        <v>9382</v>
      </c>
    </row>
    <row r="4025" spans="1:13" s="4" customFormat="1" x14ac:dyDescent="0.25">
      <c r="A4025" s="4">
        <v>940263</v>
      </c>
      <c r="B4025" s="4">
        <v>1620</v>
      </c>
      <c r="E4025" s="4" t="e">
        <f t="shared" si="62"/>
        <v>#N/A</v>
      </c>
      <c r="F4025" s="5">
        <v>1070646</v>
      </c>
      <c r="G4025" s="4">
        <v>112221</v>
      </c>
      <c r="H4025" s="4">
        <v>20220815</v>
      </c>
      <c r="I4025" s="4">
        <v>2119</v>
      </c>
      <c r="J4025" s="4">
        <v>940263</v>
      </c>
      <c r="K4025" s="4" t="s">
        <v>0</v>
      </c>
      <c r="L4025" s="4" t="s">
        <v>75</v>
      </c>
      <c r="M4025" s="4">
        <v>1620</v>
      </c>
    </row>
    <row r="4026" spans="1:13" hidden="1" x14ac:dyDescent="0.25">
      <c r="A4026">
        <v>940289</v>
      </c>
      <c r="B4026">
        <v>5151</v>
      </c>
      <c r="E4026">
        <f t="shared" si="62"/>
        <v>940289</v>
      </c>
      <c r="F4026" s="1">
        <v>219877</v>
      </c>
      <c r="G4026">
        <v>135220</v>
      </c>
      <c r="H4026">
        <v>20220815</v>
      </c>
      <c r="I4026">
        <v>576818</v>
      </c>
      <c r="J4026">
        <v>940289</v>
      </c>
      <c r="K4026" t="s">
        <v>2</v>
      </c>
      <c r="L4026" t="s">
        <v>143</v>
      </c>
      <c r="M4026">
        <v>5151</v>
      </c>
    </row>
    <row r="4027" spans="1:13" hidden="1" x14ac:dyDescent="0.25">
      <c r="A4027">
        <v>940386</v>
      </c>
      <c r="B4027">
        <v>26505</v>
      </c>
      <c r="E4027">
        <f t="shared" si="62"/>
        <v>940386</v>
      </c>
      <c r="F4027" s="1">
        <v>326296</v>
      </c>
      <c r="G4027">
        <v>110540</v>
      </c>
      <c r="H4027">
        <v>20220813</v>
      </c>
      <c r="I4027">
        <v>563308</v>
      </c>
      <c r="J4027">
        <v>940386</v>
      </c>
      <c r="K4027" t="s">
        <v>2</v>
      </c>
      <c r="L4027" t="s">
        <v>94</v>
      </c>
      <c r="M4027">
        <v>26505</v>
      </c>
    </row>
    <row r="4028" spans="1:13" hidden="1" x14ac:dyDescent="0.25">
      <c r="A4028">
        <v>940739</v>
      </c>
      <c r="B4028">
        <v>2514</v>
      </c>
      <c r="E4028">
        <f t="shared" si="62"/>
        <v>940739</v>
      </c>
      <c r="F4028" s="1">
        <v>1176471</v>
      </c>
      <c r="G4028">
        <v>110541</v>
      </c>
      <c r="H4028">
        <v>20220812</v>
      </c>
      <c r="I4028">
        <v>998518</v>
      </c>
      <c r="J4028">
        <v>940739</v>
      </c>
      <c r="K4028" t="s">
        <v>0</v>
      </c>
      <c r="L4028" t="s">
        <v>262</v>
      </c>
      <c r="M4028">
        <v>2514</v>
      </c>
    </row>
    <row r="4029" spans="1:13" hidden="1" x14ac:dyDescent="0.25">
      <c r="A4029">
        <v>940906</v>
      </c>
      <c r="B4029">
        <v>1456</v>
      </c>
      <c r="E4029">
        <f t="shared" si="62"/>
        <v>940906</v>
      </c>
      <c r="F4029" s="1">
        <v>200017477759</v>
      </c>
      <c r="G4029">
        <v>90901</v>
      </c>
      <c r="H4029">
        <v>20220813</v>
      </c>
      <c r="I4029">
        <v>1212</v>
      </c>
      <c r="J4029">
        <v>940906</v>
      </c>
      <c r="K4029" t="s">
        <v>2</v>
      </c>
      <c r="L4029" t="s">
        <v>12</v>
      </c>
      <c r="M4029">
        <v>1456</v>
      </c>
    </row>
    <row r="4030" spans="1:13" hidden="1" x14ac:dyDescent="0.25">
      <c r="A4030">
        <v>942263</v>
      </c>
      <c r="B4030">
        <v>2089</v>
      </c>
      <c r="E4030">
        <f t="shared" si="62"/>
        <v>942263</v>
      </c>
      <c r="F4030" s="1">
        <v>200022021261</v>
      </c>
      <c r="G4030">
        <v>160550</v>
      </c>
      <c r="H4030">
        <v>20220811</v>
      </c>
      <c r="I4030">
        <v>534</v>
      </c>
      <c r="J4030">
        <v>942263</v>
      </c>
      <c r="K4030" t="s">
        <v>2</v>
      </c>
      <c r="L4030" t="s">
        <v>73</v>
      </c>
      <c r="M4030">
        <v>2089</v>
      </c>
    </row>
    <row r="4031" spans="1:13" hidden="1" x14ac:dyDescent="0.25">
      <c r="A4031">
        <v>942279</v>
      </c>
      <c r="B4031">
        <v>623</v>
      </c>
      <c r="E4031">
        <f t="shared" si="62"/>
        <v>942279</v>
      </c>
      <c r="F4031" s="1">
        <v>200023142710</v>
      </c>
      <c r="G4031">
        <v>201551</v>
      </c>
      <c r="H4031">
        <v>20220811</v>
      </c>
      <c r="I4031">
        <v>697</v>
      </c>
      <c r="J4031">
        <v>942279</v>
      </c>
      <c r="K4031" t="s">
        <v>2</v>
      </c>
      <c r="L4031" t="s">
        <v>73</v>
      </c>
      <c r="M4031">
        <v>623</v>
      </c>
    </row>
    <row r="4032" spans="1:13" s="4" customFormat="1" x14ac:dyDescent="0.25">
      <c r="A4032" s="4">
        <v>942286</v>
      </c>
      <c r="B4032" s="4">
        <v>735</v>
      </c>
      <c r="E4032" s="4" t="e">
        <f t="shared" si="62"/>
        <v>#N/A</v>
      </c>
      <c r="F4032" s="5">
        <v>200016229607</v>
      </c>
      <c r="G4032" s="4">
        <v>92542</v>
      </c>
      <c r="H4032" s="4">
        <v>20220812</v>
      </c>
      <c r="I4032" s="4">
        <v>808</v>
      </c>
      <c r="J4032" s="4">
        <v>942286</v>
      </c>
      <c r="K4032" s="4" t="s">
        <v>0</v>
      </c>
      <c r="L4032" s="4" t="s">
        <v>55</v>
      </c>
      <c r="M4032" s="4">
        <v>735</v>
      </c>
    </row>
    <row r="4033" spans="1:13" s="4" customFormat="1" x14ac:dyDescent="0.25">
      <c r="A4033" s="4">
        <v>942446</v>
      </c>
      <c r="B4033" s="4">
        <v>3708</v>
      </c>
      <c r="E4033" s="4" t="e">
        <f t="shared" si="62"/>
        <v>#N/A</v>
      </c>
      <c r="F4033" s="5">
        <v>201001100241</v>
      </c>
      <c r="G4033" s="4">
        <v>121223</v>
      </c>
      <c r="H4033" s="4">
        <v>20220815</v>
      </c>
      <c r="I4033" s="4">
        <v>2761</v>
      </c>
      <c r="J4033" s="4">
        <v>942446</v>
      </c>
      <c r="K4033" s="4" t="s">
        <v>0</v>
      </c>
      <c r="L4033" s="4" t="s">
        <v>168</v>
      </c>
      <c r="M4033" s="4">
        <v>3708</v>
      </c>
    </row>
    <row r="4034" spans="1:13" s="4" customFormat="1" x14ac:dyDescent="0.25">
      <c r="A4034" s="4">
        <v>942489</v>
      </c>
      <c r="B4034" s="4">
        <v>8495</v>
      </c>
      <c r="E4034" s="4" t="e">
        <f t="shared" ref="E4034:E4097" si="63">VLOOKUP(A4034,$C:$D,1,FALSE)</f>
        <v>#N/A</v>
      </c>
      <c r="F4034" s="5">
        <v>200016839298</v>
      </c>
      <c r="G4034" s="4">
        <v>110543</v>
      </c>
      <c r="H4034" s="4">
        <v>20220815</v>
      </c>
      <c r="I4034" s="4">
        <v>2516</v>
      </c>
      <c r="J4034" s="4">
        <v>942489</v>
      </c>
      <c r="K4034" s="4" t="s">
        <v>0</v>
      </c>
      <c r="L4034" s="4" t="s">
        <v>192</v>
      </c>
      <c r="M4034" s="4">
        <v>8495</v>
      </c>
    </row>
    <row r="4035" spans="1:13" hidden="1" x14ac:dyDescent="0.25">
      <c r="A4035">
        <v>942883</v>
      </c>
      <c r="B4035">
        <v>687</v>
      </c>
      <c r="E4035">
        <f t="shared" si="63"/>
        <v>942883</v>
      </c>
      <c r="F4035" s="1">
        <v>5029299</v>
      </c>
      <c r="G4035">
        <v>83543</v>
      </c>
      <c r="H4035">
        <v>20220815</v>
      </c>
      <c r="I4035">
        <v>1170</v>
      </c>
      <c r="J4035">
        <v>942883</v>
      </c>
      <c r="K4035" t="s">
        <v>0</v>
      </c>
      <c r="L4035" t="s">
        <v>271</v>
      </c>
      <c r="M4035">
        <v>687</v>
      </c>
    </row>
    <row r="4036" spans="1:13" hidden="1" x14ac:dyDescent="0.25">
      <c r="A4036">
        <v>943109</v>
      </c>
      <c r="B4036">
        <v>1897</v>
      </c>
      <c r="E4036">
        <f t="shared" si="63"/>
        <v>943109</v>
      </c>
      <c r="F4036" s="1">
        <v>209389</v>
      </c>
      <c r="G4036">
        <v>172919</v>
      </c>
      <c r="H4036">
        <v>20220811</v>
      </c>
      <c r="I4036">
        <v>164</v>
      </c>
      <c r="J4036">
        <v>943109</v>
      </c>
      <c r="K4036" t="s">
        <v>2</v>
      </c>
      <c r="L4036" t="s">
        <v>177</v>
      </c>
      <c r="M4036">
        <v>1897</v>
      </c>
    </row>
    <row r="4037" spans="1:13" s="4" customFormat="1" x14ac:dyDescent="0.25">
      <c r="A4037" s="4">
        <v>943359</v>
      </c>
      <c r="B4037" s="4">
        <v>50000</v>
      </c>
      <c r="E4037" s="4" t="e">
        <f t="shared" si="63"/>
        <v>#N/A</v>
      </c>
      <c r="F4037" s="5">
        <v>200016288751</v>
      </c>
      <c r="G4037" s="4">
        <v>121223</v>
      </c>
      <c r="H4037" s="4">
        <v>20220815</v>
      </c>
      <c r="I4037" s="4">
        <v>2760</v>
      </c>
      <c r="J4037" s="4">
        <v>943359</v>
      </c>
      <c r="K4037" s="4" t="s">
        <v>11</v>
      </c>
      <c r="L4037" s="4" t="s">
        <v>66</v>
      </c>
      <c r="M4037" s="4">
        <v>50000</v>
      </c>
    </row>
    <row r="4038" spans="1:13" hidden="1" x14ac:dyDescent="0.25">
      <c r="A4038">
        <v>943473</v>
      </c>
      <c r="B4038">
        <v>8246</v>
      </c>
      <c r="E4038">
        <f t="shared" si="63"/>
        <v>943473</v>
      </c>
      <c r="F4038" s="1">
        <v>401314225</v>
      </c>
      <c r="G4038">
        <v>122903</v>
      </c>
      <c r="H4038">
        <v>20220812</v>
      </c>
      <c r="I4038">
        <v>927</v>
      </c>
      <c r="J4038">
        <v>943473</v>
      </c>
      <c r="K4038" t="s">
        <v>2</v>
      </c>
      <c r="L4038" t="s">
        <v>94</v>
      </c>
      <c r="M4038">
        <v>8246</v>
      </c>
    </row>
    <row r="4039" spans="1:13" hidden="1" x14ac:dyDescent="0.25">
      <c r="A4039">
        <v>943593</v>
      </c>
      <c r="B4039">
        <v>5444</v>
      </c>
      <c r="E4039">
        <f t="shared" si="63"/>
        <v>943593</v>
      </c>
      <c r="F4039" s="1">
        <v>1712634</v>
      </c>
      <c r="G4039">
        <v>140903</v>
      </c>
      <c r="H4039">
        <v>20220812</v>
      </c>
      <c r="I4039">
        <v>560216</v>
      </c>
      <c r="J4039">
        <v>943593</v>
      </c>
      <c r="K4039" t="s">
        <v>2</v>
      </c>
      <c r="L4039" t="s">
        <v>28</v>
      </c>
      <c r="M4039">
        <v>5444</v>
      </c>
    </row>
    <row r="4040" spans="1:13" hidden="1" x14ac:dyDescent="0.25">
      <c r="A4040">
        <v>944049</v>
      </c>
      <c r="B4040">
        <v>35488</v>
      </c>
      <c r="E4040">
        <f t="shared" si="63"/>
        <v>944049</v>
      </c>
      <c r="F4040" s="1">
        <v>1624903</v>
      </c>
      <c r="G4040">
        <v>95904</v>
      </c>
      <c r="H4040">
        <v>20220815</v>
      </c>
      <c r="I4040">
        <v>571448</v>
      </c>
      <c r="J4040">
        <v>944049</v>
      </c>
      <c r="K4040" t="s">
        <v>2</v>
      </c>
      <c r="L4040" t="s">
        <v>190</v>
      </c>
      <c r="M4040">
        <v>35488</v>
      </c>
    </row>
    <row r="4041" spans="1:13" s="4" customFormat="1" x14ac:dyDescent="0.25">
      <c r="A4041" s="4">
        <v>944239</v>
      </c>
      <c r="B4041" s="4">
        <v>1761</v>
      </c>
      <c r="E4041" s="4" t="e">
        <f t="shared" si="63"/>
        <v>#N/A</v>
      </c>
      <c r="F4041" s="5">
        <v>201002626079</v>
      </c>
      <c r="G4041" s="4">
        <v>92544</v>
      </c>
      <c r="H4041" s="4">
        <v>20220812</v>
      </c>
      <c r="I4041" s="4">
        <v>809</v>
      </c>
      <c r="J4041" s="4">
        <v>944239</v>
      </c>
      <c r="K4041" s="4" t="s">
        <v>2</v>
      </c>
      <c r="L4041" s="4" t="s">
        <v>138</v>
      </c>
      <c r="M4041" s="4">
        <v>1761</v>
      </c>
    </row>
    <row r="4042" spans="1:13" hidden="1" x14ac:dyDescent="0.25">
      <c r="A4042">
        <v>944409</v>
      </c>
      <c r="B4042">
        <v>1976</v>
      </c>
      <c r="E4042">
        <f t="shared" si="63"/>
        <v>944409</v>
      </c>
      <c r="F4042" s="1">
        <v>201005117654</v>
      </c>
      <c r="G4042">
        <v>181904</v>
      </c>
      <c r="H4042">
        <v>20220813</v>
      </c>
      <c r="I4042">
        <v>1403</v>
      </c>
      <c r="J4042">
        <v>944409</v>
      </c>
      <c r="K4042" t="s">
        <v>0</v>
      </c>
      <c r="L4042" t="s">
        <v>171</v>
      </c>
      <c r="M4042">
        <v>1976</v>
      </c>
    </row>
    <row r="4043" spans="1:13" hidden="1" x14ac:dyDescent="0.25">
      <c r="A4043">
        <v>944499</v>
      </c>
      <c r="B4043">
        <v>2183</v>
      </c>
      <c r="E4043">
        <f t="shared" si="63"/>
        <v>944499</v>
      </c>
      <c r="F4043" s="1">
        <v>200018462982</v>
      </c>
      <c r="G4043">
        <v>115544</v>
      </c>
      <c r="H4043">
        <v>20220814</v>
      </c>
      <c r="I4043">
        <v>1548</v>
      </c>
      <c r="J4043">
        <v>944499</v>
      </c>
      <c r="K4043" t="s">
        <v>2</v>
      </c>
      <c r="L4043" t="s">
        <v>73</v>
      </c>
      <c r="M4043">
        <v>2183</v>
      </c>
    </row>
    <row r="4044" spans="1:13" hidden="1" x14ac:dyDescent="0.25">
      <c r="A4044">
        <v>944866</v>
      </c>
      <c r="B4044">
        <v>691</v>
      </c>
      <c r="E4044">
        <f t="shared" si="63"/>
        <v>944866</v>
      </c>
      <c r="F4044" s="1">
        <v>5039450</v>
      </c>
      <c r="G4044">
        <v>154905</v>
      </c>
      <c r="H4044">
        <v>20220815</v>
      </c>
      <c r="I4044">
        <v>3704</v>
      </c>
      <c r="J4044">
        <v>944866</v>
      </c>
      <c r="K4044" t="s">
        <v>2</v>
      </c>
      <c r="L4044" t="s">
        <v>46</v>
      </c>
      <c r="M4044">
        <v>691</v>
      </c>
    </row>
    <row r="4045" spans="1:13" s="4" customFormat="1" x14ac:dyDescent="0.25">
      <c r="A4045" s="4">
        <v>944899</v>
      </c>
      <c r="B4045" s="4">
        <v>2803</v>
      </c>
      <c r="E4045" s="4" t="e">
        <f t="shared" si="63"/>
        <v>#N/A</v>
      </c>
      <c r="F4045" s="5">
        <v>1904025</v>
      </c>
      <c r="G4045" s="4">
        <v>110545</v>
      </c>
      <c r="H4045" s="4">
        <v>20220815</v>
      </c>
      <c r="I4045" s="4">
        <v>573361</v>
      </c>
      <c r="J4045" s="4">
        <v>944899</v>
      </c>
      <c r="K4045" s="4" t="s">
        <v>2</v>
      </c>
      <c r="L4045" s="4" t="s">
        <v>167</v>
      </c>
      <c r="M4045" s="4">
        <v>2803</v>
      </c>
    </row>
    <row r="4046" spans="1:13" s="4" customFormat="1" x14ac:dyDescent="0.25">
      <c r="A4046" s="4">
        <v>945246</v>
      </c>
      <c r="B4046" s="4">
        <v>974</v>
      </c>
      <c r="E4046" s="4" t="e">
        <f t="shared" si="63"/>
        <v>#N/A</v>
      </c>
      <c r="F4046" s="5">
        <v>200021436387</v>
      </c>
      <c r="G4046" s="4">
        <v>95905</v>
      </c>
      <c r="H4046" s="4">
        <v>20220815</v>
      </c>
      <c r="I4046" s="4">
        <v>2197</v>
      </c>
      <c r="J4046" s="4">
        <v>945246</v>
      </c>
      <c r="K4046" s="4" t="s">
        <v>2</v>
      </c>
      <c r="L4046" s="4" t="s">
        <v>23</v>
      </c>
      <c r="M4046" s="4">
        <v>974</v>
      </c>
    </row>
    <row r="4047" spans="1:13" hidden="1" x14ac:dyDescent="0.25">
      <c r="A4047">
        <v>945586</v>
      </c>
      <c r="B4047">
        <v>3466</v>
      </c>
      <c r="E4047">
        <f t="shared" si="63"/>
        <v>945586</v>
      </c>
      <c r="F4047" s="1">
        <v>7662786</v>
      </c>
      <c r="G4047">
        <v>194235</v>
      </c>
      <c r="H4047">
        <v>20220811</v>
      </c>
      <c r="I4047">
        <v>208</v>
      </c>
      <c r="J4047">
        <v>945586</v>
      </c>
      <c r="K4047" t="s">
        <v>0</v>
      </c>
      <c r="L4047" t="s">
        <v>71</v>
      </c>
      <c r="M4047">
        <v>3466</v>
      </c>
    </row>
    <row r="4048" spans="1:13" hidden="1" x14ac:dyDescent="0.25">
      <c r="A4048">
        <v>945729</v>
      </c>
      <c r="B4048">
        <v>3039</v>
      </c>
      <c r="E4048">
        <f t="shared" si="63"/>
        <v>945729</v>
      </c>
      <c r="F4048" s="1">
        <v>1842115</v>
      </c>
      <c r="G4048">
        <v>142547</v>
      </c>
      <c r="H4048">
        <v>20220815</v>
      </c>
      <c r="I4048">
        <v>577554</v>
      </c>
      <c r="J4048">
        <v>945729</v>
      </c>
      <c r="K4048" t="s">
        <v>0</v>
      </c>
      <c r="L4048" t="s">
        <v>238</v>
      </c>
      <c r="M4048">
        <v>3039</v>
      </c>
    </row>
    <row r="4049" spans="1:13" hidden="1" x14ac:dyDescent="0.25">
      <c r="A4049">
        <v>945859</v>
      </c>
      <c r="B4049">
        <v>984</v>
      </c>
      <c r="E4049">
        <f t="shared" si="63"/>
        <v>945859</v>
      </c>
      <c r="F4049" s="1">
        <v>200019244538</v>
      </c>
      <c r="G4049">
        <v>171226</v>
      </c>
      <c r="H4049">
        <v>20220814</v>
      </c>
      <c r="I4049">
        <v>1625</v>
      </c>
      <c r="J4049">
        <v>945859</v>
      </c>
      <c r="K4049" t="s">
        <v>0</v>
      </c>
      <c r="L4049" t="s">
        <v>224</v>
      </c>
      <c r="M4049">
        <v>984</v>
      </c>
    </row>
    <row r="4050" spans="1:13" s="4" customFormat="1" x14ac:dyDescent="0.25">
      <c r="A4050" s="4">
        <v>946153</v>
      </c>
      <c r="B4050" s="4">
        <v>2266</v>
      </c>
      <c r="E4050" s="4" t="e">
        <f t="shared" si="63"/>
        <v>#N/A</v>
      </c>
      <c r="F4050" s="5">
        <v>200022549774</v>
      </c>
      <c r="G4050" s="4">
        <v>90906</v>
      </c>
      <c r="H4050" s="4">
        <v>20220815</v>
      </c>
      <c r="I4050" s="4">
        <v>1986</v>
      </c>
      <c r="J4050" s="4">
        <v>946153</v>
      </c>
      <c r="K4050" s="4" t="s">
        <v>0</v>
      </c>
      <c r="L4050" s="4" t="s">
        <v>13</v>
      </c>
      <c r="M4050" s="4">
        <v>2266</v>
      </c>
    </row>
    <row r="4051" spans="1:13" s="4" customFormat="1" x14ac:dyDescent="0.25">
      <c r="A4051" s="4">
        <v>946159</v>
      </c>
      <c r="B4051" s="4">
        <v>8988</v>
      </c>
      <c r="E4051" s="4" t="e">
        <f t="shared" si="63"/>
        <v>#N/A</v>
      </c>
      <c r="F4051" s="5">
        <v>475566</v>
      </c>
      <c r="G4051" s="4">
        <v>140907</v>
      </c>
      <c r="H4051" s="4">
        <v>20220815</v>
      </c>
      <c r="I4051" s="4">
        <v>577168</v>
      </c>
      <c r="J4051" s="4">
        <v>946159</v>
      </c>
      <c r="K4051" s="4" t="s">
        <v>0</v>
      </c>
      <c r="L4051" s="4" t="s">
        <v>71</v>
      </c>
      <c r="M4051" s="4">
        <v>8988</v>
      </c>
    </row>
    <row r="4052" spans="1:13" hidden="1" x14ac:dyDescent="0.25">
      <c r="A4052">
        <v>946313</v>
      </c>
      <c r="B4052">
        <v>358</v>
      </c>
      <c r="E4052">
        <f t="shared" si="63"/>
        <v>946313</v>
      </c>
      <c r="F4052" s="1">
        <v>200017377025</v>
      </c>
      <c r="G4052">
        <v>154906</v>
      </c>
      <c r="H4052">
        <v>20220813</v>
      </c>
      <c r="I4052">
        <v>1362</v>
      </c>
      <c r="J4052">
        <v>946313</v>
      </c>
      <c r="K4052" t="s">
        <v>2</v>
      </c>
      <c r="L4052" t="s">
        <v>30</v>
      </c>
      <c r="M4052">
        <v>358</v>
      </c>
    </row>
    <row r="4053" spans="1:13" s="4" customFormat="1" x14ac:dyDescent="0.25">
      <c r="A4053" s="4">
        <v>946326</v>
      </c>
      <c r="B4053" s="4">
        <v>772</v>
      </c>
      <c r="E4053" s="4" t="e">
        <f t="shared" si="63"/>
        <v>#N/A</v>
      </c>
      <c r="F4053" s="5">
        <v>401251621</v>
      </c>
      <c r="G4053" s="4">
        <v>165546</v>
      </c>
      <c r="H4053" s="4">
        <v>20220813</v>
      </c>
      <c r="I4053" s="4">
        <v>1381</v>
      </c>
      <c r="J4053" s="4">
        <v>946326</v>
      </c>
      <c r="K4053" s="4" t="s">
        <v>0</v>
      </c>
      <c r="L4053" s="4" t="s">
        <v>192</v>
      </c>
      <c r="M4053" s="4">
        <v>772</v>
      </c>
    </row>
    <row r="4054" spans="1:13" hidden="1" x14ac:dyDescent="0.25">
      <c r="A4054">
        <v>946586</v>
      </c>
      <c r="B4054">
        <v>646</v>
      </c>
      <c r="E4054">
        <f t="shared" si="63"/>
        <v>946586</v>
      </c>
      <c r="F4054" s="1">
        <v>1361733</v>
      </c>
      <c r="G4054">
        <v>171226</v>
      </c>
      <c r="H4054">
        <v>20220812</v>
      </c>
      <c r="I4054">
        <v>999299</v>
      </c>
      <c r="J4054">
        <v>946586</v>
      </c>
      <c r="K4054" t="s">
        <v>2</v>
      </c>
      <c r="L4054" t="s">
        <v>173</v>
      </c>
      <c r="M4054">
        <v>646</v>
      </c>
    </row>
    <row r="4055" spans="1:13" hidden="1" x14ac:dyDescent="0.25">
      <c r="A4055">
        <v>946833</v>
      </c>
      <c r="B4055">
        <v>571</v>
      </c>
      <c r="E4055">
        <f t="shared" si="63"/>
        <v>946833</v>
      </c>
      <c r="F4055" s="1">
        <v>3220571</v>
      </c>
      <c r="G4055">
        <v>133546</v>
      </c>
      <c r="H4055">
        <v>20220814</v>
      </c>
      <c r="I4055">
        <v>444</v>
      </c>
      <c r="J4055">
        <v>946833</v>
      </c>
      <c r="K4055" t="s">
        <v>2</v>
      </c>
      <c r="L4055" t="s">
        <v>232</v>
      </c>
      <c r="M4055">
        <v>571</v>
      </c>
    </row>
    <row r="4056" spans="1:13" hidden="1" x14ac:dyDescent="0.25">
      <c r="A4056">
        <v>947046</v>
      </c>
      <c r="B4056">
        <v>1547</v>
      </c>
      <c r="E4056">
        <f t="shared" si="63"/>
        <v>947046</v>
      </c>
      <c r="F4056" s="1">
        <v>200018223327</v>
      </c>
      <c r="G4056">
        <v>151547</v>
      </c>
      <c r="H4056">
        <v>20220815</v>
      </c>
      <c r="I4056">
        <v>3206</v>
      </c>
      <c r="J4056">
        <v>947046</v>
      </c>
      <c r="K4056" t="s">
        <v>2</v>
      </c>
      <c r="L4056" t="s">
        <v>72</v>
      </c>
      <c r="M4056">
        <v>1547</v>
      </c>
    </row>
    <row r="4057" spans="1:13" hidden="1" x14ac:dyDescent="0.25">
      <c r="A4057">
        <v>947143</v>
      </c>
      <c r="B4057">
        <v>2486</v>
      </c>
      <c r="E4057">
        <f t="shared" si="63"/>
        <v>947143</v>
      </c>
      <c r="F4057" s="1">
        <v>200017218294</v>
      </c>
      <c r="G4057">
        <v>112227</v>
      </c>
      <c r="H4057">
        <v>20220813</v>
      </c>
      <c r="I4057">
        <v>1269</v>
      </c>
      <c r="J4057">
        <v>947143</v>
      </c>
      <c r="K4057" t="s">
        <v>2</v>
      </c>
      <c r="L4057" t="s">
        <v>123</v>
      </c>
      <c r="M4057">
        <v>2486</v>
      </c>
    </row>
    <row r="4058" spans="1:13" hidden="1" x14ac:dyDescent="0.25">
      <c r="A4058">
        <v>947369</v>
      </c>
      <c r="B4058">
        <v>354</v>
      </c>
      <c r="E4058">
        <f t="shared" si="63"/>
        <v>947369</v>
      </c>
      <c r="F4058" s="1">
        <v>400695531</v>
      </c>
      <c r="G4058">
        <v>151547</v>
      </c>
      <c r="H4058">
        <v>20220813</v>
      </c>
      <c r="I4058">
        <v>1356</v>
      </c>
      <c r="J4058">
        <v>947369</v>
      </c>
      <c r="K4058" t="s">
        <v>2</v>
      </c>
      <c r="L4058" t="s">
        <v>101</v>
      </c>
      <c r="M4058">
        <v>354</v>
      </c>
    </row>
    <row r="4059" spans="1:13" s="4" customFormat="1" x14ac:dyDescent="0.25">
      <c r="A4059" s="4">
        <v>947739</v>
      </c>
      <c r="B4059" s="4">
        <v>2093</v>
      </c>
      <c r="E4059" s="4" t="e">
        <f t="shared" si="63"/>
        <v>#N/A</v>
      </c>
      <c r="F4059" s="5">
        <v>200018314654</v>
      </c>
      <c r="G4059" s="4">
        <v>110547</v>
      </c>
      <c r="H4059" s="4">
        <v>20220815</v>
      </c>
      <c r="I4059" s="4">
        <v>2517</v>
      </c>
      <c r="J4059" s="4">
        <v>947739</v>
      </c>
      <c r="K4059" s="4" t="s">
        <v>2</v>
      </c>
      <c r="L4059" s="4" t="s">
        <v>72</v>
      </c>
      <c r="M4059" s="4">
        <v>2093</v>
      </c>
    </row>
    <row r="4060" spans="1:13" hidden="1" x14ac:dyDescent="0.25">
      <c r="A4060">
        <v>947906</v>
      </c>
      <c r="B4060">
        <v>3857</v>
      </c>
      <c r="E4060">
        <f t="shared" si="63"/>
        <v>947906</v>
      </c>
      <c r="F4060" s="1">
        <v>1662947</v>
      </c>
      <c r="G4060">
        <v>172908</v>
      </c>
      <c r="H4060">
        <v>20220812</v>
      </c>
      <c r="I4060">
        <v>561182</v>
      </c>
      <c r="J4060">
        <v>947906</v>
      </c>
      <c r="K4060" t="s">
        <v>0</v>
      </c>
      <c r="L4060" t="s">
        <v>90</v>
      </c>
      <c r="M4060">
        <v>3857</v>
      </c>
    </row>
    <row r="4061" spans="1:13" hidden="1" x14ac:dyDescent="0.25">
      <c r="A4061">
        <v>947989</v>
      </c>
      <c r="B4061">
        <v>5074</v>
      </c>
      <c r="E4061">
        <f t="shared" si="63"/>
        <v>947989</v>
      </c>
      <c r="F4061" s="1">
        <v>1770688</v>
      </c>
      <c r="G4061">
        <v>92548</v>
      </c>
      <c r="H4061">
        <v>20220815</v>
      </c>
      <c r="I4061">
        <v>570497</v>
      </c>
      <c r="J4061">
        <v>947989</v>
      </c>
      <c r="K4061" t="s">
        <v>0</v>
      </c>
      <c r="L4061" t="s">
        <v>103</v>
      </c>
      <c r="M4061">
        <v>5074</v>
      </c>
    </row>
    <row r="4062" spans="1:13" s="4" customFormat="1" x14ac:dyDescent="0.25">
      <c r="A4062" s="4">
        <v>947993</v>
      </c>
      <c r="B4062" s="4">
        <v>354</v>
      </c>
      <c r="E4062" s="4" t="e">
        <f t="shared" si="63"/>
        <v>#N/A</v>
      </c>
      <c r="F4062" s="5">
        <v>200016668317</v>
      </c>
      <c r="G4062" s="4">
        <v>101548</v>
      </c>
      <c r="H4062" s="4">
        <v>20220815</v>
      </c>
      <c r="I4062" s="4">
        <v>2264</v>
      </c>
      <c r="J4062" s="4">
        <v>947993</v>
      </c>
      <c r="K4062" s="4" t="s">
        <v>2</v>
      </c>
      <c r="L4062" s="4" t="s">
        <v>167</v>
      </c>
      <c r="M4062" s="4">
        <v>354</v>
      </c>
    </row>
    <row r="4063" spans="1:13" hidden="1" x14ac:dyDescent="0.25">
      <c r="A4063">
        <v>948513</v>
      </c>
      <c r="B4063">
        <v>399</v>
      </c>
      <c r="E4063">
        <f t="shared" si="63"/>
        <v>948513</v>
      </c>
      <c r="F4063" s="1">
        <v>3124260</v>
      </c>
      <c r="G4063">
        <v>92548</v>
      </c>
      <c r="H4063">
        <v>20220814</v>
      </c>
      <c r="I4063">
        <v>433</v>
      </c>
      <c r="J4063">
        <v>948513</v>
      </c>
      <c r="K4063" t="s">
        <v>0</v>
      </c>
      <c r="L4063" t="s">
        <v>332</v>
      </c>
      <c r="M4063">
        <v>399</v>
      </c>
    </row>
    <row r="4064" spans="1:13" hidden="1" x14ac:dyDescent="0.25">
      <c r="A4064">
        <v>948693</v>
      </c>
      <c r="B4064">
        <v>383</v>
      </c>
      <c r="E4064">
        <f t="shared" si="63"/>
        <v>948693</v>
      </c>
      <c r="F4064" s="1">
        <v>1784063</v>
      </c>
      <c r="G4064">
        <v>194229</v>
      </c>
      <c r="H4064">
        <v>20220814</v>
      </c>
      <c r="I4064">
        <v>568076</v>
      </c>
      <c r="J4064">
        <v>948693</v>
      </c>
      <c r="K4064" t="s">
        <v>0</v>
      </c>
      <c r="L4064" t="s">
        <v>79</v>
      </c>
      <c r="M4064">
        <v>383</v>
      </c>
    </row>
    <row r="4065" spans="1:13" hidden="1" x14ac:dyDescent="0.25">
      <c r="A4065">
        <v>948826</v>
      </c>
      <c r="B4065">
        <v>1465</v>
      </c>
      <c r="E4065">
        <f t="shared" si="63"/>
        <v>948826</v>
      </c>
      <c r="F4065" s="1">
        <v>261425</v>
      </c>
      <c r="G4065">
        <v>101549</v>
      </c>
      <c r="H4065">
        <v>20220812</v>
      </c>
      <c r="I4065">
        <v>257</v>
      </c>
      <c r="J4065">
        <v>948826</v>
      </c>
      <c r="K4065" t="s">
        <v>0</v>
      </c>
      <c r="L4065" t="s">
        <v>26</v>
      </c>
      <c r="M4065">
        <v>1465</v>
      </c>
    </row>
    <row r="4066" spans="1:13" hidden="1" x14ac:dyDescent="0.25">
      <c r="A4066">
        <v>949343</v>
      </c>
      <c r="B4066">
        <v>662</v>
      </c>
      <c r="E4066">
        <f t="shared" si="63"/>
        <v>949343</v>
      </c>
      <c r="F4066" s="1">
        <v>1883372</v>
      </c>
      <c r="G4066">
        <v>133549</v>
      </c>
      <c r="H4066">
        <v>20220814</v>
      </c>
      <c r="I4066">
        <v>567340</v>
      </c>
      <c r="J4066">
        <v>949343</v>
      </c>
      <c r="K4066" t="s">
        <v>0</v>
      </c>
      <c r="L4066" t="s">
        <v>67</v>
      </c>
      <c r="M4066">
        <v>662</v>
      </c>
    </row>
    <row r="4067" spans="1:13" s="4" customFormat="1" x14ac:dyDescent="0.25">
      <c r="A4067" s="4">
        <v>949526</v>
      </c>
      <c r="B4067" s="4">
        <v>1022</v>
      </c>
      <c r="E4067" s="4" t="e">
        <f t="shared" si="63"/>
        <v>#N/A</v>
      </c>
      <c r="F4067" s="5">
        <v>334931</v>
      </c>
      <c r="G4067" s="4">
        <v>140910</v>
      </c>
      <c r="H4067" s="4">
        <v>20220815</v>
      </c>
      <c r="I4067" s="4">
        <v>577171</v>
      </c>
      <c r="J4067" s="4">
        <v>949526</v>
      </c>
      <c r="K4067" s="4" t="s">
        <v>0</v>
      </c>
      <c r="L4067" s="4" t="s">
        <v>26</v>
      </c>
      <c r="M4067" s="4">
        <v>1022</v>
      </c>
    </row>
    <row r="4068" spans="1:13" s="4" customFormat="1" x14ac:dyDescent="0.25">
      <c r="A4068" s="4">
        <v>950114</v>
      </c>
      <c r="B4068" s="4">
        <v>1718</v>
      </c>
      <c r="E4068" s="4" t="e">
        <f t="shared" si="63"/>
        <v>#N/A</v>
      </c>
      <c r="F4068" s="5">
        <v>200017827771</v>
      </c>
      <c r="G4068" s="4">
        <v>152633</v>
      </c>
      <c r="H4068" s="4">
        <v>20220815</v>
      </c>
      <c r="I4068" s="4">
        <v>3223</v>
      </c>
      <c r="J4068" s="4">
        <v>950114</v>
      </c>
      <c r="K4068" s="4" t="s">
        <v>361</v>
      </c>
      <c r="L4068" s="4" t="s">
        <v>342</v>
      </c>
      <c r="M4068" s="4">
        <v>1718</v>
      </c>
    </row>
    <row r="4069" spans="1:13" hidden="1" x14ac:dyDescent="0.25">
      <c r="A4069">
        <v>950143</v>
      </c>
      <c r="B4069">
        <v>7286</v>
      </c>
      <c r="E4069">
        <f t="shared" si="63"/>
        <v>950143</v>
      </c>
      <c r="F4069" s="1">
        <v>222618</v>
      </c>
      <c r="G4069">
        <v>104910</v>
      </c>
      <c r="H4069">
        <v>20220813</v>
      </c>
      <c r="I4069">
        <v>563172</v>
      </c>
      <c r="J4069">
        <v>950143</v>
      </c>
      <c r="K4069" t="s">
        <v>2</v>
      </c>
      <c r="L4069" t="s">
        <v>187</v>
      </c>
      <c r="M4069">
        <v>7286</v>
      </c>
    </row>
    <row r="4070" spans="1:13" hidden="1" x14ac:dyDescent="0.25">
      <c r="A4070">
        <v>950386</v>
      </c>
      <c r="B4070">
        <v>1485</v>
      </c>
      <c r="E4070">
        <f t="shared" si="63"/>
        <v>950386</v>
      </c>
      <c r="F4070" s="1">
        <v>184686</v>
      </c>
      <c r="G4070">
        <v>153230</v>
      </c>
      <c r="H4070">
        <v>20220813</v>
      </c>
      <c r="I4070">
        <v>411</v>
      </c>
      <c r="J4070">
        <v>950386</v>
      </c>
      <c r="K4070" t="s">
        <v>0</v>
      </c>
      <c r="L4070" t="s">
        <v>84</v>
      </c>
      <c r="M4070">
        <v>1485</v>
      </c>
    </row>
    <row r="4071" spans="1:13" hidden="1" x14ac:dyDescent="0.25">
      <c r="A4071">
        <v>951183</v>
      </c>
      <c r="B4071">
        <v>10473</v>
      </c>
      <c r="E4071">
        <f t="shared" si="63"/>
        <v>951183</v>
      </c>
      <c r="F4071" s="1">
        <v>200018787743</v>
      </c>
      <c r="G4071">
        <v>81911</v>
      </c>
      <c r="H4071">
        <v>20220814</v>
      </c>
      <c r="I4071">
        <v>1459</v>
      </c>
      <c r="J4071">
        <v>951183</v>
      </c>
      <c r="K4071" t="s">
        <v>2</v>
      </c>
      <c r="L4071" t="s">
        <v>126</v>
      </c>
      <c r="M4071">
        <v>10473</v>
      </c>
    </row>
    <row r="4072" spans="1:13" hidden="1" x14ac:dyDescent="0.25">
      <c r="A4072">
        <v>951346</v>
      </c>
      <c r="B4072">
        <v>5669</v>
      </c>
      <c r="E4072">
        <f t="shared" si="63"/>
        <v>951346</v>
      </c>
      <c r="F4072" s="1">
        <v>1676043</v>
      </c>
      <c r="G4072">
        <v>213911</v>
      </c>
      <c r="H4072">
        <v>20220814</v>
      </c>
      <c r="I4072">
        <v>568263</v>
      </c>
      <c r="J4072">
        <v>951346</v>
      </c>
      <c r="K4072" t="s">
        <v>2</v>
      </c>
      <c r="L4072" t="s">
        <v>159</v>
      </c>
      <c r="M4072">
        <v>5669</v>
      </c>
    </row>
    <row r="4073" spans="1:13" hidden="1" x14ac:dyDescent="0.25">
      <c r="A4073">
        <v>951549</v>
      </c>
      <c r="B4073">
        <v>1114</v>
      </c>
      <c r="E4073">
        <f t="shared" si="63"/>
        <v>951549</v>
      </c>
      <c r="F4073" s="1">
        <v>200023060854</v>
      </c>
      <c r="G4073">
        <v>81912</v>
      </c>
      <c r="H4073">
        <v>20220813</v>
      </c>
      <c r="I4073">
        <v>1187</v>
      </c>
      <c r="J4073">
        <v>951549</v>
      </c>
      <c r="K4073" t="s">
        <v>0</v>
      </c>
      <c r="L4073" t="s">
        <v>109</v>
      </c>
      <c r="M4073">
        <v>1114</v>
      </c>
    </row>
    <row r="4074" spans="1:13" hidden="1" x14ac:dyDescent="0.25">
      <c r="A4074">
        <v>951613</v>
      </c>
      <c r="B4074">
        <v>7686</v>
      </c>
      <c r="E4074">
        <f t="shared" si="63"/>
        <v>951613</v>
      </c>
      <c r="F4074" s="1">
        <v>200022982165</v>
      </c>
      <c r="G4074">
        <v>171233</v>
      </c>
      <c r="H4074">
        <v>20220811</v>
      </c>
      <c r="I4074">
        <v>606</v>
      </c>
      <c r="J4074">
        <v>951613</v>
      </c>
      <c r="K4074" t="s">
        <v>0</v>
      </c>
      <c r="L4074" t="s">
        <v>1</v>
      </c>
      <c r="M4074">
        <v>7686</v>
      </c>
    </row>
    <row r="4075" spans="1:13" s="4" customFormat="1" x14ac:dyDescent="0.25">
      <c r="A4075" s="4">
        <v>951966</v>
      </c>
      <c r="B4075" s="4">
        <v>1093</v>
      </c>
      <c r="E4075" s="4" t="e">
        <f t="shared" si="63"/>
        <v>#N/A</v>
      </c>
      <c r="F4075" s="5">
        <v>200019999891</v>
      </c>
      <c r="G4075" s="4">
        <v>83552</v>
      </c>
      <c r="H4075" s="4">
        <v>20220815</v>
      </c>
      <c r="I4075" s="4">
        <v>1890</v>
      </c>
      <c r="J4075" s="4">
        <v>951966</v>
      </c>
      <c r="K4075" s="4" t="s">
        <v>2</v>
      </c>
      <c r="L4075" s="4" t="s">
        <v>76</v>
      </c>
      <c r="M4075" s="4">
        <v>1093</v>
      </c>
    </row>
    <row r="4076" spans="1:13" s="4" customFormat="1" x14ac:dyDescent="0.25">
      <c r="A4076" s="4">
        <v>952296</v>
      </c>
      <c r="B4076" s="4">
        <v>354</v>
      </c>
      <c r="E4076" s="4" t="e">
        <f t="shared" si="63"/>
        <v>#N/A</v>
      </c>
      <c r="F4076" s="5">
        <v>401211855</v>
      </c>
      <c r="G4076" s="4">
        <v>112233</v>
      </c>
      <c r="H4076" s="4">
        <v>20220815</v>
      </c>
      <c r="I4076" s="4">
        <v>2591</v>
      </c>
      <c r="J4076" s="4">
        <v>952296</v>
      </c>
      <c r="K4076" s="4" t="s">
        <v>0</v>
      </c>
      <c r="L4076" s="4" t="s">
        <v>121</v>
      </c>
      <c r="M4076" s="4">
        <v>354</v>
      </c>
    </row>
    <row r="4077" spans="1:13" hidden="1" x14ac:dyDescent="0.25">
      <c r="A4077">
        <v>952363</v>
      </c>
      <c r="B4077">
        <v>2916</v>
      </c>
      <c r="E4077">
        <f t="shared" si="63"/>
        <v>952363</v>
      </c>
      <c r="F4077" s="1">
        <v>200023114834</v>
      </c>
      <c r="G4077">
        <v>144232</v>
      </c>
      <c r="H4077">
        <v>20220812</v>
      </c>
      <c r="I4077">
        <v>1007</v>
      </c>
      <c r="J4077">
        <v>952363</v>
      </c>
      <c r="K4077" t="s">
        <v>0</v>
      </c>
      <c r="L4077" t="s">
        <v>36</v>
      </c>
      <c r="M4077">
        <v>2916</v>
      </c>
    </row>
    <row r="4078" spans="1:13" s="4" customFormat="1" x14ac:dyDescent="0.25">
      <c r="A4078" s="4">
        <v>952369</v>
      </c>
      <c r="B4078" s="4">
        <v>13068</v>
      </c>
      <c r="E4078" s="4" t="e">
        <f t="shared" si="63"/>
        <v>#N/A</v>
      </c>
      <c r="F4078" s="5">
        <v>457794</v>
      </c>
      <c r="G4078" s="4">
        <v>151552</v>
      </c>
      <c r="H4078" s="4">
        <v>20220815</v>
      </c>
      <c r="I4078" s="4">
        <v>578745</v>
      </c>
      <c r="J4078" s="4">
        <v>952369</v>
      </c>
      <c r="K4078" s="4" t="s">
        <v>11</v>
      </c>
      <c r="L4078" s="4" t="s">
        <v>32</v>
      </c>
      <c r="M4078" s="4">
        <v>13068</v>
      </c>
    </row>
    <row r="4079" spans="1:13" hidden="1" x14ac:dyDescent="0.25">
      <c r="A4079">
        <v>952506</v>
      </c>
      <c r="B4079">
        <v>1744</v>
      </c>
      <c r="E4079">
        <f t="shared" si="63"/>
        <v>952506</v>
      </c>
      <c r="F4079" s="1">
        <v>4195509</v>
      </c>
      <c r="G4079">
        <v>71233</v>
      </c>
      <c r="H4079">
        <v>20220813</v>
      </c>
      <c r="I4079">
        <v>999511</v>
      </c>
      <c r="J4079">
        <v>952506</v>
      </c>
      <c r="K4079" t="s">
        <v>0</v>
      </c>
      <c r="L4079" t="s">
        <v>224</v>
      </c>
      <c r="M4079">
        <v>1744</v>
      </c>
    </row>
    <row r="4080" spans="1:13" s="4" customFormat="1" x14ac:dyDescent="0.25">
      <c r="A4080" s="4">
        <v>952753</v>
      </c>
      <c r="B4080" s="4">
        <v>3735</v>
      </c>
      <c r="E4080" s="4" t="e">
        <f t="shared" si="63"/>
        <v>#N/A</v>
      </c>
      <c r="F4080" s="5">
        <v>400957490</v>
      </c>
      <c r="G4080" s="4">
        <v>72913</v>
      </c>
      <c r="H4080" s="4">
        <v>20220815</v>
      </c>
      <c r="I4080" s="4">
        <v>1791</v>
      </c>
      <c r="J4080" s="4">
        <v>952753</v>
      </c>
      <c r="K4080" s="4" t="s">
        <v>0</v>
      </c>
      <c r="L4080" s="4" t="s">
        <v>113</v>
      </c>
      <c r="M4080" s="4">
        <v>3735</v>
      </c>
    </row>
    <row r="4081" spans="1:13" s="4" customFormat="1" x14ac:dyDescent="0.25">
      <c r="A4081" s="4">
        <v>952826</v>
      </c>
      <c r="B4081" s="4">
        <v>12804</v>
      </c>
      <c r="E4081" s="4" t="e">
        <f t="shared" si="63"/>
        <v>#N/A</v>
      </c>
      <c r="F4081" s="5">
        <v>286663</v>
      </c>
      <c r="G4081" s="4">
        <v>113913</v>
      </c>
      <c r="H4081" s="4">
        <v>20220815</v>
      </c>
      <c r="I4081" s="4">
        <v>574198</v>
      </c>
      <c r="J4081" s="4">
        <v>952826</v>
      </c>
      <c r="K4081" s="4" t="s">
        <v>0</v>
      </c>
      <c r="L4081" s="4" t="s">
        <v>67</v>
      </c>
      <c r="M4081" s="4">
        <v>12804</v>
      </c>
    </row>
    <row r="4082" spans="1:13" hidden="1" x14ac:dyDescent="0.25">
      <c r="A4082">
        <v>953043</v>
      </c>
      <c r="B4082">
        <v>2665</v>
      </c>
      <c r="E4082">
        <f t="shared" si="63"/>
        <v>953043</v>
      </c>
      <c r="F4082" s="1">
        <v>200023537356</v>
      </c>
      <c r="G4082">
        <v>115553</v>
      </c>
      <c r="H4082">
        <v>20220815</v>
      </c>
      <c r="I4082">
        <v>2714</v>
      </c>
      <c r="J4082">
        <v>953043</v>
      </c>
      <c r="K4082" t="s">
        <v>2</v>
      </c>
      <c r="L4082" t="s">
        <v>76</v>
      </c>
      <c r="M4082">
        <v>2665</v>
      </c>
    </row>
    <row r="4083" spans="1:13" hidden="1" x14ac:dyDescent="0.25">
      <c r="A4083">
        <v>953043</v>
      </c>
      <c r="B4083">
        <v>1689</v>
      </c>
      <c r="E4083">
        <f t="shared" si="63"/>
        <v>953043</v>
      </c>
      <c r="F4083" s="1">
        <v>200016896660</v>
      </c>
      <c r="G4083">
        <v>95913</v>
      </c>
      <c r="H4083">
        <v>20220812</v>
      </c>
      <c r="I4083">
        <v>831</v>
      </c>
      <c r="J4083">
        <v>953043</v>
      </c>
      <c r="K4083" t="s">
        <v>2</v>
      </c>
      <c r="L4083" t="s">
        <v>161</v>
      </c>
      <c r="M4083">
        <v>1689</v>
      </c>
    </row>
    <row r="4084" spans="1:13" s="4" customFormat="1" x14ac:dyDescent="0.25">
      <c r="A4084" s="4">
        <v>953113</v>
      </c>
      <c r="B4084" s="4">
        <v>662</v>
      </c>
      <c r="E4084" s="4" t="e">
        <f t="shared" si="63"/>
        <v>#N/A</v>
      </c>
      <c r="F4084" s="5">
        <v>400362559</v>
      </c>
      <c r="G4084" s="4">
        <v>95913</v>
      </c>
      <c r="H4084" s="4">
        <v>20220812</v>
      </c>
      <c r="I4084" s="4">
        <v>832</v>
      </c>
      <c r="J4084" s="4">
        <v>953113</v>
      </c>
      <c r="K4084" s="4" t="s">
        <v>0</v>
      </c>
      <c r="L4084" s="4" t="s">
        <v>35</v>
      </c>
      <c r="M4084" s="4">
        <v>662</v>
      </c>
    </row>
    <row r="4085" spans="1:13" s="4" customFormat="1" x14ac:dyDescent="0.25">
      <c r="A4085" s="4">
        <v>953127</v>
      </c>
      <c r="B4085" s="4">
        <v>6162</v>
      </c>
      <c r="E4085" s="4" t="e">
        <f t="shared" si="63"/>
        <v>#N/A</v>
      </c>
      <c r="F4085" s="5">
        <v>1486895</v>
      </c>
      <c r="G4085" s="4">
        <v>152726</v>
      </c>
      <c r="H4085" s="4">
        <v>20220815</v>
      </c>
      <c r="I4085" s="4">
        <v>3598</v>
      </c>
      <c r="J4085" s="4">
        <v>953127</v>
      </c>
      <c r="K4085" s="4" t="s">
        <v>202</v>
      </c>
      <c r="L4085" s="4" t="s">
        <v>362</v>
      </c>
      <c r="M4085" s="4">
        <v>6162</v>
      </c>
    </row>
    <row r="4086" spans="1:13" hidden="1" x14ac:dyDescent="0.25">
      <c r="A4086">
        <v>953296</v>
      </c>
      <c r="B4086">
        <v>4471</v>
      </c>
      <c r="E4086">
        <f t="shared" si="63"/>
        <v>953296</v>
      </c>
      <c r="F4086" s="1">
        <v>200023125012</v>
      </c>
      <c r="G4086">
        <v>222912</v>
      </c>
      <c r="H4086">
        <v>20220811</v>
      </c>
      <c r="I4086">
        <v>744</v>
      </c>
      <c r="J4086">
        <v>953296</v>
      </c>
      <c r="K4086" t="s">
        <v>0</v>
      </c>
      <c r="L4086" t="s">
        <v>152</v>
      </c>
      <c r="M4086">
        <v>4471</v>
      </c>
    </row>
    <row r="4087" spans="1:13" s="4" customFormat="1" x14ac:dyDescent="0.25">
      <c r="A4087" s="4">
        <v>953443</v>
      </c>
      <c r="B4087" s="4">
        <v>1139</v>
      </c>
      <c r="E4087" s="4" t="e">
        <f t="shared" si="63"/>
        <v>#N/A</v>
      </c>
      <c r="F4087" s="5">
        <v>401033123</v>
      </c>
      <c r="G4087" s="4">
        <v>151553</v>
      </c>
      <c r="H4087" s="4">
        <v>20220815</v>
      </c>
      <c r="I4087" s="4">
        <v>3207</v>
      </c>
      <c r="J4087" s="4">
        <v>953443</v>
      </c>
      <c r="K4087" s="4" t="s">
        <v>2</v>
      </c>
      <c r="L4087" s="4" t="s">
        <v>27</v>
      </c>
      <c r="M4087" s="4">
        <v>1139</v>
      </c>
    </row>
    <row r="4088" spans="1:13" hidden="1" x14ac:dyDescent="0.25">
      <c r="A4088">
        <v>953529</v>
      </c>
      <c r="B4088">
        <v>13607</v>
      </c>
      <c r="E4088">
        <f t="shared" si="63"/>
        <v>953529</v>
      </c>
      <c r="F4088" s="1">
        <v>1642342</v>
      </c>
      <c r="G4088">
        <v>115553</v>
      </c>
      <c r="H4088">
        <v>20220815</v>
      </c>
      <c r="I4088">
        <v>574560</v>
      </c>
      <c r="J4088">
        <v>953529</v>
      </c>
      <c r="K4088" t="s">
        <v>2</v>
      </c>
      <c r="L4088" t="s">
        <v>143</v>
      </c>
      <c r="M4088">
        <v>13607</v>
      </c>
    </row>
    <row r="4089" spans="1:13" s="4" customFormat="1" x14ac:dyDescent="0.25">
      <c r="A4089" s="4">
        <v>953639</v>
      </c>
      <c r="B4089" s="4">
        <v>5255</v>
      </c>
      <c r="E4089" s="4" t="e">
        <f t="shared" si="63"/>
        <v>#N/A</v>
      </c>
      <c r="F4089" s="5">
        <v>200019354022</v>
      </c>
      <c r="G4089" s="4">
        <v>81914</v>
      </c>
      <c r="H4089" s="4">
        <v>20220815</v>
      </c>
      <c r="I4089" s="4">
        <v>1855</v>
      </c>
      <c r="J4089" s="4">
        <v>953639</v>
      </c>
      <c r="K4089" s="4" t="s">
        <v>0</v>
      </c>
      <c r="L4089" s="4" t="s">
        <v>62</v>
      </c>
      <c r="M4089" s="4">
        <v>5255</v>
      </c>
    </row>
    <row r="4090" spans="1:13" s="4" customFormat="1" x14ac:dyDescent="0.25">
      <c r="A4090" s="4">
        <v>953783</v>
      </c>
      <c r="B4090" s="4">
        <v>2079</v>
      </c>
      <c r="E4090" s="4" t="e">
        <f t="shared" si="63"/>
        <v>#N/A</v>
      </c>
      <c r="F4090" s="5">
        <v>200017885118</v>
      </c>
      <c r="G4090" s="4">
        <v>121234</v>
      </c>
      <c r="H4090" s="4">
        <v>20220815</v>
      </c>
      <c r="I4090" s="4">
        <v>2762</v>
      </c>
      <c r="J4090" s="4">
        <v>953783</v>
      </c>
      <c r="K4090" s="4" t="s">
        <v>0</v>
      </c>
      <c r="L4090" s="4" t="s">
        <v>193</v>
      </c>
      <c r="M4090" s="4">
        <v>2079</v>
      </c>
    </row>
    <row r="4091" spans="1:13" hidden="1" x14ac:dyDescent="0.25">
      <c r="A4091">
        <v>953819</v>
      </c>
      <c r="B4091">
        <v>134245</v>
      </c>
      <c r="E4091">
        <f t="shared" si="63"/>
        <v>953819</v>
      </c>
      <c r="F4091" s="1">
        <v>1880898</v>
      </c>
      <c r="G4091">
        <v>130234</v>
      </c>
      <c r="H4091">
        <v>20220815</v>
      </c>
      <c r="I4091">
        <v>575915</v>
      </c>
      <c r="J4091">
        <v>953819</v>
      </c>
      <c r="K4091" t="s">
        <v>11</v>
      </c>
      <c r="L4091" t="s">
        <v>122</v>
      </c>
      <c r="M4091">
        <v>134245</v>
      </c>
    </row>
    <row r="4092" spans="1:13" hidden="1" x14ac:dyDescent="0.25">
      <c r="A4092">
        <v>954013</v>
      </c>
      <c r="B4092">
        <v>825</v>
      </c>
      <c r="E4092">
        <f t="shared" si="63"/>
        <v>954013</v>
      </c>
      <c r="F4092" s="1">
        <v>201007208154</v>
      </c>
      <c r="G4092">
        <v>190914</v>
      </c>
      <c r="H4092">
        <v>20220812</v>
      </c>
      <c r="I4092">
        <v>1122</v>
      </c>
      <c r="J4092">
        <v>954013</v>
      </c>
      <c r="K4092" t="s">
        <v>2</v>
      </c>
      <c r="L4092" t="s">
        <v>9</v>
      </c>
      <c r="M4092">
        <v>825</v>
      </c>
    </row>
    <row r="4093" spans="1:13" hidden="1" x14ac:dyDescent="0.25">
      <c r="A4093">
        <v>954086</v>
      </c>
      <c r="B4093">
        <v>3174</v>
      </c>
      <c r="E4093">
        <f t="shared" si="63"/>
        <v>954086</v>
      </c>
      <c r="F4093" s="1">
        <v>200016308898</v>
      </c>
      <c r="G4093">
        <v>122914</v>
      </c>
      <c r="H4093">
        <v>20220815</v>
      </c>
      <c r="I4093">
        <v>2813</v>
      </c>
      <c r="J4093">
        <v>954086</v>
      </c>
      <c r="K4093" t="s">
        <v>2</v>
      </c>
      <c r="L4093" t="s">
        <v>21</v>
      </c>
      <c r="M4093">
        <v>3174</v>
      </c>
    </row>
    <row r="4094" spans="1:13" hidden="1" x14ac:dyDescent="0.25">
      <c r="A4094">
        <v>954209</v>
      </c>
      <c r="B4094">
        <v>4881</v>
      </c>
      <c r="E4094">
        <f t="shared" si="63"/>
        <v>954209</v>
      </c>
      <c r="F4094" s="1">
        <v>200016241594</v>
      </c>
      <c r="G4094">
        <v>154914</v>
      </c>
      <c r="H4094">
        <v>20220813</v>
      </c>
      <c r="I4094">
        <v>1363</v>
      </c>
      <c r="J4094">
        <v>954209</v>
      </c>
      <c r="K4094" t="s">
        <v>2</v>
      </c>
      <c r="L4094" t="s">
        <v>21</v>
      </c>
      <c r="M4094">
        <v>4881</v>
      </c>
    </row>
    <row r="4095" spans="1:13" hidden="1" x14ac:dyDescent="0.25">
      <c r="A4095">
        <v>954446</v>
      </c>
      <c r="B4095">
        <v>3663</v>
      </c>
      <c r="E4095">
        <f t="shared" si="63"/>
        <v>954446</v>
      </c>
      <c r="F4095" s="1">
        <v>200018046678</v>
      </c>
      <c r="G4095">
        <v>101555</v>
      </c>
      <c r="H4095">
        <v>20220812</v>
      </c>
      <c r="I4095">
        <v>840</v>
      </c>
      <c r="J4095">
        <v>954446</v>
      </c>
      <c r="K4095" t="s">
        <v>0</v>
      </c>
      <c r="L4095" t="s">
        <v>103</v>
      </c>
      <c r="M4095">
        <v>3663</v>
      </c>
    </row>
    <row r="4096" spans="1:13" s="4" customFormat="1" x14ac:dyDescent="0.25">
      <c r="A4096" s="4">
        <v>954459</v>
      </c>
      <c r="B4096" s="4">
        <v>2048</v>
      </c>
      <c r="E4096" s="4" t="e">
        <f t="shared" si="63"/>
        <v>#N/A</v>
      </c>
      <c r="F4096" s="5">
        <v>200018126520</v>
      </c>
      <c r="G4096" s="4">
        <v>95914</v>
      </c>
      <c r="H4096" s="4">
        <v>20220815</v>
      </c>
      <c r="I4096" s="4">
        <v>2198</v>
      </c>
      <c r="J4096" s="4">
        <v>954459</v>
      </c>
      <c r="K4096" s="4" t="s">
        <v>2</v>
      </c>
      <c r="L4096" s="4" t="s">
        <v>173</v>
      </c>
      <c r="M4096" s="4">
        <v>2048</v>
      </c>
    </row>
    <row r="4097" spans="1:13" hidden="1" x14ac:dyDescent="0.25">
      <c r="A4097">
        <v>954489</v>
      </c>
      <c r="B4097">
        <v>5578</v>
      </c>
      <c r="E4097">
        <f t="shared" si="63"/>
        <v>954489</v>
      </c>
      <c r="F4097" s="1">
        <v>200020117897</v>
      </c>
      <c r="G4097">
        <v>122914</v>
      </c>
      <c r="H4097">
        <v>20220812</v>
      </c>
      <c r="I4097">
        <v>928</v>
      </c>
      <c r="J4097">
        <v>954489</v>
      </c>
      <c r="K4097" t="s">
        <v>2</v>
      </c>
      <c r="L4097" t="s">
        <v>7</v>
      </c>
      <c r="M4097">
        <v>5578</v>
      </c>
    </row>
    <row r="4098" spans="1:13" hidden="1" x14ac:dyDescent="0.25">
      <c r="A4098">
        <v>954503</v>
      </c>
      <c r="B4098">
        <v>2121</v>
      </c>
      <c r="E4098">
        <f t="shared" ref="E4098:E4161" si="64">VLOOKUP(A4098,$C:$D,1,FALSE)</f>
        <v>954503</v>
      </c>
      <c r="F4098" s="1">
        <v>200023152727</v>
      </c>
      <c r="G4098">
        <v>142555</v>
      </c>
      <c r="H4098">
        <v>20220812</v>
      </c>
      <c r="I4098">
        <v>997</v>
      </c>
      <c r="J4098">
        <v>954503</v>
      </c>
      <c r="K4098" t="s">
        <v>0</v>
      </c>
      <c r="L4098" t="s">
        <v>68</v>
      </c>
      <c r="M4098">
        <v>2121</v>
      </c>
    </row>
    <row r="4099" spans="1:13" s="4" customFormat="1" x14ac:dyDescent="0.25">
      <c r="A4099" s="4">
        <v>954643</v>
      </c>
      <c r="B4099" s="4">
        <v>10667</v>
      </c>
      <c r="E4099" s="4" t="e">
        <f t="shared" si="64"/>
        <v>#N/A</v>
      </c>
      <c r="F4099" s="5">
        <v>5055960</v>
      </c>
      <c r="G4099" s="4">
        <v>113915</v>
      </c>
      <c r="H4099" s="4">
        <v>20220815</v>
      </c>
      <c r="I4099" s="4">
        <v>2236</v>
      </c>
      <c r="J4099" s="4">
        <v>954643</v>
      </c>
      <c r="K4099" s="4" t="s">
        <v>0</v>
      </c>
      <c r="L4099" s="4" t="s">
        <v>75</v>
      </c>
      <c r="M4099" s="4">
        <v>10667</v>
      </c>
    </row>
    <row r="4100" spans="1:13" s="4" customFormat="1" x14ac:dyDescent="0.25">
      <c r="A4100" s="4">
        <v>954803</v>
      </c>
      <c r="B4100" s="4">
        <v>708</v>
      </c>
      <c r="E4100" s="4" t="e">
        <f t="shared" si="64"/>
        <v>#N/A</v>
      </c>
      <c r="F4100" s="5">
        <v>200019929575</v>
      </c>
      <c r="G4100" s="4">
        <v>122914</v>
      </c>
      <c r="H4100" s="4">
        <v>20220812</v>
      </c>
      <c r="I4100" s="4">
        <v>929</v>
      </c>
      <c r="J4100" s="4">
        <v>954803</v>
      </c>
      <c r="K4100" s="4" t="s">
        <v>2</v>
      </c>
      <c r="L4100" s="4" t="s">
        <v>7</v>
      </c>
      <c r="M4100" s="4">
        <v>708</v>
      </c>
    </row>
    <row r="4101" spans="1:13" s="4" customFormat="1" x14ac:dyDescent="0.25">
      <c r="A4101" s="4">
        <v>954906</v>
      </c>
      <c r="B4101" s="4">
        <v>1884</v>
      </c>
      <c r="E4101" s="4" t="e">
        <f t="shared" si="64"/>
        <v>#N/A</v>
      </c>
      <c r="F4101" s="5">
        <v>200017372810</v>
      </c>
      <c r="G4101" s="4">
        <v>101555</v>
      </c>
      <c r="H4101" s="4">
        <v>20220815</v>
      </c>
      <c r="I4101" s="4">
        <v>2265</v>
      </c>
      <c r="J4101" s="4">
        <v>954906</v>
      </c>
      <c r="K4101" s="4" t="s">
        <v>2</v>
      </c>
      <c r="L4101" s="4" t="s">
        <v>112</v>
      </c>
      <c r="M4101" s="4">
        <v>1884</v>
      </c>
    </row>
    <row r="4102" spans="1:13" s="4" customFormat="1" x14ac:dyDescent="0.25">
      <c r="A4102" s="4">
        <v>954993</v>
      </c>
      <c r="B4102" s="4">
        <v>354</v>
      </c>
      <c r="E4102" s="4" t="e">
        <f t="shared" si="64"/>
        <v>#N/A</v>
      </c>
      <c r="F4102" s="5">
        <v>401630282</v>
      </c>
      <c r="G4102" s="4">
        <v>113915</v>
      </c>
      <c r="H4102" s="4">
        <v>20220815</v>
      </c>
      <c r="I4102" s="4">
        <v>2654</v>
      </c>
      <c r="J4102" s="4">
        <v>954993</v>
      </c>
      <c r="K4102" s="4" t="s">
        <v>2</v>
      </c>
      <c r="L4102" s="4" t="s">
        <v>15</v>
      </c>
      <c r="M4102" s="4">
        <v>354</v>
      </c>
    </row>
    <row r="4103" spans="1:13" hidden="1" x14ac:dyDescent="0.25">
      <c r="A4103">
        <v>955046</v>
      </c>
      <c r="B4103">
        <v>973</v>
      </c>
      <c r="E4103">
        <f t="shared" si="64"/>
        <v>955046</v>
      </c>
      <c r="F4103" s="1">
        <v>201003903394</v>
      </c>
      <c r="G4103">
        <v>190915</v>
      </c>
      <c r="H4103">
        <v>20220813</v>
      </c>
      <c r="I4103">
        <v>1423</v>
      </c>
      <c r="J4103">
        <v>955046</v>
      </c>
      <c r="K4103" t="s">
        <v>0</v>
      </c>
      <c r="L4103" t="s">
        <v>35</v>
      </c>
      <c r="M4103">
        <v>973</v>
      </c>
    </row>
    <row r="4104" spans="1:13" hidden="1" x14ac:dyDescent="0.25">
      <c r="A4104">
        <v>955219</v>
      </c>
      <c r="B4104">
        <v>615</v>
      </c>
      <c r="E4104">
        <f t="shared" si="64"/>
        <v>955219</v>
      </c>
      <c r="F4104" s="1">
        <v>200021296286</v>
      </c>
      <c r="G4104">
        <v>85235</v>
      </c>
      <c r="H4104">
        <v>20220812</v>
      </c>
      <c r="I4104">
        <v>789</v>
      </c>
      <c r="J4104">
        <v>955219</v>
      </c>
      <c r="K4104" t="s">
        <v>2</v>
      </c>
      <c r="L4104" t="s">
        <v>69</v>
      </c>
      <c r="M4104">
        <v>615</v>
      </c>
    </row>
    <row r="4105" spans="1:13" hidden="1" x14ac:dyDescent="0.25">
      <c r="A4105">
        <v>955726</v>
      </c>
      <c r="B4105">
        <v>1668</v>
      </c>
      <c r="E4105">
        <f t="shared" si="64"/>
        <v>955726</v>
      </c>
      <c r="F4105" s="1">
        <v>200022570168</v>
      </c>
      <c r="G4105">
        <v>130236</v>
      </c>
      <c r="H4105">
        <v>20220812</v>
      </c>
      <c r="I4105">
        <v>948</v>
      </c>
      <c r="J4105">
        <v>955726</v>
      </c>
      <c r="K4105" t="s">
        <v>0</v>
      </c>
      <c r="L4105" t="s">
        <v>118</v>
      </c>
      <c r="M4105">
        <v>1668</v>
      </c>
    </row>
    <row r="4106" spans="1:13" s="4" customFormat="1" x14ac:dyDescent="0.25">
      <c r="A4106" s="4">
        <v>955816</v>
      </c>
      <c r="B4106" s="4">
        <v>59498</v>
      </c>
      <c r="E4106" s="4" t="e">
        <f t="shared" si="64"/>
        <v>#N/A</v>
      </c>
      <c r="F4106" s="5">
        <v>1891146</v>
      </c>
      <c r="G4106" s="4">
        <v>90915</v>
      </c>
      <c r="H4106" s="4">
        <v>20220815</v>
      </c>
      <c r="I4106" s="4">
        <v>570037</v>
      </c>
      <c r="J4106" s="4">
        <v>955816</v>
      </c>
      <c r="K4106" s="4" t="s">
        <v>2</v>
      </c>
      <c r="L4106" s="4" t="s">
        <v>128</v>
      </c>
      <c r="M4106" s="4">
        <v>59498</v>
      </c>
    </row>
    <row r="4107" spans="1:13" hidden="1" x14ac:dyDescent="0.25">
      <c r="A4107">
        <v>956243</v>
      </c>
      <c r="B4107">
        <v>710</v>
      </c>
      <c r="E4107">
        <f t="shared" si="64"/>
        <v>956243</v>
      </c>
      <c r="F4107" s="1">
        <v>1799696</v>
      </c>
      <c r="G4107">
        <v>104916</v>
      </c>
      <c r="H4107">
        <v>20220813</v>
      </c>
      <c r="I4107">
        <v>563175</v>
      </c>
      <c r="J4107">
        <v>956243</v>
      </c>
      <c r="K4107" t="s">
        <v>2</v>
      </c>
      <c r="L4107" t="s">
        <v>142</v>
      </c>
      <c r="M4107">
        <v>710</v>
      </c>
    </row>
    <row r="4108" spans="1:13" hidden="1" x14ac:dyDescent="0.25">
      <c r="A4108">
        <v>956329</v>
      </c>
      <c r="B4108">
        <v>13076</v>
      </c>
      <c r="E4108">
        <f t="shared" si="64"/>
        <v>956329</v>
      </c>
      <c r="F4108" s="1">
        <v>200023739820</v>
      </c>
      <c r="G4108">
        <v>115557</v>
      </c>
      <c r="H4108">
        <v>20220812</v>
      </c>
      <c r="I4108">
        <v>900</v>
      </c>
      <c r="J4108">
        <v>956329</v>
      </c>
      <c r="K4108" t="s">
        <v>0</v>
      </c>
      <c r="L4108" t="s">
        <v>39</v>
      </c>
      <c r="M4108">
        <v>13076</v>
      </c>
    </row>
    <row r="4109" spans="1:13" s="4" customFormat="1" x14ac:dyDescent="0.25">
      <c r="A4109" s="4">
        <v>956333</v>
      </c>
      <c r="B4109" s="4">
        <v>707</v>
      </c>
      <c r="E4109" s="4" t="e">
        <f t="shared" si="64"/>
        <v>#N/A</v>
      </c>
      <c r="F4109" s="5">
        <v>200024124642</v>
      </c>
      <c r="G4109" s="4">
        <v>140917</v>
      </c>
      <c r="H4109" s="4">
        <v>20220815</v>
      </c>
      <c r="I4109" s="4">
        <v>3060</v>
      </c>
      <c r="J4109" s="4">
        <v>956333</v>
      </c>
      <c r="K4109" s="4" t="s">
        <v>0</v>
      </c>
      <c r="L4109" s="4" t="s">
        <v>147</v>
      </c>
      <c r="M4109" s="4">
        <v>707</v>
      </c>
    </row>
    <row r="4110" spans="1:13" hidden="1" x14ac:dyDescent="0.25">
      <c r="A4110">
        <v>956646</v>
      </c>
      <c r="B4110">
        <v>60186</v>
      </c>
      <c r="E4110">
        <f t="shared" si="64"/>
        <v>956646</v>
      </c>
      <c r="F4110" s="1">
        <v>329431</v>
      </c>
      <c r="G4110">
        <v>160557</v>
      </c>
      <c r="H4110">
        <v>20220812</v>
      </c>
      <c r="I4110">
        <v>560834</v>
      </c>
      <c r="J4110">
        <v>956646</v>
      </c>
      <c r="K4110" t="s">
        <v>0</v>
      </c>
      <c r="L4110" t="s">
        <v>325</v>
      </c>
      <c r="M4110">
        <v>60186</v>
      </c>
    </row>
    <row r="4111" spans="1:13" s="4" customFormat="1" x14ac:dyDescent="0.25">
      <c r="A4111" s="4">
        <v>956669</v>
      </c>
      <c r="B4111" s="4">
        <v>1659</v>
      </c>
      <c r="E4111" s="4" t="e">
        <f t="shared" si="64"/>
        <v>#N/A</v>
      </c>
      <c r="F4111" s="5">
        <v>401404652</v>
      </c>
      <c r="G4111" s="4">
        <v>95917</v>
      </c>
      <c r="H4111" s="4">
        <v>20220815</v>
      </c>
      <c r="I4111" s="4">
        <v>2199</v>
      </c>
      <c r="J4111" s="4">
        <v>956669</v>
      </c>
      <c r="K4111" s="4" t="s">
        <v>0</v>
      </c>
      <c r="L4111" s="4" t="s">
        <v>79</v>
      </c>
      <c r="M4111" s="4">
        <v>1659</v>
      </c>
    </row>
    <row r="4112" spans="1:13" hidden="1" x14ac:dyDescent="0.25">
      <c r="A4112">
        <v>956869</v>
      </c>
      <c r="B4112">
        <v>2048</v>
      </c>
      <c r="E4112">
        <f t="shared" si="64"/>
        <v>956869</v>
      </c>
      <c r="F4112" s="1">
        <v>200021309683</v>
      </c>
      <c r="G4112">
        <v>154916</v>
      </c>
      <c r="H4112">
        <v>20220815</v>
      </c>
      <c r="I4112">
        <v>3312</v>
      </c>
      <c r="J4112">
        <v>956869</v>
      </c>
      <c r="K4112" t="s">
        <v>2</v>
      </c>
      <c r="L4112" t="s">
        <v>7</v>
      </c>
      <c r="M4112">
        <v>2048</v>
      </c>
    </row>
    <row r="4113" spans="1:13" hidden="1" x14ac:dyDescent="0.25">
      <c r="A4113">
        <v>956916</v>
      </c>
      <c r="B4113">
        <v>2644</v>
      </c>
      <c r="E4113">
        <f t="shared" si="64"/>
        <v>956916</v>
      </c>
      <c r="F4113" s="1">
        <v>200022406413</v>
      </c>
      <c r="G4113">
        <v>113917</v>
      </c>
      <c r="H4113">
        <v>20220813</v>
      </c>
      <c r="I4113">
        <v>1275</v>
      </c>
      <c r="J4113">
        <v>956916</v>
      </c>
      <c r="K4113" t="s">
        <v>0</v>
      </c>
      <c r="L4113" t="s">
        <v>152</v>
      </c>
      <c r="M4113">
        <v>2644</v>
      </c>
    </row>
    <row r="4114" spans="1:13" hidden="1" x14ac:dyDescent="0.25">
      <c r="A4114">
        <v>956969</v>
      </c>
      <c r="B4114">
        <v>2225</v>
      </c>
      <c r="E4114">
        <f t="shared" si="64"/>
        <v>956969</v>
      </c>
      <c r="F4114" s="1">
        <v>201006322253</v>
      </c>
      <c r="G4114">
        <v>130237</v>
      </c>
      <c r="H4114">
        <v>20220815</v>
      </c>
      <c r="I4114">
        <v>2891</v>
      </c>
      <c r="J4114">
        <v>956969</v>
      </c>
      <c r="K4114" t="s">
        <v>2</v>
      </c>
      <c r="L4114" t="s">
        <v>28</v>
      </c>
      <c r="M4114">
        <v>2225</v>
      </c>
    </row>
    <row r="4115" spans="1:13" s="4" customFormat="1" x14ac:dyDescent="0.25">
      <c r="A4115" s="4">
        <v>957579</v>
      </c>
      <c r="B4115" s="4">
        <v>17204</v>
      </c>
      <c r="E4115" s="4" t="e">
        <f t="shared" si="64"/>
        <v>#N/A</v>
      </c>
      <c r="F4115" s="5">
        <v>492730</v>
      </c>
      <c r="G4115" s="4">
        <v>95917</v>
      </c>
      <c r="H4115" s="4">
        <v>20220815</v>
      </c>
      <c r="I4115" s="4">
        <v>571461</v>
      </c>
      <c r="J4115" s="4">
        <v>957579</v>
      </c>
      <c r="K4115" s="4" t="s">
        <v>11</v>
      </c>
      <c r="L4115" s="4" t="s">
        <v>47</v>
      </c>
      <c r="M4115" s="4">
        <v>17204</v>
      </c>
    </row>
    <row r="4116" spans="1:13" s="4" customFormat="1" x14ac:dyDescent="0.25">
      <c r="A4116" s="4">
        <v>957963</v>
      </c>
      <c r="B4116" s="4">
        <v>4583</v>
      </c>
      <c r="E4116" s="4" t="e">
        <f t="shared" si="64"/>
        <v>#N/A</v>
      </c>
      <c r="F4116" s="5">
        <v>200017312568</v>
      </c>
      <c r="G4116" s="4">
        <v>94238</v>
      </c>
      <c r="H4116" s="4">
        <v>20220815</v>
      </c>
      <c r="I4116" s="4">
        <v>2114</v>
      </c>
      <c r="J4116" s="4">
        <v>957963</v>
      </c>
      <c r="K4116" s="4" t="s">
        <v>2</v>
      </c>
      <c r="L4116" s="4" t="s">
        <v>69</v>
      </c>
      <c r="M4116" s="4">
        <v>4583</v>
      </c>
    </row>
    <row r="4117" spans="1:13" hidden="1" x14ac:dyDescent="0.25">
      <c r="A4117">
        <v>958709</v>
      </c>
      <c r="B4117">
        <v>1246</v>
      </c>
      <c r="E4117">
        <f t="shared" si="64"/>
        <v>958709</v>
      </c>
      <c r="F4117" s="1">
        <v>200020588105</v>
      </c>
      <c r="G4117">
        <v>121239</v>
      </c>
      <c r="H4117">
        <v>20220814</v>
      </c>
      <c r="I4117">
        <v>1555</v>
      </c>
      <c r="J4117">
        <v>958709</v>
      </c>
      <c r="K4117" t="s">
        <v>0</v>
      </c>
      <c r="L4117" t="s">
        <v>193</v>
      </c>
      <c r="M4117">
        <v>1246</v>
      </c>
    </row>
    <row r="4118" spans="1:13" hidden="1" x14ac:dyDescent="0.25">
      <c r="A4118">
        <v>958796</v>
      </c>
      <c r="B4118">
        <v>4340</v>
      </c>
      <c r="E4118">
        <f t="shared" si="64"/>
        <v>958796</v>
      </c>
      <c r="F4118" s="1">
        <v>327421</v>
      </c>
      <c r="G4118">
        <v>112238</v>
      </c>
      <c r="H4118">
        <v>20220812</v>
      </c>
      <c r="I4118">
        <v>559239</v>
      </c>
      <c r="J4118">
        <v>958796</v>
      </c>
      <c r="K4118" t="s">
        <v>2</v>
      </c>
      <c r="L4118" t="s">
        <v>149</v>
      </c>
      <c r="M4118">
        <v>4340</v>
      </c>
    </row>
    <row r="4119" spans="1:13" hidden="1" x14ac:dyDescent="0.25">
      <c r="A4119">
        <v>959549</v>
      </c>
      <c r="B4119">
        <v>1882</v>
      </c>
      <c r="E4119">
        <f t="shared" si="64"/>
        <v>959549</v>
      </c>
      <c r="F4119" s="1">
        <v>3504693</v>
      </c>
      <c r="G4119">
        <v>142559</v>
      </c>
      <c r="H4119">
        <v>20220812</v>
      </c>
      <c r="I4119">
        <v>302</v>
      </c>
      <c r="J4119">
        <v>959549</v>
      </c>
      <c r="K4119" t="s">
        <v>2</v>
      </c>
      <c r="L4119" t="s">
        <v>108</v>
      </c>
      <c r="M4119">
        <v>1882</v>
      </c>
    </row>
    <row r="4120" spans="1:13" hidden="1" x14ac:dyDescent="0.25">
      <c r="A4120">
        <v>959559</v>
      </c>
      <c r="B4120">
        <v>6129</v>
      </c>
      <c r="E4120">
        <f t="shared" si="64"/>
        <v>959559</v>
      </c>
      <c r="F4120" s="1">
        <v>401575269</v>
      </c>
      <c r="G4120">
        <v>162255</v>
      </c>
      <c r="H4120">
        <v>20220811</v>
      </c>
      <c r="I4120">
        <v>562</v>
      </c>
      <c r="J4120">
        <v>959559</v>
      </c>
      <c r="K4120" t="s">
        <v>2</v>
      </c>
      <c r="L4120" t="s">
        <v>29</v>
      </c>
      <c r="M4120">
        <v>6129</v>
      </c>
    </row>
    <row r="4121" spans="1:13" hidden="1" x14ac:dyDescent="0.25">
      <c r="A4121">
        <v>959839</v>
      </c>
      <c r="B4121">
        <v>1659</v>
      </c>
      <c r="E4121">
        <f t="shared" si="64"/>
        <v>959839</v>
      </c>
      <c r="F4121" s="1">
        <v>200022808717</v>
      </c>
      <c r="G4121">
        <v>92600</v>
      </c>
      <c r="H4121">
        <v>20220812</v>
      </c>
      <c r="I4121">
        <v>810</v>
      </c>
      <c r="J4121">
        <v>959839</v>
      </c>
      <c r="K4121" t="s">
        <v>2</v>
      </c>
      <c r="L4121" t="s">
        <v>44</v>
      </c>
      <c r="M4121">
        <v>1659</v>
      </c>
    </row>
    <row r="4122" spans="1:13" s="4" customFormat="1" x14ac:dyDescent="0.25">
      <c r="A4122" s="4">
        <v>960389</v>
      </c>
      <c r="B4122" s="4">
        <v>623</v>
      </c>
      <c r="E4122" s="4" t="e">
        <f t="shared" si="64"/>
        <v>#N/A</v>
      </c>
      <c r="F4122" s="5">
        <v>200024606093</v>
      </c>
      <c r="G4122" s="4">
        <v>103241</v>
      </c>
      <c r="H4122" s="4">
        <v>20220815</v>
      </c>
      <c r="I4122" s="4">
        <v>2342</v>
      </c>
      <c r="J4122" s="4">
        <v>960389</v>
      </c>
      <c r="K4122" s="4" t="s">
        <v>0</v>
      </c>
      <c r="L4122" s="4" t="s">
        <v>75</v>
      </c>
      <c r="M4122" s="4">
        <v>623</v>
      </c>
    </row>
    <row r="4123" spans="1:13" hidden="1" x14ac:dyDescent="0.25">
      <c r="A4123">
        <v>960479</v>
      </c>
      <c r="B4123">
        <v>2734</v>
      </c>
      <c r="E4123">
        <f t="shared" si="64"/>
        <v>960479</v>
      </c>
      <c r="F4123" s="1">
        <v>1771104</v>
      </c>
      <c r="G4123">
        <v>144240</v>
      </c>
      <c r="H4123">
        <v>20220815</v>
      </c>
      <c r="I4123">
        <v>577980</v>
      </c>
      <c r="J4123">
        <v>960479</v>
      </c>
      <c r="K4123" t="s">
        <v>2</v>
      </c>
      <c r="L4123" t="s">
        <v>7</v>
      </c>
      <c r="M4123">
        <v>2734</v>
      </c>
    </row>
    <row r="4124" spans="1:13" hidden="1" x14ac:dyDescent="0.25">
      <c r="A4124">
        <v>961979</v>
      </c>
      <c r="B4124">
        <v>354</v>
      </c>
      <c r="E4124">
        <f t="shared" si="64"/>
        <v>961979</v>
      </c>
      <c r="F4124" s="1">
        <v>200023164904</v>
      </c>
      <c r="G4124">
        <v>94242</v>
      </c>
      <c r="H4124">
        <v>20220814</v>
      </c>
      <c r="I4124">
        <v>1479</v>
      </c>
      <c r="J4124">
        <v>961979</v>
      </c>
      <c r="K4124" t="s">
        <v>0</v>
      </c>
      <c r="L4124" t="s">
        <v>121</v>
      </c>
      <c r="M4124">
        <v>354</v>
      </c>
    </row>
    <row r="4125" spans="1:13" hidden="1" x14ac:dyDescent="0.25">
      <c r="A4125">
        <v>962113</v>
      </c>
      <c r="B4125">
        <v>429</v>
      </c>
      <c r="E4125">
        <f t="shared" si="64"/>
        <v>962113</v>
      </c>
      <c r="F4125" s="1">
        <v>1785367</v>
      </c>
      <c r="G4125">
        <v>104922</v>
      </c>
      <c r="H4125">
        <v>20220813</v>
      </c>
      <c r="I4125">
        <v>999769</v>
      </c>
      <c r="J4125">
        <v>962113</v>
      </c>
      <c r="K4125" t="s">
        <v>2</v>
      </c>
      <c r="L4125" t="s">
        <v>86</v>
      </c>
      <c r="M4125">
        <v>429</v>
      </c>
    </row>
    <row r="4126" spans="1:13" s="4" customFormat="1" x14ac:dyDescent="0.25">
      <c r="A4126" s="4">
        <v>962376</v>
      </c>
      <c r="B4126" s="4">
        <v>1957</v>
      </c>
      <c r="E4126" s="4" t="e">
        <f t="shared" si="64"/>
        <v>#N/A</v>
      </c>
      <c r="F4126" s="5">
        <v>200017316189</v>
      </c>
      <c r="G4126" s="4">
        <v>110602</v>
      </c>
      <c r="H4126" s="4">
        <v>20220815</v>
      </c>
      <c r="I4126" s="4">
        <v>2518</v>
      </c>
      <c r="J4126" s="4">
        <v>962376</v>
      </c>
      <c r="K4126" s="4" t="s">
        <v>2</v>
      </c>
      <c r="L4126" s="4" t="s">
        <v>60</v>
      </c>
      <c r="M4126" s="4">
        <v>1957</v>
      </c>
    </row>
    <row r="4127" spans="1:13" hidden="1" x14ac:dyDescent="0.25">
      <c r="A4127">
        <v>962379</v>
      </c>
      <c r="B4127">
        <v>351</v>
      </c>
      <c r="E4127">
        <f t="shared" si="64"/>
        <v>962379</v>
      </c>
      <c r="F4127" s="1">
        <v>201001461999</v>
      </c>
      <c r="G4127">
        <v>174602</v>
      </c>
      <c r="H4127">
        <v>20220814</v>
      </c>
      <c r="I4127">
        <v>1641</v>
      </c>
      <c r="J4127">
        <v>962379</v>
      </c>
      <c r="K4127" t="s">
        <v>0</v>
      </c>
      <c r="L4127" t="s">
        <v>195</v>
      </c>
      <c r="M4127">
        <v>351</v>
      </c>
    </row>
    <row r="4128" spans="1:13" hidden="1" x14ac:dyDescent="0.25">
      <c r="A4128">
        <v>962509</v>
      </c>
      <c r="B4128">
        <v>1497</v>
      </c>
      <c r="E4128">
        <f t="shared" si="64"/>
        <v>962509</v>
      </c>
      <c r="F4128" s="1">
        <v>5057789</v>
      </c>
      <c r="G4128">
        <v>104922</v>
      </c>
      <c r="H4128">
        <v>20220812</v>
      </c>
      <c r="I4128">
        <v>998483</v>
      </c>
      <c r="J4128">
        <v>962509</v>
      </c>
      <c r="K4128" t="s">
        <v>2</v>
      </c>
      <c r="L4128" t="s">
        <v>143</v>
      </c>
      <c r="M4128">
        <v>1497</v>
      </c>
    </row>
    <row r="4129" spans="1:13" hidden="1" x14ac:dyDescent="0.25">
      <c r="A4129">
        <v>962603</v>
      </c>
      <c r="B4129">
        <v>899</v>
      </c>
      <c r="E4129">
        <f t="shared" si="64"/>
        <v>962603</v>
      </c>
      <c r="F4129" s="1">
        <v>1015118</v>
      </c>
      <c r="G4129">
        <v>85242</v>
      </c>
      <c r="H4129">
        <v>20220815</v>
      </c>
      <c r="I4129">
        <v>1236</v>
      </c>
      <c r="J4129">
        <v>962603</v>
      </c>
      <c r="K4129" t="s">
        <v>11</v>
      </c>
      <c r="L4129" t="s">
        <v>145</v>
      </c>
      <c r="M4129">
        <v>899</v>
      </c>
    </row>
    <row r="4130" spans="1:13" hidden="1" x14ac:dyDescent="0.25">
      <c r="A4130">
        <v>962686</v>
      </c>
      <c r="B4130">
        <v>396</v>
      </c>
      <c r="E4130">
        <f t="shared" si="64"/>
        <v>962686</v>
      </c>
      <c r="F4130" s="1">
        <v>1879133</v>
      </c>
      <c r="G4130">
        <v>83602</v>
      </c>
      <c r="H4130">
        <v>20220815</v>
      </c>
      <c r="I4130">
        <v>569315</v>
      </c>
      <c r="J4130">
        <v>962686</v>
      </c>
      <c r="K4130" t="s">
        <v>2</v>
      </c>
      <c r="L4130" t="s">
        <v>23</v>
      </c>
      <c r="M4130">
        <v>396</v>
      </c>
    </row>
    <row r="4131" spans="1:13" s="4" customFormat="1" x14ac:dyDescent="0.25">
      <c r="A4131" s="4">
        <v>963129</v>
      </c>
      <c r="B4131" s="4">
        <v>2329</v>
      </c>
      <c r="E4131" s="4" t="e">
        <f t="shared" si="64"/>
        <v>#N/A</v>
      </c>
      <c r="F4131" s="5">
        <v>200019018908</v>
      </c>
      <c r="G4131" s="4">
        <v>145924</v>
      </c>
      <c r="H4131" s="4">
        <v>20220815</v>
      </c>
      <c r="I4131" s="4">
        <v>3189</v>
      </c>
      <c r="J4131" s="4">
        <v>963129</v>
      </c>
      <c r="K4131" s="4" t="s">
        <v>0</v>
      </c>
      <c r="L4131" s="4" t="s">
        <v>168</v>
      </c>
      <c r="M4131" s="4">
        <v>2329</v>
      </c>
    </row>
    <row r="4132" spans="1:13" hidden="1" x14ac:dyDescent="0.25">
      <c r="A4132">
        <v>963213</v>
      </c>
      <c r="B4132">
        <v>2978</v>
      </c>
      <c r="E4132">
        <f t="shared" si="64"/>
        <v>963213</v>
      </c>
      <c r="F4132" s="1">
        <v>5033815</v>
      </c>
      <c r="G4132">
        <v>165603</v>
      </c>
      <c r="H4132">
        <v>20220812</v>
      </c>
      <c r="I4132">
        <v>999265</v>
      </c>
      <c r="J4132">
        <v>963213</v>
      </c>
      <c r="K4132" t="s">
        <v>2</v>
      </c>
      <c r="L4132" t="s">
        <v>187</v>
      </c>
      <c r="M4132">
        <v>2978</v>
      </c>
    </row>
    <row r="4133" spans="1:13" hidden="1" x14ac:dyDescent="0.25">
      <c r="A4133">
        <v>963606</v>
      </c>
      <c r="B4133">
        <v>4752</v>
      </c>
      <c r="E4133">
        <f t="shared" si="64"/>
        <v>963606</v>
      </c>
      <c r="F4133" s="1">
        <v>201002710931</v>
      </c>
      <c r="G4133">
        <v>180245</v>
      </c>
      <c r="H4133">
        <v>20220811</v>
      </c>
      <c r="I4133">
        <v>633</v>
      </c>
      <c r="J4133">
        <v>963606</v>
      </c>
      <c r="K4133" t="s">
        <v>0</v>
      </c>
      <c r="L4133" t="s">
        <v>55</v>
      </c>
      <c r="M4133">
        <v>4752</v>
      </c>
    </row>
    <row r="4134" spans="1:13" s="4" customFormat="1" x14ac:dyDescent="0.25">
      <c r="A4134" s="4">
        <v>963969</v>
      </c>
      <c r="B4134" s="4">
        <v>668</v>
      </c>
      <c r="E4134" s="4" t="e">
        <f t="shared" si="64"/>
        <v>#N/A</v>
      </c>
      <c r="F4134" s="5">
        <v>201004552620</v>
      </c>
      <c r="G4134" s="4">
        <v>92604</v>
      </c>
      <c r="H4134" s="4">
        <v>20220815</v>
      </c>
      <c r="I4134" s="4">
        <v>2043</v>
      </c>
      <c r="J4134" s="4">
        <v>963969</v>
      </c>
      <c r="K4134" s="4" t="s">
        <v>2</v>
      </c>
      <c r="L4134" s="4" t="s">
        <v>94</v>
      </c>
      <c r="M4134" s="4">
        <v>668</v>
      </c>
    </row>
    <row r="4135" spans="1:13" hidden="1" x14ac:dyDescent="0.25">
      <c r="A4135">
        <v>964509</v>
      </c>
      <c r="B4135">
        <v>2713</v>
      </c>
      <c r="E4135">
        <f t="shared" si="64"/>
        <v>964509</v>
      </c>
      <c r="F4135" s="1">
        <v>1783637</v>
      </c>
      <c r="G4135">
        <v>124604</v>
      </c>
      <c r="H4135">
        <v>20220815</v>
      </c>
      <c r="I4135">
        <v>575595</v>
      </c>
      <c r="J4135">
        <v>964509</v>
      </c>
      <c r="K4135" t="s">
        <v>2</v>
      </c>
      <c r="L4135" t="s">
        <v>69</v>
      </c>
      <c r="M4135">
        <v>2713</v>
      </c>
    </row>
    <row r="4136" spans="1:13" hidden="1" x14ac:dyDescent="0.25">
      <c r="A4136">
        <v>964949</v>
      </c>
      <c r="B4136">
        <v>4861</v>
      </c>
      <c r="E4136">
        <f t="shared" si="64"/>
        <v>964949</v>
      </c>
      <c r="F4136" s="1">
        <v>200020680175</v>
      </c>
      <c r="G4136">
        <v>95925</v>
      </c>
      <c r="H4136">
        <v>20220813</v>
      </c>
      <c r="I4136">
        <v>1230</v>
      </c>
      <c r="J4136">
        <v>964949</v>
      </c>
      <c r="K4136" t="s">
        <v>0</v>
      </c>
      <c r="L4136" t="s">
        <v>176</v>
      </c>
      <c r="M4136">
        <v>4861</v>
      </c>
    </row>
    <row r="4137" spans="1:13" s="4" customFormat="1" x14ac:dyDescent="0.25">
      <c r="A4137" s="4">
        <v>965316</v>
      </c>
      <c r="B4137" s="4">
        <v>583</v>
      </c>
      <c r="E4137" s="4" t="e">
        <f t="shared" si="64"/>
        <v>#N/A</v>
      </c>
      <c r="F4137" s="5">
        <v>201002343311</v>
      </c>
      <c r="G4137" s="4">
        <v>135245</v>
      </c>
      <c r="H4137" s="4">
        <v>20220815</v>
      </c>
      <c r="I4137" s="4">
        <v>3019</v>
      </c>
      <c r="J4137" s="4">
        <v>965316</v>
      </c>
      <c r="K4137" s="4" t="s">
        <v>0</v>
      </c>
      <c r="L4137" s="4" t="s">
        <v>41</v>
      </c>
      <c r="M4137" s="4">
        <v>583</v>
      </c>
    </row>
    <row r="4138" spans="1:13" s="4" customFormat="1" x14ac:dyDescent="0.25">
      <c r="A4138" s="4">
        <v>965389</v>
      </c>
      <c r="B4138" s="4">
        <v>4274</v>
      </c>
      <c r="E4138" s="4" t="e">
        <f t="shared" si="64"/>
        <v>#N/A</v>
      </c>
      <c r="F4138" s="5">
        <v>200020061285</v>
      </c>
      <c r="G4138" s="4">
        <v>95925</v>
      </c>
      <c r="H4138" s="4">
        <v>20220815</v>
      </c>
      <c r="I4138" s="4">
        <v>2200</v>
      </c>
      <c r="J4138" s="4">
        <v>965389</v>
      </c>
      <c r="K4138" s="4" t="s">
        <v>2</v>
      </c>
      <c r="L4138" s="4" t="s">
        <v>123</v>
      </c>
      <c r="M4138" s="4">
        <v>4274</v>
      </c>
    </row>
    <row r="4139" spans="1:13" hidden="1" x14ac:dyDescent="0.25">
      <c r="A4139">
        <v>965793</v>
      </c>
      <c r="B4139">
        <v>3367</v>
      </c>
      <c r="E4139">
        <f t="shared" si="64"/>
        <v>965793</v>
      </c>
      <c r="F4139" s="1">
        <v>201005515824</v>
      </c>
      <c r="G4139">
        <v>130246</v>
      </c>
      <c r="H4139">
        <v>20220812</v>
      </c>
      <c r="I4139">
        <v>949</v>
      </c>
      <c r="J4139">
        <v>965793</v>
      </c>
      <c r="K4139" t="s">
        <v>0</v>
      </c>
      <c r="L4139" t="s">
        <v>25</v>
      </c>
      <c r="M4139">
        <v>3367</v>
      </c>
    </row>
    <row r="4140" spans="1:13" hidden="1" x14ac:dyDescent="0.25">
      <c r="A4140">
        <v>966066</v>
      </c>
      <c r="B4140">
        <v>1205</v>
      </c>
      <c r="E4140">
        <f t="shared" si="64"/>
        <v>966066</v>
      </c>
      <c r="F4140" s="1">
        <v>5669423</v>
      </c>
      <c r="G4140">
        <v>201606</v>
      </c>
      <c r="H4140">
        <v>20220812</v>
      </c>
      <c r="I4140">
        <v>346</v>
      </c>
      <c r="J4140">
        <v>966066</v>
      </c>
      <c r="K4140" t="s">
        <v>2</v>
      </c>
      <c r="L4140" t="s">
        <v>177</v>
      </c>
      <c r="M4140">
        <v>1205</v>
      </c>
    </row>
    <row r="4141" spans="1:13" hidden="1" x14ac:dyDescent="0.25">
      <c r="A4141">
        <v>966366</v>
      </c>
      <c r="B4141">
        <v>1185</v>
      </c>
      <c r="E4141">
        <f t="shared" si="64"/>
        <v>966366</v>
      </c>
      <c r="F4141" s="1">
        <v>200021647686</v>
      </c>
      <c r="G4141">
        <v>181935</v>
      </c>
      <c r="H4141">
        <v>20220811</v>
      </c>
      <c r="I4141">
        <v>643</v>
      </c>
      <c r="J4141">
        <v>966366</v>
      </c>
      <c r="K4141" t="s">
        <v>0</v>
      </c>
      <c r="L4141" t="s">
        <v>127</v>
      </c>
      <c r="M4141">
        <v>1185</v>
      </c>
    </row>
    <row r="4142" spans="1:13" s="4" customFormat="1" x14ac:dyDescent="0.25">
      <c r="A4142" s="4">
        <v>966429</v>
      </c>
      <c r="B4142" s="4">
        <v>7968</v>
      </c>
      <c r="E4142" s="4" t="e">
        <f t="shared" si="64"/>
        <v>#N/A</v>
      </c>
      <c r="F4142" s="5">
        <v>200016424539</v>
      </c>
      <c r="G4142" s="4">
        <v>121247</v>
      </c>
      <c r="H4142" s="4">
        <v>20220815</v>
      </c>
      <c r="I4142" s="4">
        <v>2763</v>
      </c>
      <c r="J4142" s="4">
        <v>966429</v>
      </c>
      <c r="K4142" s="4" t="s">
        <v>0</v>
      </c>
      <c r="L4142" s="4" t="s">
        <v>192</v>
      </c>
      <c r="M4142" s="4">
        <v>7968</v>
      </c>
    </row>
    <row r="4143" spans="1:13" s="4" customFormat="1" x14ac:dyDescent="0.25">
      <c r="A4143" s="4">
        <v>966626</v>
      </c>
      <c r="B4143" s="4">
        <v>2410</v>
      </c>
      <c r="E4143" s="4" t="e">
        <f t="shared" si="64"/>
        <v>#N/A</v>
      </c>
      <c r="F4143" s="5">
        <v>1863183</v>
      </c>
      <c r="G4143" s="4">
        <v>90926</v>
      </c>
      <c r="H4143" s="4">
        <v>20220815</v>
      </c>
      <c r="I4143" s="4">
        <v>570046</v>
      </c>
      <c r="J4143" s="4">
        <v>966626</v>
      </c>
      <c r="K4143" s="4" t="s">
        <v>2</v>
      </c>
      <c r="L4143" s="4" t="s">
        <v>43</v>
      </c>
      <c r="M4143" s="4">
        <v>2410</v>
      </c>
    </row>
    <row r="4144" spans="1:13" hidden="1" x14ac:dyDescent="0.25">
      <c r="A4144">
        <v>966799</v>
      </c>
      <c r="B4144">
        <v>1702</v>
      </c>
      <c r="E4144">
        <f t="shared" si="64"/>
        <v>966799</v>
      </c>
      <c r="F4144" s="1">
        <v>1713564</v>
      </c>
      <c r="G4144">
        <v>183609</v>
      </c>
      <c r="H4144">
        <v>20220811</v>
      </c>
      <c r="I4144">
        <v>556747</v>
      </c>
      <c r="J4144">
        <v>966799</v>
      </c>
      <c r="K4144" t="s">
        <v>0</v>
      </c>
      <c r="L4144" t="s">
        <v>84</v>
      </c>
      <c r="M4144">
        <v>1702</v>
      </c>
    </row>
    <row r="4145" spans="1:13" hidden="1" x14ac:dyDescent="0.25">
      <c r="A4145">
        <v>966876</v>
      </c>
      <c r="B4145">
        <v>728</v>
      </c>
      <c r="E4145">
        <f t="shared" si="64"/>
        <v>966876</v>
      </c>
      <c r="F4145" s="1">
        <v>4360300</v>
      </c>
      <c r="G4145">
        <v>172935</v>
      </c>
      <c r="H4145">
        <v>20220811</v>
      </c>
      <c r="I4145">
        <v>165</v>
      </c>
      <c r="J4145">
        <v>966876</v>
      </c>
      <c r="K4145" t="s">
        <v>2</v>
      </c>
      <c r="L4145" t="s">
        <v>218</v>
      </c>
      <c r="M4145">
        <v>728</v>
      </c>
    </row>
    <row r="4146" spans="1:13" s="4" customFormat="1" x14ac:dyDescent="0.25">
      <c r="A4146" s="4">
        <v>966936</v>
      </c>
      <c r="B4146" s="4">
        <v>2718</v>
      </c>
      <c r="E4146" s="4" t="e">
        <f t="shared" si="64"/>
        <v>#N/A</v>
      </c>
      <c r="F4146" s="5">
        <v>201005047075</v>
      </c>
      <c r="G4146" s="4">
        <v>180247</v>
      </c>
      <c r="H4146" s="4">
        <v>20220813</v>
      </c>
      <c r="I4146" s="4">
        <v>1400</v>
      </c>
      <c r="J4146" s="4">
        <v>966936</v>
      </c>
      <c r="K4146" s="4" t="s">
        <v>2</v>
      </c>
      <c r="L4146" s="4" t="s">
        <v>138</v>
      </c>
      <c r="M4146" s="4">
        <v>2718</v>
      </c>
    </row>
    <row r="4147" spans="1:13" s="4" customFormat="1" x14ac:dyDescent="0.25">
      <c r="A4147" s="4">
        <v>967089</v>
      </c>
      <c r="B4147" s="4">
        <v>6265</v>
      </c>
      <c r="E4147" s="4" t="e">
        <f t="shared" si="64"/>
        <v>#N/A</v>
      </c>
      <c r="F4147" s="5">
        <v>200019689385</v>
      </c>
      <c r="G4147" s="4">
        <v>224607</v>
      </c>
      <c r="H4147" s="4">
        <v>20220814</v>
      </c>
      <c r="I4147" s="4">
        <v>1751</v>
      </c>
      <c r="J4147" s="4">
        <v>967089</v>
      </c>
      <c r="K4147" s="4" t="s">
        <v>0</v>
      </c>
      <c r="L4147" s="4" t="s">
        <v>148</v>
      </c>
      <c r="M4147" s="4">
        <v>6265</v>
      </c>
    </row>
    <row r="4148" spans="1:13" hidden="1" x14ac:dyDescent="0.25">
      <c r="A4148">
        <v>967426</v>
      </c>
      <c r="B4148">
        <v>1406</v>
      </c>
      <c r="E4148">
        <f t="shared" si="64"/>
        <v>967426</v>
      </c>
      <c r="F4148" s="1">
        <v>200018900338</v>
      </c>
      <c r="G4148">
        <v>140927</v>
      </c>
      <c r="H4148">
        <v>20220815</v>
      </c>
      <c r="I4148">
        <v>3061</v>
      </c>
      <c r="J4148">
        <v>967426</v>
      </c>
      <c r="K4148" t="s">
        <v>2</v>
      </c>
      <c r="L4148" t="s">
        <v>128</v>
      </c>
      <c r="M4148">
        <v>1406</v>
      </c>
    </row>
    <row r="4149" spans="1:13" s="4" customFormat="1" x14ac:dyDescent="0.25">
      <c r="A4149" s="4">
        <v>967436</v>
      </c>
      <c r="B4149" s="4">
        <v>1089</v>
      </c>
      <c r="E4149" s="4" t="e">
        <f t="shared" si="64"/>
        <v>#N/A</v>
      </c>
      <c r="F4149" s="5">
        <v>200021032533</v>
      </c>
      <c r="G4149" s="4">
        <v>130249</v>
      </c>
      <c r="H4149" s="4">
        <v>20220815</v>
      </c>
      <c r="I4149" s="4">
        <v>2892</v>
      </c>
      <c r="J4149" s="4">
        <v>967436</v>
      </c>
      <c r="K4149" s="4" t="s">
        <v>0</v>
      </c>
      <c r="L4149" s="4" t="s">
        <v>150</v>
      </c>
      <c r="M4149" s="4">
        <v>1089</v>
      </c>
    </row>
    <row r="4150" spans="1:13" hidden="1" x14ac:dyDescent="0.25">
      <c r="A4150">
        <v>967609</v>
      </c>
      <c r="B4150">
        <v>25194</v>
      </c>
      <c r="E4150">
        <f t="shared" si="64"/>
        <v>967609</v>
      </c>
      <c r="F4150" s="1">
        <v>8050</v>
      </c>
      <c r="G4150">
        <v>144248</v>
      </c>
      <c r="H4150">
        <v>20220815</v>
      </c>
      <c r="I4150">
        <v>577983</v>
      </c>
      <c r="J4150">
        <v>967609</v>
      </c>
      <c r="K4150" t="s">
        <v>0</v>
      </c>
      <c r="L4150" t="s">
        <v>170</v>
      </c>
      <c r="M4150">
        <v>25194</v>
      </c>
    </row>
    <row r="4151" spans="1:13" hidden="1" x14ac:dyDescent="0.25">
      <c r="A4151">
        <v>967916</v>
      </c>
      <c r="B4151">
        <v>1222</v>
      </c>
      <c r="E4151">
        <f t="shared" si="64"/>
        <v>967916</v>
      </c>
      <c r="F4151" s="1">
        <v>200023694512</v>
      </c>
      <c r="G4151">
        <v>142608</v>
      </c>
      <c r="H4151">
        <v>20220815</v>
      </c>
      <c r="I4151">
        <v>3115</v>
      </c>
      <c r="J4151">
        <v>967916</v>
      </c>
      <c r="K4151" t="s">
        <v>2</v>
      </c>
      <c r="L4151" t="s">
        <v>60</v>
      </c>
      <c r="M4151">
        <v>1222</v>
      </c>
    </row>
    <row r="4152" spans="1:13" s="4" customFormat="1" x14ac:dyDescent="0.25">
      <c r="A4152" s="4">
        <v>968329</v>
      </c>
      <c r="B4152" s="4">
        <v>1462</v>
      </c>
      <c r="E4152" s="4" t="e">
        <f t="shared" si="64"/>
        <v>#N/A</v>
      </c>
      <c r="F4152" s="5">
        <v>200020901712</v>
      </c>
      <c r="G4152" s="4">
        <v>113928</v>
      </c>
      <c r="H4152" s="4">
        <v>20220815</v>
      </c>
      <c r="I4152" s="4">
        <v>2656</v>
      </c>
      <c r="J4152" s="4">
        <v>968329</v>
      </c>
      <c r="K4152" s="4" t="s">
        <v>0</v>
      </c>
      <c r="L4152" s="4" t="s">
        <v>118</v>
      </c>
      <c r="M4152" s="4">
        <v>1462</v>
      </c>
    </row>
    <row r="4153" spans="1:13" hidden="1" x14ac:dyDescent="0.25">
      <c r="A4153">
        <v>968439</v>
      </c>
      <c r="B4153">
        <v>3107</v>
      </c>
      <c r="E4153">
        <f t="shared" si="64"/>
        <v>968439</v>
      </c>
      <c r="F4153" s="1">
        <v>400325203</v>
      </c>
      <c r="G4153">
        <v>122928</v>
      </c>
      <c r="H4153">
        <v>20220815</v>
      </c>
      <c r="I4153">
        <v>2814</v>
      </c>
      <c r="J4153">
        <v>968439</v>
      </c>
      <c r="K4153" t="s">
        <v>2</v>
      </c>
      <c r="L4153" t="s">
        <v>65</v>
      </c>
      <c r="M4153">
        <v>3107</v>
      </c>
    </row>
    <row r="4154" spans="1:13" s="4" customFormat="1" x14ac:dyDescent="0.25">
      <c r="A4154" s="4">
        <v>968523</v>
      </c>
      <c r="B4154" s="4">
        <v>2624</v>
      </c>
      <c r="E4154" s="4" t="e">
        <f t="shared" si="64"/>
        <v>#N/A</v>
      </c>
      <c r="F4154" s="5">
        <v>200017725017</v>
      </c>
      <c r="G4154" s="4">
        <v>103312</v>
      </c>
      <c r="H4154" s="4">
        <v>20220815</v>
      </c>
      <c r="I4154" s="4">
        <v>2346</v>
      </c>
      <c r="J4154" s="4">
        <v>968523</v>
      </c>
      <c r="K4154" s="4" t="s">
        <v>334</v>
      </c>
      <c r="L4154" s="4" t="s">
        <v>335</v>
      </c>
      <c r="M4154" s="4">
        <v>2624</v>
      </c>
    </row>
    <row r="4155" spans="1:13" hidden="1" x14ac:dyDescent="0.25">
      <c r="A4155">
        <v>968753</v>
      </c>
      <c r="B4155">
        <v>1324</v>
      </c>
      <c r="E4155">
        <f t="shared" si="64"/>
        <v>968753</v>
      </c>
      <c r="F4155" s="1">
        <v>4087904</v>
      </c>
      <c r="G4155">
        <v>201609</v>
      </c>
      <c r="H4155">
        <v>20220814</v>
      </c>
      <c r="I4155">
        <v>1025</v>
      </c>
      <c r="J4155">
        <v>968753</v>
      </c>
      <c r="K4155" t="s">
        <v>0</v>
      </c>
      <c r="L4155" t="s">
        <v>271</v>
      </c>
      <c r="M4155">
        <v>1324</v>
      </c>
    </row>
    <row r="4156" spans="1:13" s="4" customFormat="1" x14ac:dyDescent="0.25">
      <c r="A4156" s="4">
        <v>968763</v>
      </c>
      <c r="B4156" s="4">
        <v>2255</v>
      </c>
      <c r="E4156" s="4" t="e">
        <f t="shared" si="64"/>
        <v>#N/A</v>
      </c>
      <c r="F4156" s="5">
        <v>200019198577</v>
      </c>
      <c r="G4156" s="4">
        <v>85248</v>
      </c>
      <c r="H4156" s="4">
        <v>20220815</v>
      </c>
      <c r="I4156" s="4">
        <v>1931</v>
      </c>
      <c r="J4156" s="4">
        <v>968763</v>
      </c>
      <c r="K4156" s="4" t="s">
        <v>2</v>
      </c>
      <c r="L4156" s="4" t="s">
        <v>43</v>
      </c>
      <c r="M4156" s="4">
        <v>2255</v>
      </c>
    </row>
    <row r="4157" spans="1:13" s="4" customFormat="1" x14ac:dyDescent="0.25">
      <c r="A4157" s="4">
        <v>969329</v>
      </c>
      <c r="B4157" s="4">
        <v>1222</v>
      </c>
      <c r="E4157" s="4" t="e">
        <f t="shared" si="64"/>
        <v>#N/A</v>
      </c>
      <c r="F4157" s="5">
        <v>200016191716</v>
      </c>
      <c r="G4157" s="4">
        <v>94250</v>
      </c>
      <c r="H4157" s="4">
        <v>20220815</v>
      </c>
      <c r="I4157" s="4">
        <v>2116</v>
      </c>
      <c r="J4157" s="4">
        <v>969329</v>
      </c>
      <c r="K4157" s="4" t="s">
        <v>0</v>
      </c>
      <c r="L4157" s="4" t="s">
        <v>58</v>
      </c>
      <c r="M4157" s="4">
        <v>1222</v>
      </c>
    </row>
    <row r="4158" spans="1:13" s="4" customFormat="1" x14ac:dyDescent="0.25">
      <c r="A4158" s="4">
        <v>969439</v>
      </c>
      <c r="B4158" s="4">
        <v>1625</v>
      </c>
      <c r="E4158" s="4" t="e">
        <f t="shared" si="64"/>
        <v>#N/A</v>
      </c>
      <c r="F4158" s="5">
        <v>401154298</v>
      </c>
      <c r="G4158" s="4">
        <v>112250</v>
      </c>
      <c r="H4158" s="4">
        <v>20220815</v>
      </c>
      <c r="I4158" s="4">
        <v>2593</v>
      </c>
      <c r="J4158" s="4">
        <v>969439</v>
      </c>
      <c r="K4158" s="4" t="s">
        <v>0</v>
      </c>
      <c r="L4158" s="4" t="s">
        <v>68</v>
      </c>
      <c r="M4158" s="4">
        <v>1625</v>
      </c>
    </row>
    <row r="4159" spans="1:13" s="4" customFormat="1" x14ac:dyDescent="0.25">
      <c r="A4159" s="4">
        <v>969539</v>
      </c>
      <c r="B4159" s="4">
        <v>852</v>
      </c>
      <c r="E4159" s="4" t="e">
        <f t="shared" si="64"/>
        <v>#N/A</v>
      </c>
      <c r="F4159" s="5">
        <v>401216998</v>
      </c>
      <c r="G4159" s="4">
        <v>113930</v>
      </c>
      <c r="H4159" s="4">
        <v>20220815</v>
      </c>
      <c r="I4159" s="4">
        <v>2657</v>
      </c>
      <c r="J4159" s="4">
        <v>969539</v>
      </c>
      <c r="K4159" s="4" t="s">
        <v>0</v>
      </c>
      <c r="L4159" s="4" t="s">
        <v>118</v>
      </c>
      <c r="M4159" s="4">
        <v>852</v>
      </c>
    </row>
    <row r="4160" spans="1:13" hidden="1" x14ac:dyDescent="0.25">
      <c r="A4160">
        <v>969633</v>
      </c>
      <c r="B4160">
        <v>2487</v>
      </c>
      <c r="E4160">
        <f t="shared" si="64"/>
        <v>969633</v>
      </c>
      <c r="F4160" s="1">
        <v>400996579</v>
      </c>
      <c r="G4160">
        <v>103249</v>
      </c>
      <c r="H4160">
        <v>20220813</v>
      </c>
      <c r="I4160">
        <v>1240</v>
      </c>
      <c r="J4160">
        <v>969633</v>
      </c>
      <c r="K4160" t="s">
        <v>2</v>
      </c>
      <c r="L4160" t="s">
        <v>43</v>
      </c>
      <c r="M4160">
        <v>2487</v>
      </c>
    </row>
    <row r="4161" spans="1:13" s="4" customFormat="1" x14ac:dyDescent="0.25">
      <c r="A4161" s="4">
        <v>969639</v>
      </c>
      <c r="B4161" s="4">
        <v>1643</v>
      </c>
      <c r="E4161" s="4" t="e">
        <f t="shared" si="64"/>
        <v>#N/A</v>
      </c>
      <c r="F4161" s="5">
        <v>401053666</v>
      </c>
      <c r="G4161" s="4">
        <v>113930</v>
      </c>
      <c r="H4161" s="4">
        <v>20220815</v>
      </c>
      <c r="I4161" s="4">
        <v>2655</v>
      </c>
      <c r="J4161" s="4">
        <v>969639</v>
      </c>
      <c r="K4161" s="4" t="s">
        <v>0</v>
      </c>
      <c r="L4161" s="4" t="s">
        <v>174</v>
      </c>
      <c r="M4161" s="4">
        <v>1643</v>
      </c>
    </row>
    <row r="4162" spans="1:13" hidden="1" x14ac:dyDescent="0.25">
      <c r="A4162">
        <v>969736</v>
      </c>
      <c r="B4162">
        <v>6550</v>
      </c>
      <c r="E4162">
        <f t="shared" ref="E4162:E4225" si="65">VLOOKUP(A4162,$C:$D,1,FALSE)</f>
        <v>969736</v>
      </c>
      <c r="F4162" s="1">
        <v>435637</v>
      </c>
      <c r="G4162">
        <v>172929</v>
      </c>
      <c r="H4162">
        <v>20220812</v>
      </c>
      <c r="I4162">
        <v>561184</v>
      </c>
      <c r="J4162">
        <v>969736</v>
      </c>
      <c r="K4162" t="s">
        <v>2</v>
      </c>
      <c r="L4162" t="s">
        <v>69</v>
      </c>
      <c r="M4162">
        <v>6550</v>
      </c>
    </row>
    <row r="4163" spans="1:13" hidden="1" x14ac:dyDescent="0.25">
      <c r="A4163">
        <v>970206</v>
      </c>
      <c r="B4163">
        <v>3096</v>
      </c>
      <c r="E4163">
        <f t="shared" si="65"/>
        <v>970206</v>
      </c>
      <c r="F4163" s="1">
        <v>200018557823</v>
      </c>
      <c r="G4163">
        <v>142610</v>
      </c>
      <c r="H4163">
        <v>20220812</v>
      </c>
      <c r="I4163">
        <v>998</v>
      </c>
      <c r="J4163">
        <v>970206</v>
      </c>
      <c r="K4163" t="s">
        <v>0</v>
      </c>
      <c r="L4163" t="s">
        <v>18</v>
      </c>
      <c r="M4163">
        <v>3096</v>
      </c>
    </row>
    <row r="4164" spans="1:13" hidden="1" x14ac:dyDescent="0.25">
      <c r="A4164">
        <v>970266</v>
      </c>
      <c r="B4164">
        <v>4848</v>
      </c>
      <c r="E4164">
        <f t="shared" si="65"/>
        <v>970266</v>
      </c>
      <c r="F4164" s="1">
        <v>401331958</v>
      </c>
      <c r="G4164">
        <v>115610</v>
      </c>
      <c r="H4164">
        <v>20220815</v>
      </c>
      <c r="I4164">
        <v>2715</v>
      </c>
      <c r="J4164">
        <v>970266</v>
      </c>
      <c r="K4164" t="s">
        <v>2</v>
      </c>
      <c r="L4164" t="s">
        <v>23</v>
      </c>
      <c r="M4164">
        <v>4848</v>
      </c>
    </row>
    <row r="4165" spans="1:13" hidden="1" x14ac:dyDescent="0.25">
      <c r="A4165">
        <v>970346</v>
      </c>
      <c r="B4165">
        <v>3631</v>
      </c>
      <c r="E4165">
        <f t="shared" si="65"/>
        <v>970346</v>
      </c>
      <c r="F4165" s="1">
        <v>144147</v>
      </c>
      <c r="G4165">
        <v>90930</v>
      </c>
      <c r="H4165">
        <v>20220812</v>
      </c>
      <c r="I4165">
        <v>238</v>
      </c>
      <c r="J4165">
        <v>970346</v>
      </c>
      <c r="K4165" t="s">
        <v>2</v>
      </c>
      <c r="L4165" t="s">
        <v>5</v>
      </c>
      <c r="M4165">
        <v>3631</v>
      </c>
    </row>
    <row r="4166" spans="1:13" s="4" customFormat="1" x14ac:dyDescent="0.25">
      <c r="A4166" s="4">
        <v>970419</v>
      </c>
      <c r="B4166" s="4">
        <v>1874</v>
      </c>
      <c r="E4166" s="4" t="e">
        <f t="shared" si="65"/>
        <v>#N/A</v>
      </c>
      <c r="F4166" s="5">
        <v>400346573</v>
      </c>
      <c r="G4166" s="4">
        <v>92611</v>
      </c>
      <c r="H4166" s="4">
        <v>20220815</v>
      </c>
      <c r="I4166" s="4">
        <v>2044</v>
      </c>
      <c r="J4166" s="4">
        <v>970419</v>
      </c>
      <c r="K4166" s="4" t="s">
        <v>0</v>
      </c>
      <c r="L4166" s="4" t="s">
        <v>113</v>
      </c>
      <c r="M4166" s="4">
        <v>1874</v>
      </c>
    </row>
    <row r="4167" spans="1:13" s="4" customFormat="1" x14ac:dyDescent="0.25">
      <c r="A4167" s="4">
        <v>970856</v>
      </c>
      <c r="B4167" s="4">
        <v>1114</v>
      </c>
      <c r="E4167" s="4" t="e">
        <f t="shared" si="65"/>
        <v>#N/A</v>
      </c>
      <c r="F4167" s="5">
        <v>200022321117</v>
      </c>
      <c r="G4167" s="4">
        <v>110610</v>
      </c>
      <c r="H4167" s="4">
        <v>20220815</v>
      </c>
      <c r="I4167" s="4">
        <v>2519</v>
      </c>
      <c r="J4167" s="4">
        <v>970856</v>
      </c>
      <c r="K4167" s="4" t="s">
        <v>2</v>
      </c>
      <c r="L4167" s="4" t="s">
        <v>7</v>
      </c>
      <c r="M4167" s="4">
        <v>1114</v>
      </c>
    </row>
    <row r="4168" spans="1:13" s="4" customFormat="1" x14ac:dyDescent="0.25">
      <c r="A4168" s="4">
        <v>970999</v>
      </c>
      <c r="B4168" s="4">
        <v>6365</v>
      </c>
      <c r="E4168" s="4" t="e">
        <f t="shared" si="65"/>
        <v>#N/A</v>
      </c>
      <c r="F4168" s="5">
        <v>200016590479</v>
      </c>
      <c r="G4168" s="4">
        <v>104931</v>
      </c>
      <c r="H4168" s="4">
        <v>20220815</v>
      </c>
      <c r="I4168" s="4">
        <v>2435</v>
      </c>
      <c r="J4168" s="4">
        <v>970999</v>
      </c>
      <c r="K4168" s="4" t="s">
        <v>2</v>
      </c>
      <c r="L4168" s="4" t="s">
        <v>132</v>
      </c>
      <c r="M4168" s="4">
        <v>6365</v>
      </c>
    </row>
    <row r="4169" spans="1:13" s="4" customFormat="1" x14ac:dyDescent="0.25">
      <c r="A4169" s="4">
        <v>971043</v>
      </c>
      <c r="B4169" s="4">
        <v>354</v>
      </c>
      <c r="E4169" s="4" t="e">
        <f t="shared" si="65"/>
        <v>#N/A</v>
      </c>
      <c r="F4169" s="5">
        <v>200016591949</v>
      </c>
      <c r="G4169" s="4">
        <v>130251</v>
      </c>
      <c r="H4169" s="4">
        <v>20220815</v>
      </c>
      <c r="I4169" s="4">
        <v>2894</v>
      </c>
      <c r="J4169" s="4">
        <v>971043</v>
      </c>
      <c r="K4169" s="4" t="s">
        <v>2</v>
      </c>
      <c r="L4169" s="4" t="s">
        <v>61</v>
      </c>
      <c r="M4169" s="4">
        <v>354</v>
      </c>
    </row>
    <row r="4170" spans="1:13" hidden="1" x14ac:dyDescent="0.25">
      <c r="A4170">
        <v>971073</v>
      </c>
      <c r="B4170">
        <v>2266</v>
      </c>
      <c r="E4170">
        <f t="shared" si="65"/>
        <v>971073</v>
      </c>
      <c r="F4170" s="1">
        <v>201006011807</v>
      </c>
      <c r="G4170">
        <v>110611</v>
      </c>
      <c r="H4170">
        <v>20220814</v>
      </c>
      <c r="I4170">
        <v>1523</v>
      </c>
      <c r="J4170">
        <v>971073</v>
      </c>
      <c r="K4170" t="s">
        <v>2</v>
      </c>
      <c r="L4170" t="s">
        <v>141</v>
      </c>
      <c r="M4170">
        <v>2266</v>
      </c>
    </row>
    <row r="4171" spans="1:13" hidden="1" x14ac:dyDescent="0.25">
      <c r="A4171">
        <v>971399</v>
      </c>
      <c r="B4171">
        <v>5360</v>
      </c>
      <c r="E4171">
        <f t="shared" si="65"/>
        <v>971399</v>
      </c>
      <c r="F4171" s="1">
        <v>40389</v>
      </c>
      <c r="G4171">
        <v>171251</v>
      </c>
      <c r="H4171">
        <v>20220814</v>
      </c>
      <c r="I4171">
        <v>567827</v>
      </c>
      <c r="J4171">
        <v>971399</v>
      </c>
      <c r="K4171" t="s">
        <v>2</v>
      </c>
      <c r="L4171" t="s">
        <v>45</v>
      </c>
      <c r="M4171">
        <v>5360</v>
      </c>
    </row>
    <row r="4172" spans="1:13" s="4" customFormat="1" x14ac:dyDescent="0.25">
      <c r="A4172" s="4">
        <v>971543</v>
      </c>
      <c r="B4172" s="4">
        <v>9259</v>
      </c>
      <c r="E4172" s="4" t="e">
        <f t="shared" si="65"/>
        <v>#N/A</v>
      </c>
      <c r="F4172" s="5">
        <v>200018219085</v>
      </c>
      <c r="G4172" s="4">
        <v>104931</v>
      </c>
      <c r="H4172" s="4">
        <v>20220815</v>
      </c>
      <c r="I4172" s="4">
        <v>2436</v>
      </c>
      <c r="J4172" s="4">
        <v>971543</v>
      </c>
      <c r="K4172" s="4" t="s">
        <v>2</v>
      </c>
      <c r="L4172" s="4" t="s">
        <v>77</v>
      </c>
      <c r="M4172" s="4">
        <v>9259</v>
      </c>
    </row>
    <row r="4173" spans="1:13" s="4" customFormat="1" x14ac:dyDescent="0.25">
      <c r="A4173" s="4">
        <v>971579</v>
      </c>
      <c r="B4173" s="4">
        <v>6365</v>
      </c>
      <c r="E4173" s="4" t="e">
        <f t="shared" si="65"/>
        <v>#N/A</v>
      </c>
      <c r="F4173" s="5">
        <v>200023222108</v>
      </c>
      <c r="G4173" s="4">
        <v>104932</v>
      </c>
      <c r="H4173" s="4">
        <v>20220815</v>
      </c>
      <c r="I4173" s="4">
        <v>2437</v>
      </c>
      <c r="J4173" s="4">
        <v>971579</v>
      </c>
      <c r="K4173" s="4" t="s">
        <v>0</v>
      </c>
      <c r="L4173" s="4" t="s">
        <v>63</v>
      </c>
      <c r="M4173" s="4">
        <v>6365</v>
      </c>
    </row>
    <row r="4174" spans="1:13" hidden="1" x14ac:dyDescent="0.25">
      <c r="A4174">
        <v>972086</v>
      </c>
      <c r="B4174">
        <v>1534</v>
      </c>
      <c r="E4174">
        <f t="shared" si="65"/>
        <v>972086</v>
      </c>
      <c r="F4174" s="1">
        <v>184192</v>
      </c>
      <c r="G4174">
        <v>80252</v>
      </c>
      <c r="H4174">
        <v>20220815</v>
      </c>
      <c r="I4174">
        <v>478</v>
      </c>
      <c r="J4174">
        <v>972086</v>
      </c>
      <c r="K4174" t="s">
        <v>0</v>
      </c>
      <c r="L4174" t="s">
        <v>185</v>
      </c>
      <c r="M4174">
        <v>1534</v>
      </c>
    </row>
    <row r="4175" spans="1:13" s="4" customFormat="1" x14ac:dyDescent="0.25">
      <c r="A4175" s="4">
        <v>972109</v>
      </c>
      <c r="B4175" s="4">
        <v>356</v>
      </c>
      <c r="E4175" s="4" t="e">
        <f t="shared" si="65"/>
        <v>#N/A</v>
      </c>
      <c r="F4175" s="5">
        <v>200016660405</v>
      </c>
      <c r="G4175" s="4">
        <v>101612</v>
      </c>
      <c r="H4175" s="4">
        <v>20220815</v>
      </c>
      <c r="I4175" s="4">
        <v>2266</v>
      </c>
      <c r="J4175" s="4">
        <v>972109</v>
      </c>
      <c r="K4175" s="4" t="s">
        <v>2</v>
      </c>
      <c r="L4175" s="4" t="s">
        <v>15</v>
      </c>
      <c r="M4175" s="4">
        <v>356</v>
      </c>
    </row>
    <row r="4176" spans="1:13" hidden="1" x14ac:dyDescent="0.25">
      <c r="A4176">
        <v>972133</v>
      </c>
      <c r="B4176">
        <v>3999</v>
      </c>
      <c r="E4176">
        <f t="shared" si="65"/>
        <v>972133</v>
      </c>
      <c r="F4176" s="1">
        <v>7813165</v>
      </c>
      <c r="G4176">
        <v>145932</v>
      </c>
      <c r="H4176">
        <v>20220814</v>
      </c>
      <c r="I4176">
        <v>447</v>
      </c>
      <c r="J4176">
        <v>972133</v>
      </c>
      <c r="K4176" t="s">
        <v>0</v>
      </c>
      <c r="L4176" t="s">
        <v>195</v>
      </c>
      <c r="M4176">
        <v>3999</v>
      </c>
    </row>
    <row r="4177" spans="1:13" hidden="1" x14ac:dyDescent="0.25">
      <c r="A4177">
        <v>972173</v>
      </c>
      <c r="B4177">
        <v>527</v>
      </c>
      <c r="E4177">
        <f t="shared" si="65"/>
        <v>972173</v>
      </c>
      <c r="F4177" s="1">
        <v>815365</v>
      </c>
      <c r="G4177">
        <v>180252</v>
      </c>
      <c r="H4177">
        <v>20220812</v>
      </c>
      <c r="I4177">
        <v>333</v>
      </c>
      <c r="J4177">
        <v>972173</v>
      </c>
      <c r="K4177" t="s">
        <v>0</v>
      </c>
      <c r="L4177" t="s">
        <v>13</v>
      </c>
      <c r="M4177">
        <v>527</v>
      </c>
    </row>
    <row r="4178" spans="1:13" hidden="1" x14ac:dyDescent="0.25">
      <c r="A4178">
        <v>972279</v>
      </c>
      <c r="B4178">
        <v>4</v>
      </c>
      <c r="E4178">
        <f t="shared" si="65"/>
        <v>972279</v>
      </c>
      <c r="F4178" s="1">
        <v>1875782</v>
      </c>
      <c r="G4178">
        <v>110612</v>
      </c>
      <c r="H4178">
        <v>20220812</v>
      </c>
      <c r="I4178">
        <v>559101</v>
      </c>
      <c r="J4178">
        <v>972279</v>
      </c>
      <c r="K4178" t="s">
        <v>2</v>
      </c>
      <c r="L4178" t="s">
        <v>144</v>
      </c>
      <c r="M4178">
        <v>4</v>
      </c>
    </row>
    <row r="4179" spans="1:13" s="4" customFormat="1" x14ac:dyDescent="0.25">
      <c r="A4179" s="4">
        <v>972333</v>
      </c>
      <c r="B4179" s="4">
        <v>747</v>
      </c>
      <c r="E4179" s="4" t="e">
        <f t="shared" si="65"/>
        <v>#N/A</v>
      </c>
      <c r="F4179" s="5">
        <v>200023223775</v>
      </c>
      <c r="G4179" s="4">
        <v>131932</v>
      </c>
      <c r="H4179" s="4">
        <v>20220815</v>
      </c>
      <c r="I4179" s="4">
        <v>2936</v>
      </c>
      <c r="J4179" s="4">
        <v>972333</v>
      </c>
      <c r="K4179" s="4" t="s">
        <v>0</v>
      </c>
      <c r="L4179" s="4" t="s">
        <v>63</v>
      </c>
      <c r="M4179" s="4">
        <v>747</v>
      </c>
    </row>
    <row r="4180" spans="1:13" s="4" customFormat="1" x14ac:dyDescent="0.25">
      <c r="A4180" s="4">
        <v>972713</v>
      </c>
      <c r="B4180" s="4">
        <v>646</v>
      </c>
      <c r="E4180" s="4" t="e">
        <f t="shared" si="65"/>
        <v>#N/A</v>
      </c>
      <c r="F4180" s="5">
        <v>1928873</v>
      </c>
      <c r="G4180" s="4">
        <v>224612</v>
      </c>
      <c r="H4180" s="4">
        <v>20220814</v>
      </c>
      <c r="I4180" s="4">
        <v>1053</v>
      </c>
      <c r="J4180" s="4">
        <v>972713</v>
      </c>
      <c r="K4180" s="4" t="s">
        <v>2</v>
      </c>
      <c r="L4180" s="4" t="s">
        <v>47</v>
      </c>
      <c r="M4180" s="4">
        <v>646</v>
      </c>
    </row>
    <row r="4181" spans="1:13" hidden="1" x14ac:dyDescent="0.25">
      <c r="A4181">
        <v>972746</v>
      </c>
      <c r="B4181">
        <v>1564</v>
      </c>
      <c r="E4181">
        <f t="shared" si="65"/>
        <v>972746</v>
      </c>
      <c r="F4181" s="1">
        <v>200023149772</v>
      </c>
      <c r="G4181">
        <v>165612</v>
      </c>
      <c r="H4181">
        <v>20220813</v>
      </c>
      <c r="I4181">
        <v>1382</v>
      </c>
      <c r="J4181">
        <v>972746</v>
      </c>
      <c r="K4181" t="s">
        <v>2</v>
      </c>
      <c r="L4181" t="s">
        <v>126</v>
      </c>
      <c r="M4181">
        <v>1564</v>
      </c>
    </row>
    <row r="4182" spans="1:13" s="4" customFormat="1" x14ac:dyDescent="0.25">
      <c r="A4182" s="4">
        <v>972839</v>
      </c>
      <c r="B4182" s="4">
        <v>1382</v>
      </c>
      <c r="E4182" s="4" t="e">
        <f t="shared" si="65"/>
        <v>#N/A</v>
      </c>
      <c r="F4182" s="5">
        <v>636266</v>
      </c>
      <c r="G4182" s="4">
        <v>171308</v>
      </c>
      <c r="H4182" s="4">
        <v>20220811</v>
      </c>
      <c r="I4182" s="4">
        <v>142</v>
      </c>
      <c r="J4182" s="4">
        <v>972839</v>
      </c>
      <c r="K4182" s="4" t="s">
        <v>2</v>
      </c>
      <c r="L4182" s="4" t="s">
        <v>162</v>
      </c>
      <c r="M4182" s="4">
        <v>1382</v>
      </c>
    </row>
    <row r="4183" spans="1:13" hidden="1" x14ac:dyDescent="0.25">
      <c r="A4183">
        <v>973196</v>
      </c>
      <c r="B4183">
        <v>49902</v>
      </c>
      <c r="E4183">
        <f t="shared" si="65"/>
        <v>973196</v>
      </c>
      <c r="F4183" s="1">
        <v>243823</v>
      </c>
      <c r="G4183">
        <v>171301</v>
      </c>
      <c r="H4183">
        <v>20220811</v>
      </c>
      <c r="I4183">
        <v>556259</v>
      </c>
      <c r="J4183">
        <v>973196</v>
      </c>
      <c r="K4183" t="s">
        <v>11</v>
      </c>
      <c r="L4183" t="s">
        <v>31</v>
      </c>
      <c r="M4183">
        <v>49902</v>
      </c>
    </row>
    <row r="4184" spans="1:13" hidden="1" x14ac:dyDescent="0.25">
      <c r="A4184">
        <v>973893</v>
      </c>
      <c r="B4184">
        <v>1122</v>
      </c>
      <c r="E4184">
        <f t="shared" si="65"/>
        <v>973893</v>
      </c>
      <c r="F4184" s="1">
        <v>201001829146</v>
      </c>
      <c r="G4184">
        <v>153254</v>
      </c>
      <c r="H4184">
        <v>20220815</v>
      </c>
      <c r="I4184">
        <v>3242</v>
      </c>
      <c r="J4184">
        <v>973893</v>
      </c>
      <c r="K4184" t="s">
        <v>2</v>
      </c>
      <c r="L4184" t="s">
        <v>17</v>
      </c>
      <c r="M4184">
        <v>1122</v>
      </c>
    </row>
    <row r="4185" spans="1:13" hidden="1" x14ac:dyDescent="0.25">
      <c r="A4185">
        <v>973906</v>
      </c>
      <c r="B4185">
        <v>423</v>
      </c>
      <c r="E4185">
        <f t="shared" si="65"/>
        <v>973906</v>
      </c>
      <c r="F4185" s="1">
        <v>7228117</v>
      </c>
      <c r="G4185">
        <v>204933</v>
      </c>
      <c r="H4185">
        <v>20220814</v>
      </c>
      <c r="I4185">
        <v>460</v>
      </c>
      <c r="J4185">
        <v>973906</v>
      </c>
      <c r="K4185" t="s">
        <v>2</v>
      </c>
      <c r="L4185" t="s">
        <v>22</v>
      </c>
      <c r="M4185">
        <v>423</v>
      </c>
    </row>
    <row r="4186" spans="1:13" hidden="1" x14ac:dyDescent="0.25">
      <c r="A4186">
        <v>973979</v>
      </c>
      <c r="B4186">
        <v>1173</v>
      </c>
      <c r="E4186">
        <f t="shared" si="65"/>
        <v>973979</v>
      </c>
      <c r="F4186" s="1">
        <v>200024175149</v>
      </c>
      <c r="G4186">
        <v>130254</v>
      </c>
      <c r="H4186">
        <v>20220815</v>
      </c>
      <c r="I4186">
        <v>2893</v>
      </c>
      <c r="J4186">
        <v>973979</v>
      </c>
      <c r="K4186" t="s">
        <v>2</v>
      </c>
      <c r="L4186" t="s">
        <v>61</v>
      </c>
      <c r="M4186">
        <v>1173</v>
      </c>
    </row>
    <row r="4187" spans="1:13" s="4" customFormat="1" x14ac:dyDescent="0.25">
      <c r="A4187" s="4">
        <v>974149</v>
      </c>
      <c r="B4187" s="4">
        <v>3230</v>
      </c>
      <c r="E4187" s="4" t="e">
        <f t="shared" si="65"/>
        <v>#N/A</v>
      </c>
      <c r="F4187" s="5">
        <v>200016436335</v>
      </c>
      <c r="G4187" s="4">
        <v>94254</v>
      </c>
      <c r="H4187" s="4">
        <v>20220815</v>
      </c>
      <c r="I4187" s="4">
        <v>2117</v>
      </c>
      <c r="J4187" s="4">
        <v>974149</v>
      </c>
      <c r="K4187" s="4" t="s">
        <v>2</v>
      </c>
      <c r="L4187" s="4" t="s">
        <v>61</v>
      </c>
      <c r="M4187" s="4">
        <v>3230</v>
      </c>
    </row>
    <row r="4188" spans="1:13" hidden="1" x14ac:dyDescent="0.25">
      <c r="A4188">
        <v>974156</v>
      </c>
      <c r="B4188">
        <v>987</v>
      </c>
      <c r="E4188">
        <f t="shared" si="65"/>
        <v>974156</v>
      </c>
      <c r="F4188" s="1">
        <v>1864913</v>
      </c>
      <c r="G4188">
        <v>213934</v>
      </c>
      <c r="H4188">
        <v>20220812</v>
      </c>
      <c r="I4188">
        <v>999453</v>
      </c>
      <c r="J4188">
        <v>974156</v>
      </c>
      <c r="K4188" t="s">
        <v>2</v>
      </c>
      <c r="L4188" t="s">
        <v>42</v>
      </c>
      <c r="M4188">
        <v>987</v>
      </c>
    </row>
    <row r="4189" spans="1:13" s="4" customFormat="1" x14ac:dyDescent="0.25">
      <c r="A4189" s="4">
        <v>974369</v>
      </c>
      <c r="B4189" s="4">
        <v>4589</v>
      </c>
      <c r="E4189" s="4" t="e">
        <f t="shared" si="65"/>
        <v>#N/A</v>
      </c>
      <c r="F4189" s="5">
        <v>200020241655</v>
      </c>
      <c r="G4189" s="4">
        <v>90934</v>
      </c>
      <c r="H4189" s="4">
        <v>20220815</v>
      </c>
      <c r="I4189" s="4">
        <v>1989</v>
      </c>
      <c r="J4189" s="4">
        <v>974369</v>
      </c>
      <c r="K4189" s="4" t="s">
        <v>2</v>
      </c>
      <c r="L4189" s="4" t="s">
        <v>91</v>
      </c>
      <c r="M4189" s="4">
        <v>4589</v>
      </c>
    </row>
    <row r="4190" spans="1:13" hidden="1" x14ac:dyDescent="0.25">
      <c r="A4190">
        <v>975546</v>
      </c>
      <c r="B4190">
        <v>2194</v>
      </c>
      <c r="E4190">
        <f t="shared" si="65"/>
        <v>975546</v>
      </c>
      <c r="F4190" s="1">
        <v>1684181</v>
      </c>
      <c r="G4190">
        <v>92616</v>
      </c>
      <c r="H4190">
        <v>20220812</v>
      </c>
      <c r="I4190">
        <v>558258</v>
      </c>
      <c r="J4190">
        <v>975546</v>
      </c>
      <c r="K4190" t="s">
        <v>0</v>
      </c>
      <c r="L4190" t="s">
        <v>170</v>
      </c>
      <c r="M4190">
        <v>2194</v>
      </c>
    </row>
    <row r="4191" spans="1:13" hidden="1" x14ac:dyDescent="0.25">
      <c r="A4191">
        <v>976003</v>
      </c>
      <c r="B4191">
        <v>354</v>
      </c>
      <c r="E4191">
        <f t="shared" si="65"/>
        <v>976003</v>
      </c>
      <c r="F4191" s="1">
        <v>401162565</v>
      </c>
      <c r="G4191">
        <v>153256</v>
      </c>
      <c r="H4191">
        <v>20220813</v>
      </c>
      <c r="I4191">
        <v>1360</v>
      </c>
      <c r="J4191">
        <v>976003</v>
      </c>
      <c r="K4191" t="s">
        <v>0</v>
      </c>
      <c r="L4191" t="s">
        <v>34</v>
      </c>
      <c r="M4191">
        <v>354</v>
      </c>
    </row>
    <row r="4192" spans="1:13" hidden="1" x14ac:dyDescent="0.25">
      <c r="A4192">
        <v>976023</v>
      </c>
      <c r="B4192">
        <v>2641</v>
      </c>
      <c r="E4192">
        <f t="shared" si="65"/>
        <v>976023</v>
      </c>
      <c r="F4192" s="1">
        <v>5039728</v>
      </c>
      <c r="G4192">
        <v>201633</v>
      </c>
      <c r="H4192">
        <v>20220811</v>
      </c>
      <c r="I4192">
        <v>997963</v>
      </c>
      <c r="J4192">
        <v>976023</v>
      </c>
      <c r="K4192" t="s">
        <v>2</v>
      </c>
      <c r="L4192" t="s">
        <v>175</v>
      </c>
      <c r="M4192">
        <v>2641</v>
      </c>
    </row>
    <row r="4193" spans="1:13" hidden="1" x14ac:dyDescent="0.25">
      <c r="A4193">
        <v>976136</v>
      </c>
      <c r="B4193">
        <v>11258</v>
      </c>
      <c r="E4193">
        <f t="shared" si="65"/>
        <v>976136</v>
      </c>
      <c r="F4193" s="1">
        <v>1662869</v>
      </c>
      <c r="G4193">
        <v>121256</v>
      </c>
      <c r="H4193">
        <v>20220815</v>
      </c>
      <c r="I4193">
        <v>574902</v>
      </c>
      <c r="J4193">
        <v>976136</v>
      </c>
      <c r="K4193" t="s">
        <v>2</v>
      </c>
      <c r="L4193" t="s">
        <v>54</v>
      </c>
      <c r="M4193">
        <v>11258</v>
      </c>
    </row>
    <row r="4194" spans="1:13" s="4" customFormat="1" x14ac:dyDescent="0.25">
      <c r="A4194" s="4">
        <v>976353</v>
      </c>
      <c r="B4194" s="4">
        <v>5651</v>
      </c>
      <c r="E4194" s="4" t="e">
        <f t="shared" si="65"/>
        <v>#N/A</v>
      </c>
      <c r="F4194" s="5">
        <v>1649894</v>
      </c>
      <c r="G4194" s="4">
        <v>112256</v>
      </c>
      <c r="H4194" s="4">
        <v>20220815</v>
      </c>
      <c r="I4194" s="4">
        <v>573800</v>
      </c>
      <c r="J4194" s="4">
        <v>976353</v>
      </c>
      <c r="K4194" s="4" t="s">
        <v>0</v>
      </c>
      <c r="L4194" s="4" t="s">
        <v>150</v>
      </c>
      <c r="M4194" s="4">
        <v>5651</v>
      </c>
    </row>
    <row r="4195" spans="1:13" hidden="1" x14ac:dyDescent="0.25">
      <c r="A4195">
        <v>976859</v>
      </c>
      <c r="B4195">
        <v>1916</v>
      </c>
      <c r="E4195">
        <f t="shared" si="65"/>
        <v>976859</v>
      </c>
      <c r="F4195" s="1">
        <v>200017124351</v>
      </c>
      <c r="G4195">
        <v>181937</v>
      </c>
      <c r="H4195">
        <v>20220813</v>
      </c>
      <c r="I4195">
        <v>1404</v>
      </c>
      <c r="J4195">
        <v>976859</v>
      </c>
      <c r="K4195" t="s">
        <v>0</v>
      </c>
      <c r="L4195" t="s">
        <v>53</v>
      </c>
      <c r="M4195">
        <v>1916</v>
      </c>
    </row>
    <row r="4196" spans="1:13" s="4" customFormat="1" x14ac:dyDescent="0.25">
      <c r="A4196" s="4">
        <v>976906</v>
      </c>
      <c r="B4196" s="4">
        <v>476</v>
      </c>
      <c r="E4196" s="4" t="e">
        <f t="shared" si="65"/>
        <v>#N/A</v>
      </c>
      <c r="F4196" s="5">
        <v>400651203</v>
      </c>
      <c r="G4196" s="4">
        <v>83617</v>
      </c>
      <c r="H4196" s="4">
        <v>20220815</v>
      </c>
      <c r="I4196" s="4">
        <v>1891</v>
      </c>
      <c r="J4196" s="4">
        <v>976906</v>
      </c>
      <c r="K4196" s="4" t="s">
        <v>2</v>
      </c>
      <c r="L4196" s="4" t="s">
        <v>59</v>
      </c>
      <c r="M4196" s="4">
        <v>476</v>
      </c>
    </row>
    <row r="4197" spans="1:13" hidden="1" x14ac:dyDescent="0.25">
      <c r="A4197">
        <v>976923</v>
      </c>
      <c r="B4197">
        <v>777</v>
      </c>
      <c r="E4197">
        <f t="shared" si="65"/>
        <v>976923</v>
      </c>
      <c r="F4197" s="1">
        <v>1663925</v>
      </c>
      <c r="G4197">
        <v>122937</v>
      </c>
      <c r="H4197">
        <v>20220815</v>
      </c>
      <c r="I4197">
        <v>575254</v>
      </c>
      <c r="J4197">
        <v>976923</v>
      </c>
      <c r="K4197" t="s">
        <v>2</v>
      </c>
      <c r="L4197" t="s">
        <v>218</v>
      </c>
      <c r="M4197">
        <v>777</v>
      </c>
    </row>
    <row r="4198" spans="1:13" hidden="1" x14ac:dyDescent="0.25">
      <c r="A4198">
        <v>976946</v>
      </c>
      <c r="B4198">
        <v>2277</v>
      </c>
      <c r="E4198">
        <f t="shared" si="65"/>
        <v>976946</v>
      </c>
      <c r="F4198" s="1">
        <v>201004937656</v>
      </c>
      <c r="G4198">
        <v>133617</v>
      </c>
      <c r="H4198">
        <v>20220813</v>
      </c>
      <c r="I4198">
        <v>1328</v>
      </c>
      <c r="J4198">
        <v>976946</v>
      </c>
      <c r="K4198" t="s">
        <v>0</v>
      </c>
      <c r="L4198" t="s">
        <v>152</v>
      </c>
      <c r="M4198">
        <v>2277</v>
      </c>
    </row>
    <row r="4199" spans="1:13" hidden="1" x14ac:dyDescent="0.25">
      <c r="A4199">
        <v>977106</v>
      </c>
      <c r="B4199">
        <v>5353</v>
      </c>
      <c r="E4199">
        <f t="shared" si="65"/>
        <v>977106</v>
      </c>
      <c r="F4199" s="1">
        <v>4083671</v>
      </c>
      <c r="G4199">
        <v>185305</v>
      </c>
      <c r="H4199">
        <v>20220811</v>
      </c>
      <c r="I4199">
        <v>997844</v>
      </c>
      <c r="J4199">
        <v>977106</v>
      </c>
      <c r="K4199" t="s">
        <v>2</v>
      </c>
      <c r="L4199" t="s">
        <v>161</v>
      </c>
      <c r="M4199">
        <v>5353</v>
      </c>
    </row>
    <row r="4200" spans="1:13" hidden="1" x14ac:dyDescent="0.25">
      <c r="A4200">
        <v>977333</v>
      </c>
      <c r="B4200">
        <v>3824</v>
      </c>
      <c r="E4200">
        <f t="shared" si="65"/>
        <v>977333</v>
      </c>
      <c r="F4200" s="1">
        <v>200018626180</v>
      </c>
      <c r="G4200">
        <v>171257</v>
      </c>
      <c r="H4200">
        <v>20220814</v>
      </c>
      <c r="I4200">
        <v>1626</v>
      </c>
      <c r="J4200">
        <v>977333</v>
      </c>
      <c r="K4200" t="s">
        <v>2</v>
      </c>
      <c r="L4200" t="s">
        <v>27</v>
      </c>
      <c r="M4200">
        <v>3824</v>
      </c>
    </row>
    <row r="4201" spans="1:13" s="4" customFormat="1" x14ac:dyDescent="0.25">
      <c r="A4201" s="4">
        <v>977426</v>
      </c>
      <c r="B4201" s="4">
        <v>11974</v>
      </c>
      <c r="E4201" s="4" t="e">
        <f t="shared" si="65"/>
        <v>#N/A</v>
      </c>
      <c r="F4201" s="5">
        <v>7862</v>
      </c>
      <c r="G4201" s="4">
        <v>110617</v>
      </c>
      <c r="H4201" s="4">
        <v>20220815</v>
      </c>
      <c r="I4201" s="4">
        <v>573370</v>
      </c>
      <c r="J4201" s="4">
        <v>977426</v>
      </c>
      <c r="K4201" s="4" t="s">
        <v>11</v>
      </c>
      <c r="L4201" s="4" t="s">
        <v>264</v>
      </c>
      <c r="M4201" s="4">
        <v>11974</v>
      </c>
    </row>
    <row r="4202" spans="1:13" hidden="1" x14ac:dyDescent="0.25">
      <c r="A4202">
        <v>977813</v>
      </c>
      <c r="B4202">
        <v>1959</v>
      </c>
      <c r="E4202">
        <f t="shared" si="65"/>
        <v>977813</v>
      </c>
      <c r="F4202" s="1">
        <v>5040572</v>
      </c>
      <c r="G4202">
        <v>113938</v>
      </c>
      <c r="H4202">
        <v>20220813</v>
      </c>
      <c r="I4202">
        <v>999866</v>
      </c>
      <c r="J4202">
        <v>977813</v>
      </c>
      <c r="K4202" t="s">
        <v>0</v>
      </c>
      <c r="L4202" t="s">
        <v>262</v>
      </c>
      <c r="M4202">
        <v>1959</v>
      </c>
    </row>
    <row r="4203" spans="1:13" hidden="1" x14ac:dyDescent="0.25">
      <c r="A4203">
        <v>978043</v>
      </c>
      <c r="B4203">
        <v>7153</v>
      </c>
      <c r="E4203">
        <f t="shared" si="65"/>
        <v>978043</v>
      </c>
      <c r="F4203" s="1">
        <v>1712942</v>
      </c>
      <c r="G4203">
        <v>195938</v>
      </c>
      <c r="H4203">
        <v>20220814</v>
      </c>
      <c r="I4203">
        <v>568106</v>
      </c>
      <c r="J4203">
        <v>978043</v>
      </c>
      <c r="K4203" t="s">
        <v>0</v>
      </c>
      <c r="L4203" t="s">
        <v>95</v>
      </c>
      <c r="M4203">
        <v>7153</v>
      </c>
    </row>
    <row r="4204" spans="1:13" hidden="1" x14ac:dyDescent="0.25">
      <c r="A4204">
        <v>978659</v>
      </c>
      <c r="B4204">
        <v>5406</v>
      </c>
      <c r="E4204">
        <f t="shared" si="65"/>
        <v>978659</v>
      </c>
      <c r="F4204" s="1">
        <v>5024580</v>
      </c>
      <c r="G4204">
        <v>162300</v>
      </c>
      <c r="H4204">
        <v>20220811</v>
      </c>
      <c r="I4204">
        <v>997330</v>
      </c>
      <c r="J4204">
        <v>978659</v>
      </c>
      <c r="K4204" t="s">
        <v>0</v>
      </c>
      <c r="L4204" t="s">
        <v>84</v>
      </c>
      <c r="M4204">
        <v>5406</v>
      </c>
    </row>
    <row r="4205" spans="1:13" s="4" customFormat="1" x14ac:dyDescent="0.25">
      <c r="A4205" s="4">
        <v>979036</v>
      </c>
      <c r="B4205" s="4">
        <v>1489</v>
      </c>
      <c r="E4205" s="4" t="e">
        <f t="shared" si="65"/>
        <v>#N/A</v>
      </c>
      <c r="F4205" s="5">
        <v>400607412</v>
      </c>
      <c r="G4205" s="4">
        <v>122939</v>
      </c>
      <c r="H4205" s="4">
        <v>20220815</v>
      </c>
      <c r="I4205" s="4">
        <v>2815</v>
      </c>
      <c r="J4205" s="4">
        <v>979036</v>
      </c>
      <c r="K4205" s="4" t="s">
        <v>2</v>
      </c>
      <c r="L4205" s="4" t="s">
        <v>73</v>
      </c>
      <c r="M4205" s="4">
        <v>1489</v>
      </c>
    </row>
    <row r="4206" spans="1:13" s="4" customFormat="1" x14ac:dyDescent="0.25">
      <c r="A4206" s="4">
        <v>979056</v>
      </c>
      <c r="B4206" s="4">
        <v>87</v>
      </c>
      <c r="E4206" s="4" t="e">
        <f t="shared" si="65"/>
        <v>#N/A</v>
      </c>
      <c r="F4206" s="5">
        <v>201004559807</v>
      </c>
      <c r="G4206" s="4">
        <v>145941</v>
      </c>
      <c r="H4206" s="4">
        <v>20220815</v>
      </c>
      <c r="I4206" s="4">
        <v>3190</v>
      </c>
      <c r="J4206" s="4">
        <v>979056</v>
      </c>
      <c r="K4206" s="4" t="s">
        <v>0</v>
      </c>
      <c r="L4206" s="4" t="s">
        <v>75</v>
      </c>
      <c r="M4206" s="4">
        <v>87</v>
      </c>
    </row>
    <row r="4207" spans="1:13" hidden="1" x14ac:dyDescent="0.25">
      <c r="A4207">
        <v>979789</v>
      </c>
      <c r="B4207">
        <v>2149</v>
      </c>
      <c r="E4207">
        <f t="shared" si="65"/>
        <v>979789</v>
      </c>
      <c r="F4207" s="1">
        <v>3397627</v>
      </c>
      <c r="G4207">
        <v>71300</v>
      </c>
      <c r="H4207">
        <v>20220815</v>
      </c>
      <c r="I4207">
        <v>470</v>
      </c>
      <c r="J4207">
        <v>979789</v>
      </c>
      <c r="K4207" t="s">
        <v>0</v>
      </c>
      <c r="L4207" t="s">
        <v>266</v>
      </c>
      <c r="M4207">
        <v>2149</v>
      </c>
    </row>
    <row r="4208" spans="1:13" hidden="1" x14ac:dyDescent="0.25">
      <c r="A4208">
        <v>979793</v>
      </c>
      <c r="B4208">
        <v>354</v>
      </c>
      <c r="E4208">
        <f t="shared" si="65"/>
        <v>979793</v>
      </c>
      <c r="F4208" s="1">
        <v>200024592293</v>
      </c>
      <c r="G4208">
        <v>135259</v>
      </c>
      <c r="H4208">
        <v>20220815</v>
      </c>
      <c r="I4208">
        <v>3020</v>
      </c>
      <c r="J4208">
        <v>979793</v>
      </c>
      <c r="K4208" t="s">
        <v>2</v>
      </c>
      <c r="L4208" t="s">
        <v>32</v>
      </c>
      <c r="M4208">
        <v>354</v>
      </c>
    </row>
    <row r="4209" spans="1:13" hidden="1" x14ac:dyDescent="0.25">
      <c r="A4209">
        <v>980056</v>
      </c>
      <c r="B4209">
        <v>1343</v>
      </c>
      <c r="E4209">
        <f t="shared" si="65"/>
        <v>980056</v>
      </c>
      <c r="F4209" s="1">
        <v>3500121</v>
      </c>
      <c r="G4209">
        <v>230300</v>
      </c>
      <c r="H4209">
        <v>20220813</v>
      </c>
      <c r="I4209">
        <v>427</v>
      </c>
      <c r="J4209">
        <v>980056</v>
      </c>
      <c r="K4209" t="s">
        <v>0</v>
      </c>
      <c r="L4209" t="s">
        <v>38</v>
      </c>
      <c r="M4209">
        <v>1343</v>
      </c>
    </row>
    <row r="4210" spans="1:13" s="4" customFormat="1" x14ac:dyDescent="0.25">
      <c r="A4210" s="4">
        <v>980103</v>
      </c>
      <c r="B4210" s="4">
        <v>1255</v>
      </c>
      <c r="E4210" s="4" t="e">
        <f t="shared" si="65"/>
        <v>#N/A</v>
      </c>
      <c r="F4210" s="5">
        <v>200021944802</v>
      </c>
      <c r="G4210" s="4">
        <v>210620</v>
      </c>
      <c r="H4210" s="4">
        <v>20220814</v>
      </c>
      <c r="I4210" s="4">
        <v>1710</v>
      </c>
      <c r="J4210" s="4">
        <v>980103</v>
      </c>
      <c r="K4210" s="4" t="s">
        <v>2</v>
      </c>
      <c r="L4210" s="4" t="s">
        <v>112</v>
      </c>
      <c r="M4210" s="4">
        <v>1255</v>
      </c>
    </row>
    <row r="4211" spans="1:13" hidden="1" x14ac:dyDescent="0.25">
      <c r="A4211">
        <v>980249</v>
      </c>
      <c r="B4211">
        <v>1925</v>
      </c>
      <c r="E4211">
        <f t="shared" si="65"/>
        <v>980249</v>
      </c>
      <c r="F4211" s="1">
        <v>200020896227</v>
      </c>
      <c r="G4211">
        <v>142620</v>
      </c>
      <c r="H4211">
        <v>20220815</v>
      </c>
      <c r="I4211">
        <v>3116</v>
      </c>
      <c r="J4211">
        <v>980249</v>
      </c>
      <c r="K4211" t="s">
        <v>2</v>
      </c>
      <c r="L4211" t="s">
        <v>112</v>
      </c>
      <c r="M4211">
        <v>1925</v>
      </c>
    </row>
    <row r="4212" spans="1:13" hidden="1" x14ac:dyDescent="0.25">
      <c r="A4212">
        <v>980469</v>
      </c>
      <c r="B4212">
        <v>750</v>
      </c>
      <c r="E4212">
        <f t="shared" si="65"/>
        <v>980469</v>
      </c>
      <c r="F4212" s="1">
        <v>1502640</v>
      </c>
      <c r="G4212">
        <v>131940</v>
      </c>
      <c r="H4212">
        <v>20220813</v>
      </c>
      <c r="I4212">
        <v>406</v>
      </c>
      <c r="J4212">
        <v>980469</v>
      </c>
      <c r="K4212" t="s">
        <v>2</v>
      </c>
      <c r="L4212" t="s">
        <v>56</v>
      </c>
      <c r="M4212">
        <v>750</v>
      </c>
    </row>
    <row r="4213" spans="1:13" hidden="1" x14ac:dyDescent="0.25">
      <c r="A4213">
        <v>980623</v>
      </c>
      <c r="B4213">
        <v>2085</v>
      </c>
      <c r="E4213">
        <f t="shared" si="65"/>
        <v>980623</v>
      </c>
      <c r="F4213" s="1">
        <v>356770</v>
      </c>
      <c r="G4213">
        <v>185309</v>
      </c>
      <c r="H4213">
        <v>20220811</v>
      </c>
      <c r="I4213">
        <v>556814</v>
      </c>
      <c r="J4213">
        <v>980623</v>
      </c>
      <c r="K4213" t="s">
        <v>2</v>
      </c>
      <c r="L4213" t="s">
        <v>50</v>
      </c>
      <c r="M4213">
        <v>2085</v>
      </c>
    </row>
    <row r="4214" spans="1:13" hidden="1" x14ac:dyDescent="0.25">
      <c r="A4214">
        <v>980753</v>
      </c>
      <c r="B4214">
        <v>8680</v>
      </c>
      <c r="E4214">
        <f t="shared" si="65"/>
        <v>980753</v>
      </c>
      <c r="F4214" s="1">
        <v>1805504</v>
      </c>
      <c r="G4214">
        <v>122940</v>
      </c>
      <c r="H4214">
        <v>20220814</v>
      </c>
      <c r="I4214">
        <v>567114</v>
      </c>
      <c r="J4214">
        <v>980753</v>
      </c>
      <c r="K4214" t="s">
        <v>2</v>
      </c>
      <c r="L4214" t="s">
        <v>145</v>
      </c>
      <c r="M4214">
        <v>8680</v>
      </c>
    </row>
    <row r="4215" spans="1:13" hidden="1" x14ac:dyDescent="0.25">
      <c r="A4215">
        <v>980983</v>
      </c>
      <c r="B4215">
        <v>354</v>
      </c>
      <c r="E4215">
        <f t="shared" si="65"/>
        <v>980983</v>
      </c>
      <c r="F4215" s="1">
        <v>200016468098</v>
      </c>
      <c r="G4215">
        <v>185301</v>
      </c>
      <c r="H4215">
        <v>20220813</v>
      </c>
      <c r="I4215">
        <v>1416</v>
      </c>
      <c r="J4215">
        <v>980983</v>
      </c>
      <c r="K4215" t="s">
        <v>0</v>
      </c>
      <c r="L4215" t="s">
        <v>172</v>
      </c>
      <c r="M4215">
        <v>354</v>
      </c>
    </row>
    <row r="4216" spans="1:13" hidden="1" x14ac:dyDescent="0.25">
      <c r="A4216">
        <v>980996</v>
      </c>
      <c r="B4216">
        <v>2749</v>
      </c>
      <c r="E4216">
        <f t="shared" si="65"/>
        <v>980996</v>
      </c>
      <c r="F4216" s="1">
        <v>5053554</v>
      </c>
      <c r="G4216">
        <v>103301</v>
      </c>
      <c r="H4216">
        <v>20220815</v>
      </c>
      <c r="I4216">
        <v>1781</v>
      </c>
      <c r="J4216">
        <v>980996</v>
      </c>
      <c r="K4216" t="s">
        <v>11</v>
      </c>
      <c r="L4216" t="s">
        <v>143</v>
      </c>
      <c r="M4216">
        <v>2749</v>
      </c>
    </row>
    <row r="4217" spans="1:13" hidden="1" x14ac:dyDescent="0.25">
      <c r="A4217">
        <v>981019</v>
      </c>
      <c r="B4217">
        <v>2826</v>
      </c>
      <c r="E4217">
        <f t="shared" si="65"/>
        <v>981019</v>
      </c>
      <c r="F4217" s="1">
        <v>401606375</v>
      </c>
      <c r="G4217">
        <v>110621</v>
      </c>
      <c r="H4217">
        <v>20220813</v>
      </c>
      <c r="I4217">
        <v>1263</v>
      </c>
      <c r="J4217">
        <v>981019</v>
      </c>
      <c r="K4217" t="s">
        <v>2</v>
      </c>
      <c r="L4217" t="s">
        <v>15</v>
      </c>
      <c r="M4217">
        <v>2826</v>
      </c>
    </row>
    <row r="4218" spans="1:13" hidden="1" x14ac:dyDescent="0.25">
      <c r="A4218">
        <v>981399</v>
      </c>
      <c r="B4218">
        <v>1514</v>
      </c>
      <c r="E4218">
        <f t="shared" si="65"/>
        <v>981399</v>
      </c>
      <c r="F4218" s="1">
        <v>200016144806</v>
      </c>
      <c r="G4218">
        <v>95941</v>
      </c>
      <c r="H4218">
        <v>20220812</v>
      </c>
      <c r="I4218">
        <v>833</v>
      </c>
      <c r="J4218">
        <v>981399</v>
      </c>
      <c r="K4218" t="s">
        <v>0</v>
      </c>
      <c r="L4218" t="s">
        <v>121</v>
      </c>
      <c r="M4218">
        <v>1514</v>
      </c>
    </row>
    <row r="4219" spans="1:13" hidden="1" x14ac:dyDescent="0.25">
      <c r="A4219">
        <v>981619</v>
      </c>
      <c r="B4219">
        <v>731</v>
      </c>
      <c r="E4219">
        <f t="shared" si="65"/>
        <v>981619</v>
      </c>
      <c r="F4219" s="1">
        <v>200020970980</v>
      </c>
      <c r="G4219">
        <v>153302</v>
      </c>
      <c r="H4219">
        <v>20220814</v>
      </c>
      <c r="I4219">
        <v>1596</v>
      </c>
      <c r="J4219">
        <v>981619</v>
      </c>
      <c r="K4219" t="s">
        <v>0</v>
      </c>
      <c r="L4219" t="s">
        <v>188</v>
      </c>
      <c r="M4219">
        <v>731</v>
      </c>
    </row>
    <row r="4220" spans="1:13" s="4" customFormat="1" x14ac:dyDescent="0.25">
      <c r="A4220" s="4">
        <v>981746</v>
      </c>
      <c r="B4220" s="4">
        <v>1072</v>
      </c>
      <c r="E4220" s="4" t="e">
        <f t="shared" si="65"/>
        <v>#N/A</v>
      </c>
      <c r="F4220" s="5">
        <v>201001965239</v>
      </c>
      <c r="G4220" s="4">
        <v>101621</v>
      </c>
      <c r="H4220" s="4">
        <v>20220815</v>
      </c>
      <c r="I4220" s="4">
        <v>2268</v>
      </c>
      <c r="J4220" s="4">
        <v>981746</v>
      </c>
      <c r="K4220" s="4" t="s">
        <v>2</v>
      </c>
      <c r="L4220" s="4" t="s">
        <v>65</v>
      </c>
      <c r="M4220" s="4">
        <v>1072</v>
      </c>
    </row>
    <row r="4221" spans="1:13" hidden="1" x14ac:dyDescent="0.25">
      <c r="A4221">
        <v>981853</v>
      </c>
      <c r="B4221">
        <v>6152</v>
      </c>
      <c r="E4221">
        <f t="shared" si="65"/>
        <v>981853</v>
      </c>
      <c r="F4221" s="1">
        <v>1741466</v>
      </c>
      <c r="G4221">
        <v>140942</v>
      </c>
      <c r="H4221">
        <v>20220814</v>
      </c>
      <c r="I4221">
        <v>567422</v>
      </c>
      <c r="J4221">
        <v>981853</v>
      </c>
      <c r="K4221" t="s">
        <v>0</v>
      </c>
      <c r="L4221" t="s">
        <v>81</v>
      </c>
      <c r="M4221">
        <v>6152</v>
      </c>
    </row>
    <row r="4222" spans="1:13" s="4" customFormat="1" x14ac:dyDescent="0.25">
      <c r="A4222" s="4">
        <v>981949</v>
      </c>
      <c r="B4222" s="4">
        <v>4372</v>
      </c>
      <c r="E4222" s="4" t="e">
        <f t="shared" si="65"/>
        <v>#N/A</v>
      </c>
      <c r="F4222" s="5">
        <v>200023079714</v>
      </c>
      <c r="G4222" s="4">
        <v>103302</v>
      </c>
      <c r="H4222" s="4">
        <v>20220815</v>
      </c>
      <c r="I4222" s="4">
        <v>2345</v>
      </c>
      <c r="J4222" s="4">
        <v>981949</v>
      </c>
      <c r="K4222" s="4" t="s">
        <v>2</v>
      </c>
      <c r="L4222" s="4" t="s">
        <v>54</v>
      </c>
      <c r="M4222" s="4">
        <v>4372</v>
      </c>
    </row>
    <row r="4223" spans="1:13" hidden="1" x14ac:dyDescent="0.25">
      <c r="A4223">
        <v>982176</v>
      </c>
      <c r="B4223">
        <v>4244</v>
      </c>
      <c r="E4223">
        <f t="shared" si="65"/>
        <v>982176</v>
      </c>
      <c r="F4223" s="1">
        <v>1747432</v>
      </c>
      <c r="G4223">
        <v>140942</v>
      </c>
      <c r="H4223">
        <v>20220815</v>
      </c>
      <c r="I4223">
        <v>577183</v>
      </c>
      <c r="J4223">
        <v>982176</v>
      </c>
      <c r="K4223" t="s">
        <v>0</v>
      </c>
      <c r="L4223" t="s">
        <v>231</v>
      </c>
      <c r="M4223">
        <v>4244</v>
      </c>
    </row>
    <row r="4224" spans="1:13" s="4" customFormat="1" x14ac:dyDescent="0.25">
      <c r="A4224" s="4">
        <v>982706</v>
      </c>
      <c r="B4224" s="4">
        <v>1208</v>
      </c>
      <c r="E4224" s="4" t="e">
        <f t="shared" si="65"/>
        <v>#N/A</v>
      </c>
      <c r="F4224" s="5">
        <v>401626554</v>
      </c>
      <c r="G4224" s="4">
        <v>110622</v>
      </c>
      <c r="H4224" s="4">
        <v>20220815</v>
      </c>
      <c r="I4224" s="4">
        <v>2520</v>
      </c>
      <c r="J4224" s="4">
        <v>982706</v>
      </c>
      <c r="K4224" s="4" t="s">
        <v>2</v>
      </c>
      <c r="L4224" s="4" t="s">
        <v>19</v>
      </c>
      <c r="M4224" s="4">
        <v>1208</v>
      </c>
    </row>
    <row r="4225" spans="1:13" s="4" customFormat="1" x14ac:dyDescent="0.25">
      <c r="A4225" s="4">
        <v>982926</v>
      </c>
      <c r="B4225" s="4">
        <v>1559</v>
      </c>
      <c r="E4225" s="4" t="e">
        <f t="shared" si="65"/>
        <v>#N/A</v>
      </c>
      <c r="F4225" s="5">
        <v>200017696036</v>
      </c>
      <c r="G4225" s="4">
        <v>112303</v>
      </c>
      <c r="H4225" s="4">
        <v>20220815</v>
      </c>
      <c r="I4225" s="4">
        <v>2594</v>
      </c>
      <c r="J4225" s="4">
        <v>982926</v>
      </c>
      <c r="K4225" s="4" t="s">
        <v>11</v>
      </c>
      <c r="L4225" s="4" t="s">
        <v>94</v>
      </c>
      <c r="M4225" s="4">
        <v>1559</v>
      </c>
    </row>
    <row r="4226" spans="1:13" s="4" customFormat="1" x14ac:dyDescent="0.25">
      <c r="A4226" s="4">
        <v>983266</v>
      </c>
      <c r="B4226" s="4">
        <v>5177</v>
      </c>
      <c r="E4226" s="4" t="e">
        <f t="shared" ref="E4226:E4289" si="66">VLOOKUP(A4226,$C:$D,1,FALSE)</f>
        <v>#N/A</v>
      </c>
      <c r="F4226" s="5">
        <v>318724</v>
      </c>
      <c r="G4226" s="4">
        <v>113943</v>
      </c>
      <c r="H4226" s="4">
        <v>20220815</v>
      </c>
      <c r="I4226" s="4">
        <v>574207</v>
      </c>
      <c r="J4226" s="4">
        <v>983266</v>
      </c>
      <c r="K4226" s="4" t="s">
        <v>2</v>
      </c>
      <c r="L4226" s="4" t="s">
        <v>29</v>
      </c>
      <c r="M4226" s="4">
        <v>5177</v>
      </c>
    </row>
    <row r="4227" spans="1:13" s="4" customFormat="1" x14ac:dyDescent="0.25">
      <c r="A4227" s="4">
        <v>983289</v>
      </c>
      <c r="B4227" s="4">
        <v>1843</v>
      </c>
      <c r="E4227" s="4" t="e">
        <f t="shared" si="66"/>
        <v>#N/A</v>
      </c>
      <c r="F4227" s="5">
        <v>200017420510</v>
      </c>
      <c r="G4227" s="4">
        <v>144303</v>
      </c>
      <c r="H4227" s="4">
        <v>20220815</v>
      </c>
      <c r="I4227" s="4">
        <v>3154</v>
      </c>
      <c r="J4227" s="4">
        <v>983289</v>
      </c>
      <c r="K4227" s="4" t="s">
        <v>0</v>
      </c>
      <c r="L4227" s="4" t="s">
        <v>171</v>
      </c>
      <c r="M4227" s="4">
        <v>1843</v>
      </c>
    </row>
    <row r="4228" spans="1:13" hidden="1" x14ac:dyDescent="0.25">
      <c r="A4228">
        <v>983446</v>
      </c>
      <c r="B4228">
        <v>12350</v>
      </c>
      <c r="E4228">
        <f t="shared" si="66"/>
        <v>983446</v>
      </c>
      <c r="F4228" s="1">
        <v>33997</v>
      </c>
      <c r="G4228">
        <v>74623</v>
      </c>
      <c r="H4228">
        <v>20220813</v>
      </c>
      <c r="I4228">
        <v>562242</v>
      </c>
      <c r="J4228">
        <v>983446</v>
      </c>
      <c r="K4228" t="s">
        <v>2</v>
      </c>
      <c r="L4228" t="s">
        <v>9</v>
      </c>
      <c r="M4228">
        <v>12350</v>
      </c>
    </row>
    <row r="4229" spans="1:13" hidden="1" x14ac:dyDescent="0.25">
      <c r="A4229">
        <v>983759</v>
      </c>
      <c r="B4229">
        <v>779</v>
      </c>
      <c r="E4229">
        <f t="shared" si="66"/>
        <v>983759</v>
      </c>
      <c r="F4229" s="1">
        <v>200016133072</v>
      </c>
      <c r="G4229">
        <v>103303</v>
      </c>
      <c r="H4229">
        <v>20220813</v>
      </c>
      <c r="I4229">
        <v>1241</v>
      </c>
      <c r="J4229">
        <v>983759</v>
      </c>
      <c r="K4229" t="s">
        <v>2</v>
      </c>
      <c r="L4229" t="s">
        <v>125</v>
      </c>
      <c r="M4229">
        <v>779</v>
      </c>
    </row>
    <row r="4230" spans="1:13" hidden="1" x14ac:dyDescent="0.25">
      <c r="A4230">
        <v>983843</v>
      </c>
      <c r="B4230">
        <v>1286</v>
      </c>
      <c r="E4230">
        <f t="shared" si="66"/>
        <v>983843</v>
      </c>
      <c r="F4230" s="1">
        <v>1374792</v>
      </c>
      <c r="G4230">
        <v>224623</v>
      </c>
      <c r="H4230">
        <v>20220814</v>
      </c>
      <c r="I4230">
        <v>1054</v>
      </c>
      <c r="J4230">
        <v>983843</v>
      </c>
      <c r="K4230" t="s">
        <v>2</v>
      </c>
      <c r="L4230" t="s">
        <v>21</v>
      </c>
      <c r="M4230">
        <v>1286</v>
      </c>
    </row>
    <row r="4231" spans="1:13" hidden="1" x14ac:dyDescent="0.25">
      <c r="A4231">
        <v>983883</v>
      </c>
      <c r="B4231">
        <v>354</v>
      </c>
      <c r="E4231">
        <f t="shared" si="66"/>
        <v>983883</v>
      </c>
      <c r="F4231" s="1">
        <v>200017283611</v>
      </c>
      <c r="G4231">
        <v>182000</v>
      </c>
      <c r="H4231">
        <v>20220811</v>
      </c>
      <c r="I4231">
        <v>644</v>
      </c>
      <c r="J4231">
        <v>983883</v>
      </c>
      <c r="K4231" t="s">
        <v>2</v>
      </c>
      <c r="L4231" t="s">
        <v>129</v>
      </c>
      <c r="M4231">
        <v>354</v>
      </c>
    </row>
    <row r="4232" spans="1:13" s="4" customFormat="1" x14ac:dyDescent="0.25">
      <c r="A4232" s="4">
        <v>984759</v>
      </c>
      <c r="B4232" s="4">
        <v>8169</v>
      </c>
      <c r="E4232" s="4" t="e">
        <f t="shared" si="66"/>
        <v>#N/A</v>
      </c>
      <c r="F4232" s="5">
        <v>200019600945</v>
      </c>
      <c r="G4232" s="4">
        <v>94305</v>
      </c>
      <c r="H4232" s="4">
        <v>20220815</v>
      </c>
      <c r="I4232" s="4">
        <v>2118</v>
      </c>
      <c r="J4232" s="4">
        <v>984759</v>
      </c>
      <c r="K4232" s="4" t="s">
        <v>0</v>
      </c>
      <c r="L4232" s="4" t="s">
        <v>81</v>
      </c>
      <c r="M4232" s="4">
        <v>8169</v>
      </c>
    </row>
    <row r="4233" spans="1:13" s="4" customFormat="1" x14ac:dyDescent="0.25">
      <c r="A4233" s="4">
        <v>985003</v>
      </c>
      <c r="B4233" s="4">
        <v>591</v>
      </c>
      <c r="E4233" s="4" t="e">
        <f t="shared" si="66"/>
        <v>#N/A</v>
      </c>
      <c r="F4233" s="5">
        <v>200020618266</v>
      </c>
      <c r="G4233" s="4">
        <v>81945</v>
      </c>
      <c r="H4233" s="4">
        <v>20220815</v>
      </c>
      <c r="I4233" s="4">
        <v>1856</v>
      </c>
      <c r="J4233" s="4">
        <v>985003</v>
      </c>
      <c r="K4233" s="4" t="s">
        <v>2</v>
      </c>
      <c r="L4233" s="4" t="s">
        <v>138</v>
      </c>
      <c r="M4233" s="4">
        <v>591</v>
      </c>
    </row>
    <row r="4234" spans="1:13" s="4" customFormat="1" x14ac:dyDescent="0.25">
      <c r="A4234" s="4">
        <v>985281</v>
      </c>
      <c r="B4234" s="4">
        <v>1704</v>
      </c>
      <c r="E4234" s="4" t="e">
        <f t="shared" si="66"/>
        <v>#N/A</v>
      </c>
      <c r="F4234" s="5">
        <v>200019498118</v>
      </c>
      <c r="G4234" s="4">
        <v>103748</v>
      </c>
      <c r="H4234" s="4">
        <v>20220815</v>
      </c>
      <c r="I4234" s="4">
        <v>2373</v>
      </c>
      <c r="J4234" s="4">
        <v>985281</v>
      </c>
      <c r="K4234" s="4" t="s">
        <v>216</v>
      </c>
      <c r="L4234" s="4" t="s">
        <v>206</v>
      </c>
      <c r="M4234" s="4">
        <v>1704</v>
      </c>
    </row>
    <row r="4235" spans="1:13" hidden="1" x14ac:dyDescent="0.25">
      <c r="A4235">
        <v>985339</v>
      </c>
      <c r="B4235">
        <v>551</v>
      </c>
      <c r="E4235">
        <f t="shared" si="66"/>
        <v>985339</v>
      </c>
      <c r="F4235" s="1">
        <v>5025508</v>
      </c>
      <c r="G4235">
        <v>85305</v>
      </c>
      <c r="H4235">
        <v>20220815</v>
      </c>
      <c r="I4235">
        <v>1237</v>
      </c>
      <c r="J4235">
        <v>985339</v>
      </c>
      <c r="K4235" t="s">
        <v>2</v>
      </c>
      <c r="L4235" t="s">
        <v>85</v>
      </c>
      <c r="M4235">
        <v>551</v>
      </c>
    </row>
    <row r="4236" spans="1:13" s="4" customFormat="1" x14ac:dyDescent="0.25">
      <c r="A4236" s="4">
        <v>985379</v>
      </c>
      <c r="B4236" s="4">
        <v>75067</v>
      </c>
      <c r="E4236" s="4" t="e">
        <f t="shared" si="66"/>
        <v>#N/A</v>
      </c>
      <c r="F4236" s="5">
        <v>40327</v>
      </c>
      <c r="G4236" s="4">
        <v>103305</v>
      </c>
      <c r="H4236" s="4">
        <v>20220815</v>
      </c>
      <c r="I4236" s="4">
        <v>572440</v>
      </c>
      <c r="J4236" s="4">
        <v>985379</v>
      </c>
      <c r="K4236" s="4" t="s">
        <v>2</v>
      </c>
      <c r="L4236" s="4" t="s">
        <v>17</v>
      </c>
      <c r="M4236" s="4">
        <v>75067</v>
      </c>
    </row>
    <row r="4237" spans="1:13" s="4" customFormat="1" x14ac:dyDescent="0.25">
      <c r="A4237" s="4">
        <v>985499</v>
      </c>
      <c r="B4237" s="4">
        <v>934</v>
      </c>
      <c r="E4237" s="4" t="e">
        <f t="shared" si="66"/>
        <v>#N/A</v>
      </c>
      <c r="F4237" s="5">
        <v>401178591</v>
      </c>
      <c r="G4237" s="4">
        <v>104945</v>
      </c>
      <c r="H4237" s="4">
        <v>20220815</v>
      </c>
      <c r="I4237" s="4">
        <v>2438</v>
      </c>
      <c r="J4237" s="4">
        <v>985499</v>
      </c>
      <c r="K4237" s="4" t="s">
        <v>2</v>
      </c>
      <c r="L4237" s="4" t="s">
        <v>101</v>
      </c>
      <c r="M4237" s="4">
        <v>934</v>
      </c>
    </row>
    <row r="4238" spans="1:13" hidden="1" x14ac:dyDescent="0.25">
      <c r="A4238">
        <v>985609</v>
      </c>
      <c r="B4238">
        <v>13070</v>
      </c>
      <c r="E4238">
        <f t="shared" si="66"/>
        <v>985609</v>
      </c>
      <c r="F4238" s="1">
        <v>812128</v>
      </c>
      <c r="G4238">
        <v>124625</v>
      </c>
      <c r="H4238">
        <v>20220812</v>
      </c>
      <c r="I4238">
        <v>287</v>
      </c>
      <c r="J4238">
        <v>985609</v>
      </c>
      <c r="K4238" t="s">
        <v>2</v>
      </c>
      <c r="L4238" t="s">
        <v>14</v>
      </c>
      <c r="M4238">
        <v>13070</v>
      </c>
    </row>
    <row r="4239" spans="1:13" hidden="1" x14ac:dyDescent="0.25">
      <c r="A4239">
        <v>985849</v>
      </c>
      <c r="B4239">
        <v>2110</v>
      </c>
      <c r="E4239">
        <f t="shared" si="66"/>
        <v>985849</v>
      </c>
      <c r="F4239" s="1">
        <v>200017417672</v>
      </c>
      <c r="G4239">
        <v>104946</v>
      </c>
      <c r="H4239">
        <v>20220812</v>
      </c>
      <c r="I4239">
        <v>855</v>
      </c>
      <c r="J4239">
        <v>985849</v>
      </c>
      <c r="K4239" t="s">
        <v>0</v>
      </c>
      <c r="L4239" t="s">
        <v>25</v>
      </c>
      <c r="M4239">
        <v>2110</v>
      </c>
    </row>
    <row r="4240" spans="1:13" s="4" customFormat="1" x14ac:dyDescent="0.25">
      <c r="A4240" s="4">
        <v>986403</v>
      </c>
      <c r="B4240" s="4">
        <v>1071</v>
      </c>
      <c r="E4240" s="4" t="e">
        <f t="shared" si="66"/>
        <v>#N/A</v>
      </c>
      <c r="F4240" s="5">
        <v>200023953330</v>
      </c>
      <c r="G4240" s="4">
        <v>94306</v>
      </c>
      <c r="H4240" s="4">
        <v>20220815</v>
      </c>
      <c r="I4240" s="4">
        <v>2119</v>
      </c>
      <c r="J4240" s="4">
        <v>986403</v>
      </c>
      <c r="K4240" s="4" t="s">
        <v>2</v>
      </c>
      <c r="L4240" s="4" t="s">
        <v>54</v>
      </c>
      <c r="M4240" s="4">
        <v>1071</v>
      </c>
    </row>
    <row r="4241" spans="1:13" s="4" customFormat="1" x14ac:dyDescent="0.25">
      <c r="A4241" s="4">
        <v>986429</v>
      </c>
      <c r="B4241" s="4">
        <v>2549</v>
      </c>
      <c r="E4241" s="4" t="e">
        <f t="shared" si="66"/>
        <v>#N/A</v>
      </c>
      <c r="F4241" s="5">
        <v>200020374779</v>
      </c>
      <c r="G4241" s="4">
        <v>124627</v>
      </c>
      <c r="H4241" s="4">
        <v>20220815</v>
      </c>
      <c r="I4241" s="4">
        <v>2864</v>
      </c>
      <c r="J4241" s="4">
        <v>986429</v>
      </c>
      <c r="K4241" s="4" t="s">
        <v>0</v>
      </c>
      <c r="L4241" s="4" t="s">
        <v>74</v>
      </c>
      <c r="M4241" s="4">
        <v>2549</v>
      </c>
    </row>
    <row r="4242" spans="1:13" hidden="1" x14ac:dyDescent="0.25">
      <c r="A4242">
        <v>986436</v>
      </c>
      <c r="B4242">
        <v>3344</v>
      </c>
      <c r="E4242">
        <f t="shared" si="66"/>
        <v>986436</v>
      </c>
      <c r="F4242" s="1">
        <v>1362313</v>
      </c>
      <c r="G4242">
        <v>160627</v>
      </c>
      <c r="H4242">
        <v>20220812</v>
      </c>
      <c r="I4242">
        <v>999179</v>
      </c>
      <c r="J4242">
        <v>986436</v>
      </c>
      <c r="K4242" t="s">
        <v>0</v>
      </c>
      <c r="L4242" t="s">
        <v>20</v>
      </c>
      <c r="M4242">
        <v>3344</v>
      </c>
    </row>
    <row r="4243" spans="1:13" hidden="1" x14ac:dyDescent="0.25">
      <c r="A4243">
        <v>986589</v>
      </c>
      <c r="B4243">
        <v>1559</v>
      </c>
      <c r="E4243">
        <f t="shared" si="66"/>
        <v>986589</v>
      </c>
      <c r="F4243" s="1">
        <v>200024038214</v>
      </c>
      <c r="G4243">
        <v>115626</v>
      </c>
      <c r="H4243">
        <v>20220815</v>
      </c>
      <c r="I4243">
        <v>2716</v>
      </c>
      <c r="J4243">
        <v>986589</v>
      </c>
      <c r="K4243" t="s">
        <v>2</v>
      </c>
      <c r="L4243" t="s">
        <v>145</v>
      </c>
      <c r="M4243">
        <v>1559</v>
      </c>
    </row>
    <row r="4244" spans="1:13" hidden="1" x14ac:dyDescent="0.25">
      <c r="A4244">
        <v>986883</v>
      </c>
      <c r="B4244">
        <v>5837</v>
      </c>
      <c r="E4244">
        <f t="shared" si="66"/>
        <v>986883</v>
      </c>
      <c r="F4244" s="1">
        <v>3016916</v>
      </c>
      <c r="G4244">
        <v>115627</v>
      </c>
      <c r="H4244">
        <v>20220813</v>
      </c>
      <c r="I4244">
        <v>999908</v>
      </c>
      <c r="J4244">
        <v>986883</v>
      </c>
      <c r="K4244" t="s">
        <v>0</v>
      </c>
      <c r="L4244" t="s">
        <v>242</v>
      </c>
      <c r="M4244">
        <v>5837</v>
      </c>
    </row>
    <row r="4245" spans="1:13" hidden="1" x14ac:dyDescent="0.25">
      <c r="A4245">
        <v>986936</v>
      </c>
      <c r="B4245">
        <v>1998</v>
      </c>
      <c r="E4245">
        <f t="shared" si="66"/>
        <v>986936</v>
      </c>
      <c r="F4245" s="1">
        <v>1256528</v>
      </c>
      <c r="G4245">
        <v>183627</v>
      </c>
      <c r="H4245">
        <v>20220813</v>
      </c>
      <c r="I4245">
        <v>421</v>
      </c>
      <c r="J4245">
        <v>986936</v>
      </c>
      <c r="K4245" t="s">
        <v>0</v>
      </c>
      <c r="L4245" t="s">
        <v>189</v>
      </c>
      <c r="M4245">
        <v>1998</v>
      </c>
    </row>
    <row r="4246" spans="1:13" hidden="1" x14ac:dyDescent="0.25">
      <c r="A4246">
        <v>987026</v>
      </c>
      <c r="B4246">
        <v>2028</v>
      </c>
      <c r="E4246">
        <f t="shared" si="66"/>
        <v>987026</v>
      </c>
      <c r="F4246" s="1">
        <v>401464197</v>
      </c>
      <c r="G4246">
        <v>154947</v>
      </c>
      <c r="H4246">
        <v>20220812</v>
      </c>
      <c r="I4246">
        <v>1037</v>
      </c>
      <c r="J4246">
        <v>987026</v>
      </c>
      <c r="K4246" t="s">
        <v>0</v>
      </c>
      <c r="L4246" t="s">
        <v>150</v>
      </c>
      <c r="M4246">
        <v>2028</v>
      </c>
    </row>
    <row r="4247" spans="1:13" hidden="1" x14ac:dyDescent="0.25">
      <c r="A4247">
        <v>987119</v>
      </c>
      <c r="B4247">
        <v>1130</v>
      </c>
      <c r="E4247">
        <f t="shared" si="66"/>
        <v>987119</v>
      </c>
      <c r="F4247" s="1">
        <v>201005828623</v>
      </c>
      <c r="G4247">
        <v>94307</v>
      </c>
      <c r="H4247">
        <v>20220812</v>
      </c>
      <c r="I4247">
        <v>820</v>
      </c>
      <c r="J4247">
        <v>987119</v>
      </c>
      <c r="K4247" t="s">
        <v>0</v>
      </c>
      <c r="L4247" t="s">
        <v>57</v>
      </c>
      <c r="M4247">
        <v>1130</v>
      </c>
    </row>
    <row r="4248" spans="1:13" hidden="1" x14ac:dyDescent="0.25">
      <c r="A4248">
        <v>987899</v>
      </c>
      <c r="B4248">
        <v>2960</v>
      </c>
      <c r="E4248">
        <f t="shared" si="66"/>
        <v>987899</v>
      </c>
      <c r="F4248" s="1">
        <v>200020697328</v>
      </c>
      <c r="G4248">
        <v>121307</v>
      </c>
      <c r="H4248">
        <v>20220812</v>
      </c>
      <c r="I4248">
        <v>918</v>
      </c>
      <c r="J4248">
        <v>987899</v>
      </c>
      <c r="K4248" t="s">
        <v>2</v>
      </c>
      <c r="L4248" t="s">
        <v>23</v>
      </c>
      <c r="M4248">
        <v>2960</v>
      </c>
    </row>
    <row r="4249" spans="1:13" hidden="1" x14ac:dyDescent="0.25">
      <c r="A4249">
        <v>988043</v>
      </c>
      <c r="B4249">
        <v>4009</v>
      </c>
      <c r="E4249">
        <f t="shared" si="66"/>
        <v>988043</v>
      </c>
      <c r="F4249" s="1">
        <v>1031444</v>
      </c>
      <c r="G4249">
        <v>164003</v>
      </c>
      <c r="H4249">
        <v>20220811</v>
      </c>
      <c r="I4249">
        <v>134</v>
      </c>
      <c r="J4249">
        <v>988043</v>
      </c>
      <c r="K4249" t="s">
        <v>2</v>
      </c>
      <c r="L4249" t="s">
        <v>218</v>
      </c>
      <c r="M4249">
        <v>4009</v>
      </c>
    </row>
    <row r="4250" spans="1:13" s="4" customFormat="1" x14ac:dyDescent="0.25">
      <c r="A4250" s="4">
        <v>989076</v>
      </c>
      <c r="B4250" s="4">
        <v>3592</v>
      </c>
      <c r="E4250" s="4" t="e">
        <f t="shared" si="66"/>
        <v>#N/A</v>
      </c>
      <c r="F4250" s="5">
        <v>200022678227</v>
      </c>
      <c r="G4250" s="4">
        <v>121310</v>
      </c>
      <c r="H4250" s="4">
        <v>20220815</v>
      </c>
      <c r="I4250" s="4">
        <v>2764</v>
      </c>
      <c r="J4250" s="4">
        <v>989076</v>
      </c>
      <c r="K4250" s="4" t="s">
        <v>0</v>
      </c>
      <c r="L4250" s="4" t="s">
        <v>201</v>
      </c>
      <c r="M4250" s="4">
        <v>3592</v>
      </c>
    </row>
    <row r="4251" spans="1:13" hidden="1" x14ac:dyDescent="0.25">
      <c r="A4251">
        <v>989376</v>
      </c>
      <c r="B4251">
        <v>354</v>
      </c>
      <c r="E4251">
        <f t="shared" si="66"/>
        <v>989376</v>
      </c>
      <c r="F4251" s="1">
        <v>201003870262</v>
      </c>
      <c r="G4251">
        <v>113949</v>
      </c>
      <c r="H4251">
        <v>20220813</v>
      </c>
      <c r="I4251">
        <v>1276</v>
      </c>
      <c r="J4251">
        <v>989376</v>
      </c>
      <c r="K4251" t="s">
        <v>2</v>
      </c>
      <c r="L4251" t="s">
        <v>43</v>
      </c>
      <c r="M4251">
        <v>354</v>
      </c>
    </row>
    <row r="4252" spans="1:13" hidden="1" x14ac:dyDescent="0.25">
      <c r="A4252">
        <v>989579</v>
      </c>
      <c r="B4252">
        <v>1456</v>
      </c>
      <c r="E4252">
        <f t="shared" si="66"/>
        <v>989579</v>
      </c>
      <c r="F4252" s="1">
        <v>200018901989</v>
      </c>
      <c r="G4252">
        <v>90949</v>
      </c>
      <c r="H4252">
        <v>20220813</v>
      </c>
      <c r="I4252">
        <v>1213</v>
      </c>
      <c r="J4252">
        <v>989579</v>
      </c>
      <c r="K4252" t="s">
        <v>2</v>
      </c>
      <c r="L4252" t="s">
        <v>43</v>
      </c>
      <c r="M4252">
        <v>1456</v>
      </c>
    </row>
    <row r="4253" spans="1:13" hidden="1" x14ac:dyDescent="0.25">
      <c r="A4253">
        <v>990379</v>
      </c>
      <c r="B4253">
        <v>857</v>
      </c>
      <c r="E4253">
        <f t="shared" si="66"/>
        <v>990379</v>
      </c>
      <c r="F4253" s="1">
        <v>1882823</v>
      </c>
      <c r="G4253">
        <v>171310</v>
      </c>
      <c r="H4253">
        <v>20220812</v>
      </c>
      <c r="I4253">
        <v>561129</v>
      </c>
      <c r="J4253">
        <v>990379</v>
      </c>
      <c r="K4253" t="s">
        <v>0</v>
      </c>
      <c r="L4253" t="s">
        <v>237</v>
      </c>
      <c r="M4253">
        <v>857</v>
      </c>
    </row>
    <row r="4254" spans="1:13" s="4" customFormat="1" x14ac:dyDescent="0.25">
      <c r="A4254" s="4">
        <v>990919</v>
      </c>
      <c r="B4254" s="4">
        <v>10396</v>
      </c>
      <c r="E4254" s="4" t="e">
        <f t="shared" si="66"/>
        <v>#N/A</v>
      </c>
      <c r="F4254" s="5">
        <v>300923</v>
      </c>
      <c r="G4254" s="4">
        <v>101631</v>
      </c>
      <c r="H4254" s="4">
        <v>20220815</v>
      </c>
      <c r="I4254" s="4">
        <v>571965</v>
      </c>
      <c r="J4254" s="4">
        <v>990919</v>
      </c>
      <c r="K4254" s="4" t="s">
        <v>0</v>
      </c>
      <c r="L4254" s="4" t="s">
        <v>121</v>
      </c>
      <c r="M4254" s="4">
        <v>10396</v>
      </c>
    </row>
    <row r="4255" spans="1:13" hidden="1" x14ac:dyDescent="0.25">
      <c r="A4255">
        <v>991603</v>
      </c>
      <c r="B4255">
        <v>18031</v>
      </c>
      <c r="E4255">
        <f t="shared" si="66"/>
        <v>991603</v>
      </c>
      <c r="F4255" s="1">
        <v>420575</v>
      </c>
      <c r="G4255">
        <v>174640</v>
      </c>
      <c r="H4255">
        <v>20220811</v>
      </c>
      <c r="I4255">
        <v>556491</v>
      </c>
      <c r="J4255">
        <v>991603</v>
      </c>
      <c r="K4255" t="s">
        <v>2</v>
      </c>
      <c r="L4255" t="s">
        <v>129</v>
      </c>
      <c r="M4255">
        <v>18031</v>
      </c>
    </row>
    <row r="4256" spans="1:13" hidden="1" x14ac:dyDescent="0.25">
      <c r="A4256">
        <v>992196</v>
      </c>
      <c r="B4256">
        <v>543</v>
      </c>
      <c r="E4256">
        <f t="shared" si="66"/>
        <v>992196</v>
      </c>
      <c r="F4256" s="1">
        <v>201005599976</v>
      </c>
      <c r="G4256">
        <v>192641</v>
      </c>
      <c r="H4256">
        <v>20220811</v>
      </c>
      <c r="I4256">
        <v>679</v>
      </c>
      <c r="J4256">
        <v>992196</v>
      </c>
      <c r="K4256" t="s">
        <v>2</v>
      </c>
      <c r="L4256" t="s">
        <v>4</v>
      </c>
      <c r="M4256">
        <v>543</v>
      </c>
    </row>
    <row r="4257" spans="1:13" hidden="1" x14ac:dyDescent="0.25">
      <c r="A4257">
        <v>992236</v>
      </c>
      <c r="B4257">
        <v>10322</v>
      </c>
      <c r="E4257">
        <f t="shared" si="66"/>
        <v>992236</v>
      </c>
      <c r="F4257" s="1">
        <v>591826</v>
      </c>
      <c r="G4257">
        <v>131952</v>
      </c>
      <c r="H4257">
        <v>20220812</v>
      </c>
      <c r="I4257">
        <v>290</v>
      </c>
      <c r="J4257">
        <v>992236</v>
      </c>
      <c r="K4257" t="s">
        <v>0</v>
      </c>
      <c r="L4257" t="s">
        <v>236</v>
      </c>
      <c r="M4257">
        <v>10322</v>
      </c>
    </row>
    <row r="4258" spans="1:13" s="4" customFormat="1" x14ac:dyDescent="0.25">
      <c r="A4258" s="4">
        <v>992413</v>
      </c>
      <c r="B4258" s="4">
        <v>5860</v>
      </c>
      <c r="E4258" s="4" t="e">
        <f t="shared" si="66"/>
        <v>#N/A</v>
      </c>
      <c r="F4258" s="5">
        <v>1781438</v>
      </c>
      <c r="G4258" s="4">
        <v>104952</v>
      </c>
      <c r="H4258" s="4">
        <v>20220815</v>
      </c>
      <c r="I4258" s="4">
        <v>572906</v>
      </c>
      <c r="J4258" s="4">
        <v>992413</v>
      </c>
      <c r="K4258" s="4" t="s">
        <v>2</v>
      </c>
      <c r="L4258" s="4" t="s">
        <v>187</v>
      </c>
      <c r="M4258" s="4">
        <v>5860</v>
      </c>
    </row>
    <row r="4259" spans="1:13" s="4" customFormat="1" x14ac:dyDescent="0.25">
      <c r="A4259" s="4">
        <v>992776</v>
      </c>
      <c r="B4259" s="4">
        <v>3760</v>
      </c>
      <c r="E4259" s="4" t="e">
        <f t="shared" si="66"/>
        <v>#N/A</v>
      </c>
      <c r="F4259" s="5">
        <v>400991366</v>
      </c>
      <c r="G4259" s="4">
        <v>83632</v>
      </c>
      <c r="H4259" s="4">
        <v>20220815</v>
      </c>
      <c r="I4259" s="4">
        <v>1892</v>
      </c>
      <c r="J4259" s="4">
        <v>992776</v>
      </c>
      <c r="K4259" s="4" t="s">
        <v>2</v>
      </c>
      <c r="L4259" s="4" t="s">
        <v>4</v>
      </c>
      <c r="M4259" s="4">
        <v>3760</v>
      </c>
    </row>
    <row r="4260" spans="1:13" s="4" customFormat="1" x14ac:dyDescent="0.25">
      <c r="A4260" s="4">
        <v>992806</v>
      </c>
      <c r="B4260" s="4">
        <v>3789</v>
      </c>
      <c r="E4260" s="4" t="e">
        <f t="shared" si="66"/>
        <v>#N/A</v>
      </c>
      <c r="F4260" s="5">
        <v>200016932606</v>
      </c>
      <c r="G4260" s="4">
        <v>101633</v>
      </c>
      <c r="H4260" s="4">
        <v>20220815</v>
      </c>
      <c r="I4260" s="4">
        <v>2271</v>
      </c>
      <c r="J4260" s="4">
        <v>992806</v>
      </c>
      <c r="K4260" s="4" t="s">
        <v>0</v>
      </c>
      <c r="L4260" s="4" t="s">
        <v>49</v>
      </c>
      <c r="M4260" s="4">
        <v>3789</v>
      </c>
    </row>
    <row r="4261" spans="1:13" hidden="1" x14ac:dyDescent="0.25">
      <c r="A4261">
        <v>992846</v>
      </c>
      <c r="B4261">
        <v>1221</v>
      </c>
      <c r="E4261">
        <f t="shared" si="66"/>
        <v>992846</v>
      </c>
      <c r="F4261" s="1">
        <v>200020335671</v>
      </c>
      <c r="G4261">
        <v>162328</v>
      </c>
      <c r="H4261">
        <v>20220811</v>
      </c>
      <c r="I4261">
        <v>563</v>
      </c>
      <c r="J4261">
        <v>992846</v>
      </c>
      <c r="K4261" t="s">
        <v>2</v>
      </c>
      <c r="L4261" t="s">
        <v>21</v>
      </c>
      <c r="M4261">
        <v>1221</v>
      </c>
    </row>
    <row r="4262" spans="1:13" s="4" customFormat="1" x14ac:dyDescent="0.25">
      <c r="A4262" s="4">
        <v>992889</v>
      </c>
      <c r="B4262" s="4">
        <v>3264</v>
      </c>
      <c r="E4262" s="4" t="e">
        <f t="shared" si="66"/>
        <v>#N/A</v>
      </c>
      <c r="F4262" s="5">
        <v>200021614017</v>
      </c>
      <c r="G4262" s="4">
        <v>210633</v>
      </c>
      <c r="H4262" s="4">
        <v>20220814</v>
      </c>
      <c r="I4262" s="4">
        <v>1711</v>
      </c>
      <c r="J4262" s="4">
        <v>992889</v>
      </c>
      <c r="K4262" s="4" t="s">
        <v>2</v>
      </c>
      <c r="L4262" s="4" t="s">
        <v>77</v>
      </c>
      <c r="M4262" s="4">
        <v>3264</v>
      </c>
    </row>
    <row r="4263" spans="1:13" s="4" customFormat="1" x14ac:dyDescent="0.25">
      <c r="A4263" s="4">
        <v>992986</v>
      </c>
      <c r="B4263" s="4">
        <v>3639</v>
      </c>
      <c r="E4263" s="4" t="e">
        <f t="shared" si="66"/>
        <v>#N/A</v>
      </c>
      <c r="F4263" s="5">
        <v>200021048810</v>
      </c>
      <c r="G4263" s="4">
        <v>204953</v>
      </c>
      <c r="H4263" s="4">
        <v>20220814</v>
      </c>
      <c r="I4263" s="4">
        <v>1704</v>
      </c>
      <c r="J4263" s="4">
        <v>992986</v>
      </c>
      <c r="K4263" s="4" t="s">
        <v>2</v>
      </c>
      <c r="L4263" s="4" t="s">
        <v>76</v>
      </c>
      <c r="M4263" s="4">
        <v>3639</v>
      </c>
    </row>
    <row r="4264" spans="1:13" hidden="1" x14ac:dyDescent="0.25">
      <c r="A4264">
        <v>993049</v>
      </c>
      <c r="B4264">
        <v>5567</v>
      </c>
      <c r="E4264">
        <f t="shared" si="66"/>
        <v>993049</v>
      </c>
      <c r="F4264" s="1">
        <v>1765815</v>
      </c>
      <c r="G4264">
        <v>115633</v>
      </c>
      <c r="H4264">
        <v>20220814</v>
      </c>
      <c r="I4264">
        <v>566974</v>
      </c>
      <c r="J4264">
        <v>993049</v>
      </c>
      <c r="K4264" t="s">
        <v>0</v>
      </c>
      <c r="L4264" t="s">
        <v>239</v>
      </c>
      <c r="M4264">
        <v>5567</v>
      </c>
    </row>
    <row r="4265" spans="1:13" hidden="1" x14ac:dyDescent="0.25">
      <c r="A4265">
        <v>993139</v>
      </c>
      <c r="B4265">
        <v>354</v>
      </c>
      <c r="E4265">
        <f t="shared" si="66"/>
        <v>993139</v>
      </c>
      <c r="F4265" s="1">
        <v>200020722100</v>
      </c>
      <c r="G4265">
        <v>154953</v>
      </c>
      <c r="H4265">
        <v>20220815</v>
      </c>
      <c r="I4265">
        <v>3316</v>
      </c>
      <c r="J4265">
        <v>993139</v>
      </c>
      <c r="K4265" t="s">
        <v>2</v>
      </c>
      <c r="L4265" t="s">
        <v>17</v>
      </c>
      <c r="M4265">
        <v>354</v>
      </c>
    </row>
    <row r="4266" spans="1:13" s="4" customFormat="1" x14ac:dyDescent="0.25">
      <c r="A4266" s="4">
        <v>993836</v>
      </c>
      <c r="B4266" s="4">
        <v>648</v>
      </c>
      <c r="E4266" s="4" t="e">
        <f t="shared" si="66"/>
        <v>#N/A</v>
      </c>
      <c r="F4266" s="5">
        <v>5040911</v>
      </c>
      <c r="G4266" s="4">
        <v>113954</v>
      </c>
      <c r="H4266" s="4">
        <v>20220815</v>
      </c>
      <c r="I4266" s="4">
        <v>2240</v>
      </c>
      <c r="J4266" s="4">
        <v>993836</v>
      </c>
      <c r="K4266" s="4" t="s">
        <v>0</v>
      </c>
      <c r="L4266" s="4" t="s">
        <v>68</v>
      </c>
      <c r="M4266" s="4">
        <v>648</v>
      </c>
    </row>
    <row r="4267" spans="1:13" hidden="1" x14ac:dyDescent="0.25">
      <c r="A4267">
        <v>993913</v>
      </c>
      <c r="B4267">
        <v>5239</v>
      </c>
      <c r="E4267">
        <f t="shared" si="66"/>
        <v>993913</v>
      </c>
      <c r="F4267" s="1">
        <v>1635176</v>
      </c>
      <c r="G4267">
        <v>112314</v>
      </c>
      <c r="H4267">
        <v>20220814</v>
      </c>
      <c r="I4267">
        <v>438</v>
      </c>
      <c r="J4267">
        <v>993913</v>
      </c>
      <c r="K4267" t="s">
        <v>0</v>
      </c>
      <c r="L4267" t="s">
        <v>63</v>
      </c>
      <c r="M4267">
        <v>5239</v>
      </c>
    </row>
    <row r="4268" spans="1:13" s="4" customFormat="1" x14ac:dyDescent="0.25">
      <c r="A4268" s="4">
        <v>994576</v>
      </c>
      <c r="B4268" s="4">
        <v>1567</v>
      </c>
      <c r="E4268" s="4" t="e">
        <f t="shared" si="66"/>
        <v>#N/A</v>
      </c>
      <c r="F4268" s="5">
        <v>200018007647</v>
      </c>
      <c r="G4268" s="4">
        <v>115634</v>
      </c>
      <c r="H4268" s="4">
        <v>20220815</v>
      </c>
      <c r="I4268" s="4">
        <v>2717</v>
      </c>
      <c r="J4268" s="4">
        <v>994576</v>
      </c>
      <c r="K4268" s="4" t="s">
        <v>11</v>
      </c>
      <c r="L4268" s="4" t="s">
        <v>85</v>
      </c>
      <c r="M4268" s="4">
        <v>1567</v>
      </c>
    </row>
    <row r="4269" spans="1:13" hidden="1" x14ac:dyDescent="0.25">
      <c r="A4269">
        <v>994589</v>
      </c>
      <c r="B4269">
        <v>3204</v>
      </c>
      <c r="E4269">
        <f t="shared" si="66"/>
        <v>994589</v>
      </c>
      <c r="F4269" s="1">
        <v>400209068</v>
      </c>
      <c r="G4269">
        <v>124634</v>
      </c>
      <c r="H4269">
        <v>20220815</v>
      </c>
      <c r="I4269">
        <v>2865</v>
      </c>
      <c r="J4269">
        <v>994589</v>
      </c>
      <c r="K4269" t="s">
        <v>2</v>
      </c>
      <c r="L4269" t="s">
        <v>31</v>
      </c>
      <c r="M4269">
        <v>3204</v>
      </c>
    </row>
    <row r="4270" spans="1:13" hidden="1" x14ac:dyDescent="0.25">
      <c r="A4270">
        <v>994726</v>
      </c>
      <c r="B4270">
        <v>699</v>
      </c>
      <c r="E4270">
        <f t="shared" si="66"/>
        <v>994726</v>
      </c>
      <c r="F4270" s="1">
        <v>201002009425</v>
      </c>
      <c r="G4270">
        <v>94315</v>
      </c>
      <c r="H4270">
        <v>20220814</v>
      </c>
      <c r="I4270">
        <v>1480</v>
      </c>
      <c r="J4270">
        <v>994726</v>
      </c>
      <c r="K4270" t="s">
        <v>0</v>
      </c>
      <c r="L4270" t="s">
        <v>62</v>
      </c>
      <c r="M4270">
        <v>699</v>
      </c>
    </row>
    <row r="4271" spans="1:13" hidden="1" x14ac:dyDescent="0.25">
      <c r="A4271">
        <v>995026</v>
      </c>
      <c r="B4271">
        <v>2312</v>
      </c>
      <c r="E4271">
        <f t="shared" si="66"/>
        <v>995026</v>
      </c>
      <c r="F4271" s="1">
        <v>7657885</v>
      </c>
      <c r="G4271">
        <v>173003</v>
      </c>
      <c r="H4271">
        <v>20220811</v>
      </c>
      <c r="I4271">
        <v>166</v>
      </c>
      <c r="J4271">
        <v>995026</v>
      </c>
      <c r="K4271" t="s">
        <v>2</v>
      </c>
      <c r="L4271" t="s">
        <v>273</v>
      </c>
      <c r="M4271">
        <v>2312</v>
      </c>
    </row>
    <row r="4272" spans="1:13" s="4" customFormat="1" x14ac:dyDescent="0.25">
      <c r="A4272" s="4">
        <v>995033</v>
      </c>
      <c r="B4272" s="4">
        <v>7278</v>
      </c>
      <c r="E4272" s="4" t="e">
        <f t="shared" si="66"/>
        <v>#N/A</v>
      </c>
      <c r="F4272" s="5">
        <v>288529</v>
      </c>
      <c r="G4272" s="4">
        <v>94315</v>
      </c>
      <c r="H4272" s="4">
        <v>20220815</v>
      </c>
      <c r="I4272" s="4">
        <v>570981</v>
      </c>
      <c r="J4272" s="4">
        <v>995033</v>
      </c>
      <c r="K4272" s="4" t="s">
        <v>2</v>
      </c>
      <c r="L4272" s="4" t="s">
        <v>4</v>
      </c>
      <c r="M4272" s="4">
        <v>7278</v>
      </c>
    </row>
    <row r="4273" spans="1:13" hidden="1" x14ac:dyDescent="0.25">
      <c r="A4273">
        <v>995083</v>
      </c>
      <c r="B4273">
        <v>10722</v>
      </c>
      <c r="E4273">
        <f t="shared" si="66"/>
        <v>995083</v>
      </c>
      <c r="F4273" s="1">
        <v>400432549</v>
      </c>
      <c r="G4273">
        <v>201652</v>
      </c>
      <c r="H4273">
        <v>20220811</v>
      </c>
      <c r="I4273">
        <v>698</v>
      </c>
      <c r="J4273">
        <v>995083</v>
      </c>
      <c r="K4273" t="s">
        <v>2</v>
      </c>
      <c r="L4273" t="s">
        <v>85</v>
      </c>
      <c r="M4273">
        <v>10722</v>
      </c>
    </row>
    <row r="4274" spans="1:13" hidden="1" x14ac:dyDescent="0.25">
      <c r="A4274">
        <v>995293</v>
      </c>
      <c r="B4274">
        <v>6307</v>
      </c>
      <c r="E4274">
        <f t="shared" si="66"/>
        <v>995293</v>
      </c>
      <c r="F4274" s="1">
        <v>327237</v>
      </c>
      <c r="G4274">
        <v>113955</v>
      </c>
      <c r="H4274">
        <v>20220813</v>
      </c>
      <c r="I4274">
        <v>563548</v>
      </c>
      <c r="J4274">
        <v>995293</v>
      </c>
      <c r="K4274" t="s">
        <v>2</v>
      </c>
      <c r="L4274" t="s">
        <v>126</v>
      </c>
      <c r="M4274">
        <v>6307</v>
      </c>
    </row>
    <row r="4275" spans="1:13" hidden="1" x14ac:dyDescent="0.25">
      <c r="A4275">
        <v>995309</v>
      </c>
      <c r="B4275">
        <v>6362</v>
      </c>
      <c r="E4275">
        <f t="shared" si="66"/>
        <v>995309</v>
      </c>
      <c r="F4275" s="1">
        <v>15965</v>
      </c>
      <c r="G4275">
        <v>81955</v>
      </c>
      <c r="H4275">
        <v>20220812</v>
      </c>
      <c r="I4275">
        <v>557848</v>
      </c>
      <c r="J4275">
        <v>995309</v>
      </c>
      <c r="K4275" t="s">
        <v>2</v>
      </c>
      <c r="L4275" t="s">
        <v>42</v>
      </c>
      <c r="M4275">
        <v>6362</v>
      </c>
    </row>
    <row r="4276" spans="1:13" s="4" customFormat="1" x14ac:dyDescent="0.25">
      <c r="A4276" s="4">
        <v>995393</v>
      </c>
      <c r="B4276" s="4">
        <v>639</v>
      </c>
      <c r="E4276" s="4" t="e">
        <f t="shared" si="66"/>
        <v>#N/A</v>
      </c>
      <c r="F4276" s="5">
        <v>200020711053</v>
      </c>
      <c r="G4276" s="4">
        <v>140956</v>
      </c>
      <c r="H4276" s="4">
        <v>20220815</v>
      </c>
      <c r="I4276" s="4">
        <v>3062</v>
      </c>
      <c r="J4276" s="4">
        <v>995393</v>
      </c>
      <c r="K4276" s="4" t="s">
        <v>0</v>
      </c>
      <c r="L4276" s="4" t="s">
        <v>40</v>
      </c>
      <c r="M4276" s="4">
        <v>639</v>
      </c>
    </row>
    <row r="4277" spans="1:13" hidden="1" x14ac:dyDescent="0.25">
      <c r="A4277">
        <v>995559</v>
      </c>
      <c r="B4277">
        <v>4018</v>
      </c>
      <c r="E4277">
        <f t="shared" si="66"/>
        <v>995559</v>
      </c>
      <c r="F4277" s="1">
        <v>200017376050</v>
      </c>
      <c r="G4277">
        <v>222954</v>
      </c>
      <c r="H4277">
        <v>20220811</v>
      </c>
      <c r="I4277">
        <v>745</v>
      </c>
      <c r="J4277">
        <v>995559</v>
      </c>
      <c r="K4277" t="s">
        <v>2</v>
      </c>
      <c r="L4277" t="s">
        <v>61</v>
      </c>
      <c r="M4277">
        <v>4018</v>
      </c>
    </row>
    <row r="4278" spans="1:13" hidden="1" x14ac:dyDescent="0.25">
      <c r="A4278">
        <v>995673</v>
      </c>
      <c r="B4278">
        <v>795</v>
      </c>
      <c r="E4278">
        <f t="shared" si="66"/>
        <v>995673</v>
      </c>
      <c r="F4278" s="1">
        <v>200016263655</v>
      </c>
      <c r="G4278">
        <v>122955</v>
      </c>
      <c r="H4278">
        <v>20220815</v>
      </c>
      <c r="I4278">
        <v>2816</v>
      </c>
      <c r="J4278">
        <v>995673</v>
      </c>
      <c r="K4278" t="s">
        <v>2</v>
      </c>
      <c r="L4278" t="s">
        <v>14</v>
      </c>
      <c r="M4278">
        <v>795</v>
      </c>
    </row>
    <row r="4279" spans="1:13" hidden="1" x14ac:dyDescent="0.25">
      <c r="A4279">
        <v>995683</v>
      </c>
      <c r="B4279">
        <v>2172</v>
      </c>
      <c r="E4279">
        <f t="shared" si="66"/>
        <v>995683</v>
      </c>
      <c r="F4279" s="1">
        <v>400303200</v>
      </c>
      <c r="G4279">
        <v>131956</v>
      </c>
      <c r="H4279">
        <v>20220812</v>
      </c>
      <c r="I4279">
        <v>957</v>
      </c>
      <c r="J4279">
        <v>995683</v>
      </c>
      <c r="K4279" t="s">
        <v>0</v>
      </c>
      <c r="L4279" t="s">
        <v>68</v>
      </c>
      <c r="M4279">
        <v>2172</v>
      </c>
    </row>
    <row r="4280" spans="1:13" hidden="1" x14ac:dyDescent="0.25">
      <c r="A4280">
        <v>995719</v>
      </c>
      <c r="B4280">
        <v>5715</v>
      </c>
      <c r="E4280">
        <f t="shared" si="66"/>
        <v>995719</v>
      </c>
      <c r="F4280" s="1">
        <v>1869484</v>
      </c>
      <c r="G4280">
        <v>130317</v>
      </c>
      <c r="H4280">
        <v>20220815</v>
      </c>
      <c r="I4280">
        <v>575935</v>
      </c>
      <c r="J4280">
        <v>995719</v>
      </c>
      <c r="K4280" t="s">
        <v>0</v>
      </c>
      <c r="L4280" t="s">
        <v>37</v>
      </c>
      <c r="M4280">
        <v>5715</v>
      </c>
    </row>
    <row r="4281" spans="1:13" hidden="1" x14ac:dyDescent="0.25">
      <c r="A4281">
        <v>996086</v>
      </c>
      <c r="B4281">
        <v>354</v>
      </c>
      <c r="E4281">
        <f t="shared" si="66"/>
        <v>996086</v>
      </c>
      <c r="F4281" s="1">
        <v>201002983934</v>
      </c>
      <c r="G4281">
        <v>164005</v>
      </c>
      <c r="H4281">
        <v>20220811</v>
      </c>
      <c r="I4281">
        <v>576</v>
      </c>
      <c r="J4281">
        <v>996086</v>
      </c>
      <c r="K4281" t="s">
        <v>0</v>
      </c>
      <c r="L4281" t="s">
        <v>68</v>
      </c>
      <c r="M4281">
        <v>354</v>
      </c>
    </row>
    <row r="4282" spans="1:13" s="4" customFormat="1" x14ac:dyDescent="0.25">
      <c r="A4282" s="4">
        <v>996109</v>
      </c>
      <c r="B4282" s="4">
        <v>2826</v>
      </c>
      <c r="E4282" s="4" t="e">
        <f t="shared" si="66"/>
        <v>#N/A</v>
      </c>
      <c r="F4282" s="5">
        <v>200020915365</v>
      </c>
      <c r="G4282" s="4">
        <v>85316</v>
      </c>
      <c r="H4282" s="4">
        <v>20220815</v>
      </c>
      <c r="I4282" s="4">
        <v>1932</v>
      </c>
      <c r="J4282" s="4">
        <v>996109</v>
      </c>
      <c r="K4282" s="4" t="s">
        <v>2</v>
      </c>
      <c r="L4282" s="4" t="s">
        <v>7</v>
      </c>
      <c r="M4282" s="4">
        <v>2826</v>
      </c>
    </row>
    <row r="4283" spans="1:13" s="4" customFormat="1" x14ac:dyDescent="0.25">
      <c r="A4283" s="4">
        <v>996143</v>
      </c>
      <c r="B4283" s="4">
        <v>17041</v>
      </c>
      <c r="E4283" s="4" t="e">
        <f t="shared" si="66"/>
        <v>#N/A</v>
      </c>
      <c r="F4283" s="5">
        <v>51187</v>
      </c>
      <c r="G4283" s="4">
        <v>94316</v>
      </c>
      <c r="H4283" s="4">
        <v>20220815</v>
      </c>
      <c r="I4283" s="4">
        <v>570980</v>
      </c>
      <c r="J4283" s="4">
        <v>996143</v>
      </c>
      <c r="K4283" s="4" t="s">
        <v>2</v>
      </c>
      <c r="L4283" s="4" t="s">
        <v>144</v>
      </c>
      <c r="M4283" s="4">
        <v>17041</v>
      </c>
    </row>
    <row r="4284" spans="1:13" s="4" customFormat="1" x14ac:dyDescent="0.25">
      <c r="A4284" s="4">
        <v>996209</v>
      </c>
      <c r="B4284" s="4">
        <v>6048</v>
      </c>
      <c r="E4284" s="4" t="e">
        <f t="shared" si="66"/>
        <v>#N/A</v>
      </c>
      <c r="F4284" s="5">
        <v>201004147363</v>
      </c>
      <c r="G4284" s="4">
        <v>101636</v>
      </c>
      <c r="H4284" s="4">
        <v>20220815</v>
      </c>
      <c r="I4284" s="4">
        <v>2269</v>
      </c>
      <c r="J4284" s="4">
        <v>996209</v>
      </c>
      <c r="K4284" s="4" t="s">
        <v>2</v>
      </c>
      <c r="L4284" s="4" t="s">
        <v>85</v>
      </c>
      <c r="M4284" s="4">
        <v>6048</v>
      </c>
    </row>
    <row r="4285" spans="1:13" s="4" customFormat="1" x14ac:dyDescent="0.25">
      <c r="A4285" s="4">
        <v>996703</v>
      </c>
      <c r="B4285" s="4">
        <v>8698</v>
      </c>
      <c r="E4285" s="4" t="e">
        <f t="shared" si="66"/>
        <v>#N/A</v>
      </c>
      <c r="F4285" s="5">
        <v>42555</v>
      </c>
      <c r="G4285" s="4">
        <v>122956</v>
      </c>
      <c r="H4285" s="4">
        <v>20220815</v>
      </c>
      <c r="I4285" s="4">
        <v>575261</v>
      </c>
      <c r="J4285" s="4">
        <v>996703</v>
      </c>
      <c r="K4285" s="4" t="s">
        <v>2</v>
      </c>
      <c r="L4285" s="4" t="s">
        <v>47</v>
      </c>
      <c r="M4285" s="4">
        <v>8698</v>
      </c>
    </row>
    <row r="4286" spans="1:13" hidden="1" x14ac:dyDescent="0.25">
      <c r="A4286">
        <v>996853</v>
      </c>
      <c r="B4286">
        <v>864</v>
      </c>
      <c r="E4286">
        <f t="shared" si="66"/>
        <v>996853</v>
      </c>
      <c r="F4286" s="1">
        <v>111901</v>
      </c>
      <c r="G4286">
        <v>101637</v>
      </c>
      <c r="H4286">
        <v>20220812</v>
      </c>
      <c r="I4286">
        <v>258</v>
      </c>
      <c r="J4286">
        <v>996853</v>
      </c>
      <c r="K4286" t="s">
        <v>0</v>
      </c>
      <c r="L4286" t="s">
        <v>262</v>
      </c>
      <c r="M4286">
        <v>864</v>
      </c>
    </row>
    <row r="4287" spans="1:13" s="4" customFormat="1" x14ac:dyDescent="0.25">
      <c r="A4287" s="4">
        <v>997029</v>
      </c>
      <c r="B4287" s="4">
        <v>4544</v>
      </c>
      <c r="E4287" s="4" t="e">
        <f t="shared" si="66"/>
        <v>#N/A</v>
      </c>
      <c r="F4287" s="5">
        <v>29715</v>
      </c>
      <c r="G4287" s="4">
        <v>103317</v>
      </c>
      <c r="H4287" s="4">
        <v>20220815</v>
      </c>
      <c r="I4287" s="4">
        <v>572446</v>
      </c>
      <c r="J4287" s="4">
        <v>997029</v>
      </c>
      <c r="K4287" s="4" t="s">
        <v>2</v>
      </c>
      <c r="L4287" s="4" t="s">
        <v>142</v>
      </c>
      <c r="M4287" s="4">
        <v>4544</v>
      </c>
    </row>
    <row r="4288" spans="1:13" hidden="1" x14ac:dyDescent="0.25">
      <c r="A4288">
        <v>997319</v>
      </c>
      <c r="B4288">
        <v>354</v>
      </c>
      <c r="E4288">
        <f t="shared" si="66"/>
        <v>997319</v>
      </c>
      <c r="F4288" s="1">
        <v>200022657379</v>
      </c>
      <c r="G4288">
        <v>183639</v>
      </c>
      <c r="H4288">
        <v>20220811</v>
      </c>
      <c r="I4288">
        <v>658</v>
      </c>
      <c r="J4288">
        <v>997319</v>
      </c>
      <c r="K4288" t="s">
        <v>0</v>
      </c>
      <c r="L4288" t="s">
        <v>193</v>
      </c>
      <c r="M4288">
        <v>354</v>
      </c>
    </row>
    <row r="4289" spans="1:13" hidden="1" x14ac:dyDescent="0.25">
      <c r="A4289">
        <v>997746</v>
      </c>
      <c r="B4289">
        <v>615</v>
      </c>
      <c r="E4289">
        <f t="shared" si="66"/>
        <v>997746</v>
      </c>
      <c r="F4289" s="1">
        <v>200016869816</v>
      </c>
      <c r="G4289">
        <v>113957</v>
      </c>
      <c r="H4289">
        <v>20220814</v>
      </c>
      <c r="I4289">
        <v>1534</v>
      </c>
      <c r="J4289">
        <v>997746</v>
      </c>
      <c r="K4289" t="s">
        <v>2</v>
      </c>
      <c r="L4289" t="s">
        <v>61</v>
      </c>
      <c r="M4289">
        <v>615</v>
      </c>
    </row>
    <row r="4290" spans="1:13" hidden="1" x14ac:dyDescent="0.25">
      <c r="A4290">
        <v>997756</v>
      </c>
      <c r="B4290">
        <v>1101</v>
      </c>
      <c r="E4290">
        <f t="shared" ref="E4290:E4300" si="67">VLOOKUP(A4290,$C:$D,1,FALSE)</f>
        <v>997756</v>
      </c>
      <c r="F4290" s="1">
        <v>200020965139</v>
      </c>
      <c r="G4290">
        <v>112317</v>
      </c>
      <c r="H4290">
        <v>20220815</v>
      </c>
      <c r="I4290">
        <v>2595</v>
      </c>
      <c r="J4290">
        <v>997756</v>
      </c>
      <c r="K4290" t="s">
        <v>2</v>
      </c>
      <c r="L4290" t="s">
        <v>173</v>
      </c>
      <c r="M4290">
        <v>1101</v>
      </c>
    </row>
    <row r="4291" spans="1:13" s="4" customFormat="1" x14ac:dyDescent="0.25">
      <c r="A4291" s="4">
        <v>997793</v>
      </c>
      <c r="B4291" s="4">
        <v>1130</v>
      </c>
      <c r="E4291" s="4" t="e">
        <f t="shared" si="67"/>
        <v>#N/A</v>
      </c>
      <c r="F4291" s="5">
        <v>200021776584</v>
      </c>
      <c r="G4291" s="4">
        <v>101638</v>
      </c>
      <c r="H4291" s="4">
        <v>20220815</v>
      </c>
      <c r="I4291" s="4">
        <v>2273</v>
      </c>
      <c r="J4291" s="4">
        <v>997793</v>
      </c>
      <c r="K4291" s="4" t="s">
        <v>0</v>
      </c>
      <c r="L4291" s="4" t="s">
        <v>271</v>
      </c>
      <c r="M4291" s="4">
        <v>1130</v>
      </c>
    </row>
    <row r="4292" spans="1:13" hidden="1" x14ac:dyDescent="0.25">
      <c r="A4292">
        <v>997816</v>
      </c>
      <c r="B4292">
        <v>17119</v>
      </c>
      <c r="E4292">
        <f t="shared" si="67"/>
        <v>997816</v>
      </c>
      <c r="F4292" s="1">
        <v>244793</v>
      </c>
      <c r="G4292">
        <v>145958</v>
      </c>
      <c r="H4292">
        <v>20220813</v>
      </c>
      <c r="I4292">
        <v>564700</v>
      </c>
      <c r="J4292">
        <v>997816</v>
      </c>
      <c r="K4292" t="s">
        <v>0</v>
      </c>
      <c r="L4292" t="s">
        <v>239</v>
      </c>
      <c r="M4292">
        <v>17119</v>
      </c>
    </row>
    <row r="4293" spans="1:13" hidden="1" x14ac:dyDescent="0.25">
      <c r="A4293">
        <v>997886</v>
      </c>
      <c r="B4293">
        <v>678</v>
      </c>
      <c r="E4293">
        <f t="shared" si="67"/>
        <v>997886</v>
      </c>
      <c r="F4293" s="1">
        <v>1944579</v>
      </c>
      <c r="G4293">
        <v>191006</v>
      </c>
      <c r="H4293">
        <v>20220811</v>
      </c>
      <c r="I4293">
        <v>997873</v>
      </c>
      <c r="J4293">
        <v>997886</v>
      </c>
      <c r="K4293" t="s">
        <v>2</v>
      </c>
      <c r="L4293" t="s">
        <v>59</v>
      </c>
      <c r="M4293">
        <v>678</v>
      </c>
    </row>
    <row r="4294" spans="1:13" s="4" customFormat="1" x14ac:dyDescent="0.25">
      <c r="A4294" s="4">
        <v>998636</v>
      </c>
      <c r="B4294" s="4">
        <v>1508</v>
      </c>
      <c r="E4294" s="4" t="e">
        <f t="shared" si="67"/>
        <v>#N/A</v>
      </c>
      <c r="F4294" s="5">
        <v>1885624</v>
      </c>
      <c r="G4294" s="4">
        <v>124639</v>
      </c>
      <c r="H4294" s="4">
        <v>20220815</v>
      </c>
      <c r="I4294" s="4">
        <v>575604</v>
      </c>
      <c r="J4294" s="4">
        <v>998636</v>
      </c>
      <c r="K4294" s="4" t="s">
        <v>0</v>
      </c>
      <c r="L4294" s="4" t="s">
        <v>95</v>
      </c>
      <c r="M4294" s="4">
        <v>1508</v>
      </c>
    </row>
    <row r="4295" spans="1:13" hidden="1" x14ac:dyDescent="0.25">
      <c r="A4295">
        <v>998816</v>
      </c>
      <c r="B4295">
        <v>2130</v>
      </c>
      <c r="E4295">
        <f t="shared" si="67"/>
        <v>998816</v>
      </c>
      <c r="F4295" s="1">
        <v>400692671</v>
      </c>
      <c r="G4295">
        <v>171319</v>
      </c>
      <c r="H4295">
        <v>20220814</v>
      </c>
      <c r="I4295">
        <v>1627</v>
      </c>
      <c r="J4295">
        <v>998816</v>
      </c>
      <c r="K4295" t="s">
        <v>0</v>
      </c>
      <c r="L4295" t="s">
        <v>24</v>
      </c>
      <c r="M4295">
        <v>2130</v>
      </c>
    </row>
    <row r="4296" spans="1:13" hidden="1" x14ac:dyDescent="0.25">
      <c r="A4296">
        <v>998886</v>
      </c>
      <c r="B4296">
        <v>2698</v>
      </c>
      <c r="E4296">
        <f t="shared" si="67"/>
        <v>998886</v>
      </c>
      <c r="F4296" s="1">
        <v>200020851826</v>
      </c>
      <c r="G4296">
        <v>90958</v>
      </c>
      <c r="H4296">
        <v>20220813</v>
      </c>
      <c r="I4296">
        <v>1214</v>
      </c>
      <c r="J4296">
        <v>998886</v>
      </c>
      <c r="K4296" t="s">
        <v>2</v>
      </c>
      <c r="L4296" t="s">
        <v>122</v>
      </c>
      <c r="M4296">
        <v>2698</v>
      </c>
    </row>
    <row r="4297" spans="1:13" hidden="1" x14ac:dyDescent="0.25">
      <c r="A4297">
        <v>998956</v>
      </c>
      <c r="B4297">
        <v>700</v>
      </c>
      <c r="E4297">
        <f t="shared" si="67"/>
        <v>998956</v>
      </c>
      <c r="F4297" s="1">
        <v>201005539196</v>
      </c>
      <c r="G4297">
        <v>192639</v>
      </c>
      <c r="H4297">
        <v>20220812</v>
      </c>
      <c r="I4297">
        <v>1128</v>
      </c>
      <c r="J4297">
        <v>998956</v>
      </c>
      <c r="K4297" t="s">
        <v>2</v>
      </c>
      <c r="L4297" t="s">
        <v>28</v>
      </c>
      <c r="M4297">
        <v>700</v>
      </c>
    </row>
    <row r="4298" spans="1:13" hidden="1" x14ac:dyDescent="0.25">
      <c r="A4298">
        <v>999089</v>
      </c>
      <c r="B4298">
        <v>747</v>
      </c>
      <c r="E4298">
        <f t="shared" si="67"/>
        <v>999089</v>
      </c>
      <c r="F4298" s="1">
        <v>201002834988</v>
      </c>
      <c r="G4298">
        <v>194319</v>
      </c>
      <c r="H4298">
        <v>20220814</v>
      </c>
      <c r="I4298">
        <v>1686</v>
      </c>
      <c r="J4298">
        <v>999089</v>
      </c>
      <c r="K4298" t="s">
        <v>0</v>
      </c>
      <c r="L4298" t="s">
        <v>24</v>
      </c>
      <c r="M4298">
        <v>747</v>
      </c>
    </row>
    <row r="4299" spans="1:13" s="4" customFormat="1" x14ac:dyDescent="0.25">
      <c r="A4299" s="4">
        <v>999343</v>
      </c>
      <c r="B4299" s="4">
        <v>14833</v>
      </c>
      <c r="E4299" s="4" t="e">
        <f t="shared" si="67"/>
        <v>#N/A</v>
      </c>
      <c r="F4299" s="5">
        <v>290983</v>
      </c>
      <c r="G4299" s="4">
        <v>83640</v>
      </c>
      <c r="H4299" s="4">
        <v>20220815</v>
      </c>
      <c r="I4299" s="4">
        <v>569328</v>
      </c>
      <c r="J4299" s="4">
        <v>999343</v>
      </c>
      <c r="K4299" s="4" t="s">
        <v>0</v>
      </c>
      <c r="L4299" s="4" t="s">
        <v>41</v>
      </c>
      <c r="M4299" s="4">
        <v>14833</v>
      </c>
    </row>
    <row r="4300" spans="1:13" s="4" customFormat="1" x14ac:dyDescent="0.25">
      <c r="A4300" s="4">
        <v>999823</v>
      </c>
      <c r="B4300" s="4">
        <v>3913</v>
      </c>
      <c r="E4300" s="4" t="e">
        <f t="shared" si="67"/>
        <v>#N/A</v>
      </c>
      <c r="F4300" s="5">
        <v>200021661380</v>
      </c>
      <c r="G4300" s="4">
        <v>85320</v>
      </c>
      <c r="H4300" s="4">
        <v>20220815</v>
      </c>
      <c r="I4300" s="4">
        <v>1933</v>
      </c>
      <c r="J4300" s="4">
        <v>999823</v>
      </c>
      <c r="K4300" s="4" t="s">
        <v>0</v>
      </c>
      <c r="L4300" s="4" t="s">
        <v>224</v>
      </c>
      <c r="M4300" s="4">
        <v>3913</v>
      </c>
    </row>
  </sheetData>
  <autoFilter ref="A1:M4300">
    <filterColumn colId="4">
      <filters>
        <filter val="#N/D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5"/>
  <sheetViews>
    <sheetView topLeftCell="A463" workbookViewId="0">
      <selection activeCell="D11" sqref="D11"/>
    </sheetView>
  </sheetViews>
  <sheetFormatPr baseColWidth="10" defaultRowHeight="15" x14ac:dyDescent="0.25"/>
  <cols>
    <col min="1" max="1" width="16.7109375" customWidth="1"/>
    <col min="2" max="2" width="14.42578125" customWidth="1"/>
    <col min="4" max="4" width="11.42578125" style="21"/>
  </cols>
  <sheetData>
    <row r="1" spans="1:7" s="19" customFormat="1" x14ac:dyDescent="0.25">
      <c r="A1" s="18" t="s">
        <v>759</v>
      </c>
      <c r="B1" s="18" t="s">
        <v>757</v>
      </c>
      <c r="C1" s="18" t="s">
        <v>758</v>
      </c>
      <c r="D1" s="20" t="s">
        <v>4117</v>
      </c>
      <c r="E1" s="19" t="s">
        <v>4116</v>
      </c>
      <c r="G1" s="18"/>
    </row>
    <row r="2" spans="1:7" x14ac:dyDescent="0.25">
      <c r="A2" s="3" t="s">
        <v>762</v>
      </c>
      <c r="B2" s="3" t="s">
        <v>760</v>
      </c>
      <c r="C2" s="3" t="s">
        <v>761</v>
      </c>
      <c r="D2" s="21">
        <f>VLOOKUP(A2*1,Hoja2!F:M,5,FALSE)</f>
        <v>1793</v>
      </c>
      <c r="E2">
        <f>COUNTIF(A:A,A2)</f>
        <v>1</v>
      </c>
      <c r="G2" s="3"/>
    </row>
    <row r="3" spans="1:7" x14ac:dyDescent="0.25">
      <c r="A3" s="3" t="s">
        <v>765</v>
      </c>
      <c r="B3" s="3" t="s">
        <v>763</v>
      </c>
      <c r="C3" s="3" t="s">
        <v>764</v>
      </c>
      <c r="D3" s="21">
        <f>VLOOKUP(A3*1,Hoja2!F:M,5,FALSE)</f>
        <v>2156</v>
      </c>
      <c r="E3">
        <f t="shared" ref="E3:E66" si="0">COUNTIF(A:A,A3)</f>
        <v>1</v>
      </c>
      <c r="G3" s="3"/>
    </row>
    <row r="4" spans="1:7" x14ac:dyDescent="0.25">
      <c r="A4" s="3" t="s">
        <v>768</v>
      </c>
      <c r="B4" s="3" t="s">
        <v>766</v>
      </c>
      <c r="C4" s="3" t="s">
        <v>767</v>
      </c>
      <c r="D4" s="21">
        <f>VLOOKUP(A4*1,Hoja2!F:M,5,FALSE)</f>
        <v>3033</v>
      </c>
      <c r="E4">
        <f t="shared" si="0"/>
        <v>1</v>
      </c>
      <c r="G4" s="3"/>
    </row>
    <row r="5" spans="1:7" x14ac:dyDescent="0.25">
      <c r="A5" s="3" t="s">
        <v>771</v>
      </c>
      <c r="B5" s="3" t="s">
        <v>769</v>
      </c>
      <c r="C5" s="3" t="s">
        <v>770</v>
      </c>
      <c r="D5" s="21">
        <f>VLOOKUP(A5*1,Hoja2!F:M,5,FALSE)</f>
        <v>3953</v>
      </c>
      <c r="E5">
        <f t="shared" si="0"/>
        <v>1</v>
      </c>
      <c r="G5" s="3"/>
    </row>
    <row r="6" spans="1:7" x14ac:dyDescent="0.25">
      <c r="A6" s="3" t="s">
        <v>774</v>
      </c>
      <c r="B6" s="3" t="s">
        <v>772</v>
      </c>
      <c r="C6" s="3" t="s">
        <v>773</v>
      </c>
      <c r="D6" s="21">
        <f>VLOOKUP(A6*1,Hoja2!F:M,5,FALSE)</f>
        <v>5269</v>
      </c>
      <c r="E6">
        <f t="shared" si="0"/>
        <v>1</v>
      </c>
      <c r="G6" s="3"/>
    </row>
    <row r="7" spans="1:7" x14ac:dyDescent="0.25">
      <c r="A7" s="3" t="s">
        <v>777</v>
      </c>
      <c r="B7" s="3" t="s">
        <v>775</v>
      </c>
      <c r="C7" s="3" t="s">
        <v>776</v>
      </c>
      <c r="D7" s="21">
        <f>VLOOKUP(A7*1,Hoja2!F:M,5,FALSE)</f>
        <v>6086</v>
      </c>
      <c r="E7">
        <f t="shared" si="0"/>
        <v>1</v>
      </c>
      <c r="G7" s="3"/>
    </row>
    <row r="8" spans="1:7" x14ac:dyDescent="0.25">
      <c r="A8" s="3" t="s">
        <v>780</v>
      </c>
      <c r="B8" s="3" t="s">
        <v>778</v>
      </c>
      <c r="C8" s="3" t="s">
        <v>779</v>
      </c>
      <c r="D8" s="21">
        <f>VLOOKUP(A8*1,Hoja2!F:M,5,FALSE)</f>
        <v>6089</v>
      </c>
      <c r="E8">
        <f t="shared" si="0"/>
        <v>1</v>
      </c>
      <c r="G8" s="3"/>
    </row>
    <row r="9" spans="1:7" x14ac:dyDescent="0.25">
      <c r="A9" s="3" t="s">
        <v>783</v>
      </c>
      <c r="B9" s="3" t="s">
        <v>781</v>
      </c>
      <c r="C9" s="3" t="s">
        <v>782</v>
      </c>
      <c r="D9" s="21">
        <f>VLOOKUP(A9*1,Hoja2!F:M,5,FALSE)</f>
        <v>6126</v>
      </c>
      <c r="E9">
        <f t="shared" si="0"/>
        <v>1</v>
      </c>
      <c r="G9" s="3"/>
    </row>
    <row r="10" spans="1:7" x14ac:dyDescent="0.25">
      <c r="A10" s="3" t="s">
        <v>786</v>
      </c>
      <c r="B10" s="3" t="s">
        <v>784</v>
      </c>
      <c r="C10" s="3" t="s">
        <v>785</v>
      </c>
      <c r="D10" s="21">
        <f>VLOOKUP(A10*1,Hoja2!F:M,5,FALSE)</f>
        <v>7289</v>
      </c>
      <c r="E10">
        <f t="shared" si="0"/>
        <v>1</v>
      </c>
      <c r="G10" s="3"/>
    </row>
    <row r="11" spans="1:7" x14ac:dyDescent="0.25">
      <c r="A11" s="3" t="s">
        <v>789</v>
      </c>
      <c r="B11" s="3" t="s">
        <v>787</v>
      </c>
      <c r="C11" s="3" t="s">
        <v>788</v>
      </c>
      <c r="D11" s="21">
        <f>VLOOKUP(A11*1,Hoja2!F:M,5,FALSE)</f>
        <v>8673</v>
      </c>
      <c r="E11">
        <f t="shared" si="0"/>
        <v>1</v>
      </c>
      <c r="G11" s="3"/>
    </row>
    <row r="12" spans="1:7" x14ac:dyDescent="0.25">
      <c r="A12" s="3" t="s">
        <v>792</v>
      </c>
      <c r="B12" s="3" t="s">
        <v>790</v>
      </c>
      <c r="C12" s="3" t="s">
        <v>791</v>
      </c>
      <c r="D12" s="21">
        <f>VLOOKUP(A12*1,Hoja2!F:M,5,FALSE)</f>
        <v>10593</v>
      </c>
      <c r="E12">
        <f t="shared" si="0"/>
        <v>1</v>
      </c>
      <c r="G12" s="3"/>
    </row>
    <row r="13" spans="1:7" x14ac:dyDescent="0.25">
      <c r="A13" s="3" t="s">
        <v>795</v>
      </c>
      <c r="B13" s="3" t="s">
        <v>793</v>
      </c>
      <c r="C13" s="3" t="s">
        <v>794</v>
      </c>
      <c r="D13" s="21">
        <f>VLOOKUP(A13*1,Hoja2!F:M,5,FALSE)</f>
        <v>12213</v>
      </c>
      <c r="E13">
        <f t="shared" si="0"/>
        <v>1</v>
      </c>
      <c r="G13" s="3"/>
    </row>
    <row r="14" spans="1:7" x14ac:dyDescent="0.25">
      <c r="A14" s="3" t="s">
        <v>798</v>
      </c>
      <c r="B14" s="3" t="s">
        <v>796</v>
      </c>
      <c r="C14" s="3" t="s">
        <v>797</v>
      </c>
      <c r="D14" s="21">
        <f>VLOOKUP(A14*1,Hoja2!F:M,5,FALSE)</f>
        <v>14969</v>
      </c>
      <c r="E14">
        <f t="shared" si="0"/>
        <v>1</v>
      </c>
      <c r="G14" s="3"/>
    </row>
    <row r="15" spans="1:7" x14ac:dyDescent="0.25">
      <c r="A15" s="3" t="s">
        <v>801</v>
      </c>
      <c r="B15" s="3" t="s">
        <v>799</v>
      </c>
      <c r="C15" s="3" t="s">
        <v>800</v>
      </c>
      <c r="D15" s="21">
        <f>VLOOKUP(A15*1,Hoja2!F:M,5,FALSE)</f>
        <v>20369</v>
      </c>
      <c r="E15">
        <f t="shared" si="0"/>
        <v>1</v>
      </c>
      <c r="G15" s="3"/>
    </row>
    <row r="16" spans="1:7" x14ac:dyDescent="0.25">
      <c r="A16" s="3" t="s">
        <v>804</v>
      </c>
      <c r="B16" s="3" t="s">
        <v>802</v>
      </c>
      <c r="C16" s="3" t="s">
        <v>803</v>
      </c>
      <c r="D16" s="21">
        <f>VLOOKUP(A16*1,Hoja2!F:M,5,FALSE)</f>
        <v>20379</v>
      </c>
      <c r="E16">
        <f t="shared" si="0"/>
        <v>1</v>
      </c>
      <c r="G16" s="3"/>
    </row>
    <row r="17" spans="1:7" x14ac:dyDescent="0.25">
      <c r="A17" s="3" t="s">
        <v>807</v>
      </c>
      <c r="B17" s="3" t="s">
        <v>805</v>
      </c>
      <c r="C17" s="3" t="s">
        <v>806</v>
      </c>
      <c r="D17" s="21">
        <f>VLOOKUP(A17*1,Hoja2!F:M,5,FALSE)</f>
        <v>20983</v>
      </c>
      <c r="E17">
        <f t="shared" si="0"/>
        <v>1</v>
      </c>
      <c r="G17" s="3"/>
    </row>
    <row r="18" spans="1:7" x14ac:dyDescent="0.25">
      <c r="A18" s="3" t="s">
        <v>810</v>
      </c>
      <c r="B18" s="3" t="s">
        <v>808</v>
      </c>
      <c r="C18" s="3" t="s">
        <v>809</v>
      </c>
      <c r="D18" s="21">
        <f>VLOOKUP(A18*1,Hoja2!F:M,5,FALSE)</f>
        <v>21213</v>
      </c>
      <c r="E18">
        <f t="shared" si="0"/>
        <v>1</v>
      </c>
      <c r="G18" s="3"/>
    </row>
    <row r="19" spans="1:7" x14ac:dyDescent="0.25">
      <c r="A19" s="3" t="s">
        <v>813</v>
      </c>
      <c r="B19" s="3" t="s">
        <v>811</v>
      </c>
      <c r="C19" s="3" t="s">
        <v>812</v>
      </c>
      <c r="D19" s="21">
        <f>VLOOKUP(A19*1,Hoja2!F:M,5,FALSE)</f>
        <v>21636</v>
      </c>
      <c r="E19">
        <f t="shared" si="0"/>
        <v>1</v>
      </c>
      <c r="G19" s="3"/>
    </row>
    <row r="20" spans="1:7" x14ac:dyDescent="0.25">
      <c r="A20" s="3" t="s">
        <v>816</v>
      </c>
      <c r="B20" s="3" t="s">
        <v>814</v>
      </c>
      <c r="C20" s="3" t="s">
        <v>815</v>
      </c>
      <c r="D20" s="21">
        <f>VLOOKUP(A20*1,Hoja2!F:M,5,FALSE)</f>
        <v>25939</v>
      </c>
      <c r="E20">
        <f t="shared" si="0"/>
        <v>1</v>
      </c>
      <c r="G20" s="3"/>
    </row>
    <row r="21" spans="1:7" x14ac:dyDescent="0.25">
      <c r="A21" s="3" t="s">
        <v>819</v>
      </c>
      <c r="B21" s="3" t="s">
        <v>817</v>
      </c>
      <c r="C21" s="3" t="s">
        <v>818</v>
      </c>
      <c r="D21" s="21">
        <f>VLOOKUP(A21*1,Hoja2!F:M,5,FALSE)</f>
        <v>27219</v>
      </c>
      <c r="E21">
        <f t="shared" si="0"/>
        <v>1</v>
      </c>
      <c r="G21" s="3"/>
    </row>
    <row r="22" spans="1:7" x14ac:dyDescent="0.25">
      <c r="A22" s="3" t="s">
        <v>822</v>
      </c>
      <c r="B22" s="3" t="s">
        <v>820</v>
      </c>
      <c r="C22" s="3" t="s">
        <v>821</v>
      </c>
      <c r="D22" s="21">
        <f>VLOOKUP(A22*1,Hoja2!F:M,5,FALSE)</f>
        <v>27996</v>
      </c>
      <c r="E22">
        <f t="shared" si="0"/>
        <v>1</v>
      </c>
      <c r="G22" s="3"/>
    </row>
    <row r="23" spans="1:7" x14ac:dyDescent="0.25">
      <c r="A23" s="3" t="s">
        <v>825</v>
      </c>
      <c r="B23" s="3" t="s">
        <v>823</v>
      </c>
      <c r="C23" s="3" t="s">
        <v>824</v>
      </c>
      <c r="D23" s="21">
        <f>VLOOKUP(A23*1,Hoja2!F:M,5,FALSE)</f>
        <v>29216</v>
      </c>
      <c r="E23">
        <f t="shared" si="0"/>
        <v>1</v>
      </c>
      <c r="G23" s="3"/>
    </row>
    <row r="24" spans="1:7" x14ac:dyDescent="0.25">
      <c r="A24" s="3" t="s">
        <v>828</v>
      </c>
      <c r="B24" s="3" t="s">
        <v>826</v>
      </c>
      <c r="C24" s="3" t="s">
        <v>827</v>
      </c>
      <c r="D24" s="21">
        <f>VLOOKUP(A24*1,Hoja2!F:M,5,FALSE)</f>
        <v>29689</v>
      </c>
      <c r="E24">
        <f t="shared" si="0"/>
        <v>1</v>
      </c>
      <c r="G24" s="3"/>
    </row>
    <row r="25" spans="1:7" x14ac:dyDescent="0.25">
      <c r="A25" s="3" t="s">
        <v>830</v>
      </c>
      <c r="B25" s="3" t="s">
        <v>808</v>
      </c>
      <c r="C25" s="3" t="s">
        <v>829</v>
      </c>
      <c r="D25" s="21">
        <f>VLOOKUP(A25*1,Hoja2!F:M,5,FALSE)</f>
        <v>30846</v>
      </c>
      <c r="E25">
        <f t="shared" si="0"/>
        <v>1</v>
      </c>
      <c r="G25" s="3"/>
    </row>
    <row r="26" spans="1:7" x14ac:dyDescent="0.25">
      <c r="A26" s="3" t="s">
        <v>833</v>
      </c>
      <c r="B26" s="3" t="s">
        <v>831</v>
      </c>
      <c r="C26" s="3" t="s">
        <v>832</v>
      </c>
      <c r="D26" s="21">
        <f>VLOOKUP(A26*1,Hoja2!F:M,5,FALSE)</f>
        <v>30933</v>
      </c>
      <c r="E26">
        <f t="shared" si="0"/>
        <v>1</v>
      </c>
      <c r="G26" s="3"/>
    </row>
    <row r="27" spans="1:7" x14ac:dyDescent="0.25">
      <c r="A27" s="3" t="s">
        <v>836</v>
      </c>
      <c r="B27" s="3" t="s">
        <v>834</v>
      </c>
      <c r="C27" s="3" t="s">
        <v>835</v>
      </c>
      <c r="D27" s="21">
        <f>VLOOKUP(A27*1,Hoja2!F:M,5,FALSE)</f>
        <v>32183</v>
      </c>
      <c r="E27">
        <f t="shared" si="0"/>
        <v>1</v>
      </c>
      <c r="G27" s="3"/>
    </row>
    <row r="28" spans="1:7" x14ac:dyDescent="0.25">
      <c r="A28" s="3" t="s">
        <v>839</v>
      </c>
      <c r="B28" s="3" t="s">
        <v>837</v>
      </c>
      <c r="C28" s="3" t="s">
        <v>838</v>
      </c>
      <c r="D28" s="21">
        <f>VLOOKUP(A28*1,Hoja2!F:M,5,FALSE)</f>
        <v>34023</v>
      </c>
      <c r="E28">
        <f t="shared" si="0"/>
        <v>1</v>
      </c>
      <c r="G28" s="3"/>
    </row>
    <row r="29" spans="1:7" x14ac:dyDescent="0.25">
      <c r="A29" s="3" t="s">
        <v>842</v>
      </c>
      <c r="B29" s="3" t="s">
        <v>840</v>
      </c>
      <c r="C29" s="3" t="s">
        <v>841</v>
      </c>
      <c r="D29" s="21">
        <f>VLOOKUP(A29*1,Hoja2!F:M,5,FALSE)</f>
        <v>35769</v>
      </c>
      <c r="E29">
        <f t="shared" si="0"/>
        <v>1</v>
      </c>
      <c r="G29" s="3"/>
    </row>
    <row r="30" spans="1:7" x14ac:dyDescent="0.25">
      <c r="A30" s="13" t="s">
        <v>845</v>
      </c>
      <c r="B30" s="13" t="s">
        <v>843</v>
      </c>
      <c r="C30" s="13" t="s">
        <v>844</v>
      </c>
      <c r="D30" s="22">
        <f>VLOOKUP(A30*1,Hoja2!F:M,5,FALSE)</f>
        <v>35789</v>
      </c>
      <c r="E30" s="9">
        <f t="shared" si="0"/>
        <v>1</v>
      </c>
      <c r="G30" s="3"/>
    </row>
    <row r="31" spans="1:7" x14ac:dyDescent="0.25">
      <c r="A31" s="3" t="s">
        <v>847</v>
      </c>
      <c r="B31" s="3" t="s">
        <v>846</v>
      </c>
      <c r="C31" s="3" t="s">
        <v>788</v>
      </c>
      <c r="D31" s="21">
        <f>VLOOKUP(A31*1,Hoja2!F:M,5,FALSE)</f>
        <v>35899</v>
      </c>
      <c r="E31">
        <f t="shared" si="0"/>
        <v>1</v>
      </c>
      <c r="G31" s="3"/>
    </row>
    <row r="32" spans="1:7" x14ac:dyDescent="0.25">
      <c r="A32" s="3" t="s">
        <v>850</v>
      </c>
      <c r="B32" s="3" t="s">
        <v>848</v>
      </c>
      <c r="C32" s="3" t="s">
        <v>849</v>
      </c>
      <c r="D32" s="21">
        <f>VLOOKUP(A32*1,Hoja2!F:M,5,FALSE)</f>
        <v>39806</v>
      </c>
      <c r="E32">
        <f t="shared" si="0"/>
        <v>1</v>
      </c>
      <c r="G32" s="3"/>
    </row>
    <row r="33" spans="1:7" x14ac:dyDescent="0.25">
      <c r="A33" s="3" t="s">
        <v>853</v>
      </c>
      <c r="B33" s="3" t="s">
        <v>851</v>
      </c>
      <c r="C33" s="3" t="s">
        <v>852</v>
      </c>
      <c r="D33" s="21">
        <f>VLOOKUP(A33*1,Hoja2!F:M,5,FALSE)</f>
        <v>42483</v>
      </c>
      <c r="E33">
        <f t="shared" si="0"/>
        <v>1</v>
      </c>
      <c r="G33" s="3"/>
    </row>
    <row r="34" spans="1:7" x14ac:dyDescent="0.25">
      <c r="A34" s="3" t="s">
        <v>856</v>
      </c>
      <c r="B34" s="3" t="s">
        <v>854</v>
      </c>
      <c r="C34" s="3" t="s">
        <v>855</v>
      </c>
      <c r="D34" s="21">
        <f>VLOOKUP(A34*1,Hoja2!F:M,5,FALSE)</f>
        <v>42686</v>
      </c>
      <c r="E34">
        <f t="shared" si="0"/>
        <v>1</v>
      </c>
      <c r="G34" s="3"/>
    </row>
    <row r="35" spans="1:7" x14ac:dyDescent="0.25">
      <c r="A35" s="3" t="s">
        <v>859</v>
      </c>
      <c r="B35" s="3" t="s">
        <v>857</v>
      </c>
      <c r="C35" s="3" t="s">
        <v>858</v>
      </c>
      <c r="D35" s="21">
        <f>VLOOKUP(A35*1,Hoja2!F:M,5,FALSE)</f>
        <v>43179</v>
      </c>
      <c r="E35">
        <f t="shared" si="0"/>
        <v>1</v>
      </c>
      <c r="G35" s="3"/>
    </row>
    <row r="36" spans="1:7" x14ac:dyDescent="0.25">
      <c r="A36" s="3" t="s">
        <v>862</v>
      </c>
      <c r="B36" s="3" t="s">
        <v>860</v>
      </c>
      <c r="C36" s="3" t="s">
        <v>861</v>
      </c>
      <c r="D36" s="21">
        <f>VLOOKUP(A36*1,Hoja2!F:M,5,FALSE)</f>
        <v>43186</v>
      </c>
      <c r="E36">
        <f t="shared" si="0"/>
        <v>1</v>
      </c>
      <c r="G36" s="3"/>
    </row>
    <row r="37" spans="1:7" x14ac:dyDescent="0.25">
      <c r="A37" s="3" t="s">
        <v>865</v>
      </c>
      <c r="B37" s="3" t="s">
        <v>863</v>
      </c>
      <c r="C37" s="3" t="s">
        <v>864</v>
      </c>
      <c r="D37" s="21">
        <f>VLOOKUP(A37*1,Hoja2!F:M,5,FALSE)</f>
        <v>44843</v>
      </c>
      <c r="E37">
        <f t="shared" si="0"/>
        <v>1</v>
      </c>
      <c r="G37" s="3"/>
    </row>
    <row r="38" spans="1:7" x14ac:dyDescent="0.25">
      <c r="A38" s="3" t="s">
        <v>868</v>
      </c>
      <c r="B38" s="3" t="s">
        <v>866</v>
      </c>
      <c r="C38" s="3" t="s">
        <v>867</v>
      </c>
      <c r="D38" s="21">
        <f>VLOOKUP(A38*1,Hoja2!F:M,5,FALSE)</f>
        <v>46023</v>
      </c>
      <c r="E38">
        <f t="shared" si="0"/>
        <v>1</v>
      </c>
      <c r="G38" s="3"/>
    </row>
    <row r="39" spans="1:7" x14ac:dyDescent="0.25">
      <c r="A39" s="3" t="s">
        <v>871</v>
      </c>
      <c r="B39" s="3" t="s">
        <v>869</v>
      </c>
      <c r="C39" s="3" t="s">
        <v>870</v>
      </c>
      <c r="D39" s="21">
        <f>VLOOKUP(A39*1,Hoja2!F:M,5,FALSE)</f>
        <v>46359</v>
      </c>
      <c r="E39">
        <f t="shared" si="0"/>
        <v>1</v>
      </c>
      <c r="G39" s="3"/>
    </row>
    <row r="40" spans="1:7" x14ac:dyDescent="0.25">
      <c r="A40" s="3" t="s">
        <v>874</v>
      </c>
      <c r="B40" s="3" t="s">
        <v>872</v>
      </c>
      <c r="C40" s="3" t="s">
        <v>873</v>
      </c>
      <c r="D40" s="21">
        <f>VLOOKUP(A40*1,Hoja2!F:M,5,FALSE)</f>
        <v>48216</v>
      </c>
      <c r="E40">
        <f t="shared" si="0"/>
        <v>1</v>
      </c>
      <c r="G40" s="3"/>
    </row>
    <row r="41" spans="1:7" x14ac:dyDescent="0.25">
      <c r="A41" s="3" t="s">
        <v>877</v>
      </c>
      <c r="B41" s="3" t="s">
        <v>875</v>
      </c>
      <c r="C41" s="3" t="s">
        <v>876</v>
      </c>
      <c r="D41" s="21">
        <f>VLOOKUP(A41*1,Hoja2!F:M,5,FALSE)</f>
        <v>48289</v>
      </c>
      <c r="E41">
        <f t="shared" si="0"/>
        <v>1</v>
      </c>
      <c r="G41" s="3"/>
    </row>
    <row r="42" spans="1:7" x14ac:dyDescent="0.25">
      <c r="A42" s="3" t="s">
        <v>880</v>
      </c>
      <c r="B42" s="3" t="s">
        <v>878</v>
      </c>
      <c r="C42" s="3" t="s">
        <v>879</v>
      </c>
      <c r="D42" s="21">
        <f>VLOOKUP(A42*1,Hoja2!F:M,5,FALSE)</f>
        <v>51403</v>
      </c>
      <c r="E42">
        <f t="shared" si="0"/>
        <v>1</v>
      </c>
      <c r="G42" s="3"/>
    </row>
    <row r="43" spans="1:7" x14ac:dyDescent="0.25">
      <c r="A43" s="3" t="s">
        <v>883</v>
      </c>
      <c r="B43" s="3" t="s">
        <v>881</v>
      </c>
      <c r="C43" s="3" t="s">
        <v>882</v>
      </c>
      <c r="D43" s="21">
        <f>VLOOKUP(A43*1,Hoja2!F:M,5,FALSE)</f>
        <v>51813</v>
      </c>
      <c r="E43">
        <f t="shared" si="0"/>
        <v>1</v>
      </c>
      <c r="G43" s="3"/>
    </row>
    <row r="44" spans="1:7" x14ac:dyDescent="0.25">
      <c r="A44" s="3" t="s">
        <v>886</v>
      </c>
      <c r="B44" s="3" t="s">
        <v>884</v>
      </c>
      <c r="C44" s="3" t="s">
        <v>885</v>
      </c>
      <c r="D44" s="21">
        <f>VLOOKUP(A44*1,Hoja2!F:M,5,FALSE)</f>
        <v>53833</v>
      </c>
      <c r="E44">
        <f t="shared" si="0"/>
        <v>1</v>
      </c>
      <c r="G44" s="3"/>
    </row>
    <row r="45" spans="1:7" x14ac:dyDescent="0.25">
      <c r="A45" s="3" t="s">
        <v>889</v>
      </c>
      <c r="B45" s="3" t="s">
        <v>887</v>
      </c>
      <c r="C45" s="3" t="s">
        <v>888</v>
      </c>
      <c r="D45" s="21">
        <f>VLOOKUP(A45*1,Hoja2!F:M,5,FALSE)</f>
        <v>58329</v>
      </c>
      <c r="E45">
        <f t="shared" si="0"/>
        <v>1</v>
      </c>
      <c r="G45" s="3"/>
    </row>
    <row r="46" spans="1:7" x14ac:dyDescent="0.25">
      <c r="A46" s="3" t="s">
        <v>892</v>
      </c>
      <c r="B46" s="3" t="s">
        <v>890</v>
      </c>
      <c r="C46" s="3" t="s">
        <v>891</v>
      </c>
      <c r="D46" s="21">
        <f>VLOOKUP(A46*1,Hoja2!F:M,5,FALSE)</f>
        <v>58613</v>
      </c>
      <c r="E46">
        <f t="shared" si="0"/>
        <v>1</v>
      </c>
      <c r="G46" s="3"/>
    </row>
    <row r="47" spans="1:7" x14ac:dyDescent="0.25">
      <c r="A47" s="3" t="s">
        <v>895</v>
      </c>
      <c r="B47" s="3" t="s">
        <v>893</v>
      </c>
      <c r="C47" s="3" t="s">
        <v>894</v>
      </c>
      <c r="D47" s="21">
        <f>VLOOKUP(A47*1,Hoja2!F:M,5,FALSE)</f>
        <v>59516</v>
      </c>
      <c r="E47">
        <f t="shared" si="0"/>
        <v>1</v>
      </c>
      <c r="G47" s="3"/>
    </row>
    <row r="48" spans="1:7" x14ac:dyDescent="0.25">
      <c r="A48" s="3" t="s">
        <v>898</v>
      </c>
      <c r="B48" s="3" t="s">
        <v>896</v>
      </c>
      <c r="C48" s="3" t="s">
        <v>897</v>
      </c>
      <c r="D48" s="21">
        <f>VLOOKUP(A48*1,Hoja2!F:M,5,FALSE)</f>
        <v>61393</v>
      </c>
      <c r="E48">
        <f t="shared" si="0"/>
        <v>1</v>
      </c>
      <c r="G48" s="3"/>
    </row>
    <row r="49" spans="1:7" x14ac:dyDescent="0.25">
      <c r="A49" s="3" t="s">
        <v>901</v>
      </c>
      <c r="B49" s="3" t="s">
        <v>899</v>
      </c>
      <c r="C49" s="3" t="s">
        <v>900</v>
      </c>
      <c r="D49" s="21">
        <f>VLOOKUP(A49*1,Hoja2!F:M,5,FALSE)</f>
        <v>63739</v>
      </c>
      <c r="E49">
        <f t="shared" si="0"/>
        <v>1</v>
      </c>
      <c r="G49" s="3"/>
    </row>
    <row r="50" spans="1:7" x14ac:dyDescent="0.25">
      <c r="A50" s="3" t="s">
        <v>904</v>
      </c>
      <c r="B50" s="3" t="s">
        <v>902</v>
      </c>
      <c r="C50" s="3" t="s">
        <v>903</v>
      </c>
      <c r="D50" s="21">
        <f>VLOOKUP(A50*1,Hoja2!F:M,5,FALSE)</f>
        <v>64753</v>
      </c>
      <c r="E50">
        <f t="shared" si="0"/>
        <v>1</v>
      </c>
      <c r="G50" s="3"/>
    </row>
    <row r="51" spans="1:7" x14ac:dyDescent="0.25">
      <c r="A51" s="3" t="s">
        <v>907</v>
      </c>
      <c r="B51" s="3" t="s">
        <v>905</v>
      </c>
      <c r="C51" s="3" t="s">
        <v>906</v>
      </c>
      <c r="D51" s="21">
        <f>VLOOKUP(A51*1,Hoja2!F:M,5,FALSE)</f>
        <v>66456</v>
      </c>
      <c r="E51">
        <f t="shared" si="0"/>
        <v>1</v>
      </c>
      <c r="G51" s="3"/>
    </row>
    <row r="52" spans="1:7" x14ac:dyDescent="0.25">
      <c r="A52" s="3" t="s">
        <v>910</v>
      </c>
      <c r="B52" s="3" t="s">
        <v>908</v>
      </c>
      <c r="C52" s="3" t="s">
        <v>909</v>
      </c>
      <c r="D52" s="21">
        <f>VLOOKUP(A52*1,Hoja2!F:M,5,FALSE)</f>
        <v>67553</v>
      </c>
      <c r="E52">
        <f t="shared" si="0"/>
        <v>1</v>
      </c>
      <c r="G52" s="3"/>
    </row>
    <row r="53" spans="1:7" x14ac:dyDescent="0.25">
      <c r="A53" s="3" t="s">
        <v>913</v>
      </c>
      <c r="B53" s="3" t="s">
        <v>911</v>
      </c>
      <c r="C53" s="3" t="s">
        <v>912</v>
      </c>
      <c r="D53" s="21">
        <f>VLOOKUP(A53*1,Hoja2!F:M,5,FALSE)</f>
        <v>68269</v>
      </c>
      <c r="E53">
        <f t="shared" si="0"/>
        <v>1</v>
      </c>
      <c r="G53" s="3"/>
    </row>
    <row r="54" spans="1:7" x14ac:dyDescent="0.25">
      <c r="A54" s="3" t="s">
        <v>916</v>
      </c>
      <c r="B54" s="3" t="s">
        <v>914</v>
      </c>
      <c r="C54" s="3" t="s">
        <v>915</v>
      </c>
      <c r="D54" s="21">
        <f>VLOOKUP(A54*1,Hoja2!F:M,5,FALSE)</f>
        <v>68653</v>
      </c>
      <c r="E54">
        <f t="shared" si="0"/>
        <v>1</v>
      </c>
      <c r="G54" s="3"/>
    </row>
    <row r="55" spans="1:7" x14ac:dyDescent="0.25">
      <c r="A55" s="3" t="s">
        <v>919</v>
      </c>
      <c r="B55" s="3" t="s">
        <v>917</v>
      </c>
      <c r="C55" s="3" t="s">
        <v>918</v>
      </c>
      <c r="D55" s="21">
        <f>VLOOKUP(A55*1,Hoja2!F:M,5,FALSE)</f>
        <v>68886</v>
      </c>
      <c r="E55">
        <f t="shared" si="0"/>
        <v>1</v>
      </c>
      <c r="G55" s="3"/>
    </row>
    <row r="56" spans="1:7" x14ac:dyDescent="0.25">
      <c r="A56" s="3" t="s">
        <v>922</v>
      </c>
      <c r="B56" s="3" t="s">
        <v>920</v>
      </c>
      <c r="C56" s="3" t="s">
        <v>921</v>
      </c>
      <c r="D56" s="21">
        <f>VLOOKUP(A56*1,Hoja2!F:M,5,FALSE)</f>
        <v>68929</v>
      </c>
      <c r="E56">
        <f t="shared" si="0"/>
        <v>1</v>
      </c>
      <c r="G56" s="3"/>
    </row>
    <row r="57" spans="1:7" x14ac:dyDescent="0.25">
      <c r="A57" s="3" t="s">
        <v>925</v>
      </c>
      <c r="B57" s="3" t="s">
        <v>923</v>
      </c>
      <c r="C57" s="3" t="s">
        <v>924</v>
      </c>
      <c r="D57" s="21">
        <f>VLOOKUP(A57*1,Hoja2!F:M,5,FALSE)</f>
        <v>69909</v>
      </c>
      <c r="E57">
        <f t="shared" si="0"/>
        <v>1</v>
      </c>
      <c r="G57" s="3"/>
    </row>
    <row r="58" spans="1:7" x14ac:dyDescent="0.25">
      <c r="A58" s="3" t="s">
        <v>928</v>
      </c>
      <c r="B58" s="3" t="s">
        <v>926</v>
      </c>
      <c r="C58" s="3" t="s">
        <v>927</v>
      </c>
      <c r="D58" s="21">
        <f>VLOOKUP(A58*1,Hoja2!F:M,5,FALSE)</f>
        <v>69959</v>
      </c>
      <c r="E58">
        <f t="shared" si="0"/>
        <v>1</v>
      </c>
      <c r="G58" s="3"/>
    </row>
    <row r="59" spans="1:7" x14ac:dyDescent="0.25">
      <c r="A59" s="3" t="s">
        <v>931</v>
      </c>
      <c r="B59" s="3" t="s">
        <v>929</v>
      </c>
      <c r="C59" s="3" t="s">
        <v>930</v>
      </c>
      <c r="D59" s="21">
        <f>VLOOKUP(A59*1,Hoja2!F:M,5,FALSE)</f>
        <v>70326</v>
      </c>
      <c r="E59">
        <f t="shared" si="0"/>
        <v>1</v>
      </c>
      <c r="G59" s="3"/>
    </row>
    <row r="60" spans="1:7" x14ac:dyDescent="0.25">
      <c r="A60" s="3" t="s">
        <v>934</v>
      </c>
      <c r="B60" s="3" t="s">
        <v>932</v>
      </c>
      <c r="C60" s="3" t="s">
        <v>933</v>
      </c>
      <c r="D60" s="21">
        <f>VLOOKUP(A60*1,Hoja2!F:M,5,FALSE)</f>
        <v>73959</v>
      </c>
      <c r="E60">
        <f t="shared" si="0"/>
        <v>1</v>
      </c>
      <c r="G60" s="3"/>
    </row>
    <row r="61" spans="1:7" x14ac:dyDescent="0.25">
      <c r="A61" s="3" t="s">
        <v>937</v>
      </c>
      <c r="B61" s="3" t="s">
        <v>935</v>
      </c>
      <c r="C61" s="3" t="s">
        <v>936</v>
      </c>
      <c r="D61" s="21">
        <f>VLOOKUP(A61*1,Hoja2!F:M,5,FALSE)</f>
        <v>75349</v>
      </c>
      <c r="E61">
        <f t="shared" si="0"/>
        <v>1</v>
      </c>
      <c r="G61" s="3"/>
    </row>
    <row r="62" spans="1:7" x14ac:dyDescent="0.25">
      <c r="A62" s="3" t="s">
        <v>940</v>
      </c>
      <c r="B62" s="3" t="s">
        <v>938</v>
      </c>
      <c r="C62" s="3" t="s">
        <v>939</v>
      </c>
      <c r="D62" s="21">
        <f>VLOOKUP(A62*1,Hoja2!F:M,5,FALSE)</f>
        <v>75536</v>
      </c>
      <c r="E62">
        <f t="shared" si="0"/>
        <v>1</v>
      </c>
      <c r="G62" s="3"/>
    </row>
    <row r="63" spans="1:7" x14ac:dyDescent="0.25">
      <c r="A63" s="3" t="s">
        <v>943</v>
      </c>
      <c r="B63" s="3" t="s">
        <v>941</v>
      </c>
      <c r="C63" s="3" t="s">
        <v>942</v>
      </c>
      <c r="D63" s="21">
        <f>VLOOKUP(A63*1,Hoja2!F:M,5,FALSE)</f>
        <v>77169</v>
      </c>
      <c r="E63">
        <f t="shared" si="0"/>
        <v>1</v>
      </c>
      <c r="G63" s="3"/>
    </row>
    <row r="64" spans="1:7" x14ac:dyDescent="0.25">
      <c r="A64" s="3" t="s">
        <v>946</v>
      </c>
      <c r="B64" s="3" t="s">
        <v>944</v>
      </c>
      <c r="C64" s="3" t="s">
        <v>945</v>
      </c>
      <c r="D64" s="21">
        <f>VLOOKUP(A64*1,Hoja2!F:M,5,FALSE)</f>
        <v>79479</v>
      </c>
      <c r="E64">
        <f t="shared" si="0"/>
        <v>1</v>
      </c>
      <c r="G64" s="3"/>
    </row>
    <row r="65" spans="1:7" x14ac:dyDescent="0.25">
      <c r="A65" s="3" t="s">
        <v>949</v>
      </c>
      <c r="B65" s="3" t="s">
        <v>947</v>
      </c>
      <c r="C65" s="3" t="s">
        <v>948</v>
      </c>
      <c r="D65" s="21">
        <f>VLOOKUP(A65*1,Hoja2!F:M,5,FALSE)</f>
        <v>82213</v>
      </c>
      <c r="E65">
        <f t="shared" si="0"/>
        <v>1</v>
      </c>
      <c r="G65" s="3"/>
    </row>
    <row r="66" spans="1:7" x14ac:dyDescent="0.25">
      <c r="A66" s="3" t="s">
        <v>950</v>
      </c>
      <c r="B66" s="3" t="s">
        <v>805</v>
      </c>
      <c r="C66" s="3" t="s">
        <v>806</v>
      </c>
      <c r="D66" s="21">
        <f>VLOOKUP(A66*1,Hoja2!F:M,5,FALSE)</f>
        <v>84653</v>
      </c>
      <c r="E66">
        <f t="shared" si="0"/>
        <v>1</v>
      </c>
      <c r="G66" s="3"/>
    </row>
    <row r="67" spans="1:7" x14ac:dyDescent="0.25">
      <c r="A67" s="3" t="s">
        <v>953</v>
      </c>
      <c r="B67" s="3" t="s">
        <v>951</v>
      </c>
      <c r="C67" s="3" t="s">
        <v>952</v>
      </c>
      <c r="D67" s="21">
        <f>VLOOKUP(A67*1,Hoja2!F:M,5,FALSE)</f>
        <v>85273</v>
      </c>
      <c r="E67">
        <f t="shared" ref="E67:E130" si="1">COUNTIF(A:A,A67)</f>
        <v>1</v>
      </c>
      <c r="G67" s="3"/>
    </row>
    <row r="68" spans="1:7" x14ac:dyDescent="0.25">
      <c r="A68" s="3" t="s">
        <v>956</v>
      </c>
      <c r="B68" s="3" t="s">
        <v>954</v>
      </c>
      <c r="C68" s="3" t="s">
        <v>955</v>
      </c>
      <c r="D68" s="21">
        <f>VLOOKUP(A68*1,Hoja2!F:M,5,FALSE)</f>
        <v>86229</v>
      </c>
      <c r="E68">
        <f t="shared" si="1"/>
        <v>1</v>
      </c>
      <c r="G68" s="3"/>
    </row>
    <row r="69" spans="1:7" x14ac:dyDescent="0.25">
      <c r="A69" s="3" t="s">
        <v>959</v>
      </c>
      <c r="B69" s="3" t="s">
        <v>957</v>
      </c>
      <c r="C69" s="3" t="s">
        <v>958</v>
      </c>
      <c r="D69" s="21">
        <f>VLOOKUP(A69*1,Hoja2!F:M,5,FALSE)</f>
        <v>87303</v>
      </c>
      <c r="E69">
        <f t="shared" si="1"/>
        <v>1</v>
      </c>
      <c r="G69" s="3"/>
    </row>
    <row r="70" spans="1:7" x14ac:dyDescent="0.25">
      <c r="A70" s="3" t="s">
        <v>962</v>
      </c>
      <c r="B70" s="3" t="s">
        <v>960</v>
      </c>
      <c r="C70" s="3" t="s">
        <v>961</v>
      </c>
      <c r="D70" s="21">
        <f>VLOOKUP(A70*1,Hoja2!F:M,5,FALSE)</f>
        <v>87639</v>
      </c>
      <c r="E70">
        <f t="shared" si="1"/>
        <v>1</v>
      </c>
      <c r="G70" s="3"/>
    </row>
    <row r="71" spans="1:7" x14ac:dyDescent="0.25">
      <c r="A71" s="3" t="s">
        <v>965</v>
      </c>
      <c r="B71" s="3" t="s">
        <v>963</v>
      </c>
      <c r="C71" s="3" t="s">
        <v>964</v>
      </c>
      <c r="D71" s="21">
        <f>VLOOKUP(A71*1,Hoja2!F:M,5,FALSE)</f>
        <v>88386</v>
      </c>
      <c r="E71">
        <f t="shared" si="1"/>
        <v>1</v>
      </c>
      <c r="G71" s="3"/>
    </row>
    <row r="72" spans="1:7" x14ac:dyDescent="0.25">
      <c r="A72" s="3" t="s">
        <v>968</v>
      </c>
      <c r="B72" s="3" t="s">
        <v>966</v>
      </c>
      <c r="C72" s="3" t="s">
        <v>967</v>
      </c>
      <c r="D72" s="21">
        <f>VLOOKUP(A72*1,Hoja2!F:M,5,FALSE)</f>
        <v>89929</v>
      </c>
      <c r="E72">
        <f t="shared" si="1"/>
        <v>1</v>
      </c>
      <c r="G72" s="3"/>
    </row>
    <row r="73" spans="1:7" x14ac:dyDescent="0.25">
      <c r="A73" s="3" t="s">
        <v>971</v>
      </c>
      <c r="B73" s="3" t="s">
        <v>969</v>
      </c>
      <c r="C73" s="3" t="s">
        <v>970</v>
      </c>
      <c r="D73" s="21">
        <f>VLOOKUP(A73*1,Hoja2!F:M,5,FALSE)</f>
        <v>92209</v>
      </c>
      <c r="E73">
        <f t="shared" si="1"/>
        <v>1</v>
      </c>
      <c r="G73" s="3"/>
    </row>
    <row r="74" spans="1:7" x14ac:dyDescent="0.25">
      <c r="A74" s="3" t="s">
        <v>974</v>
      </c>
      <c r="B74" s="3" t="s">
        <v>972</v>
      </c>
      <c r="C74" s="3" t="s">
        <v>973</v>
      </c>
      <c r="D74" s="21">
        <f>VLOOKUP(A74*1,Hoja2!F:M,5,FALSE)</f>
        <v>92413</v>
      </c>
      <c r="E74">
        <f t="shared" si="1"/>
        <v>1</v>
      </c>
      <c r="G74" s="3"/>
    </row>
    <row r="75" spans="1:7" x14ac:dyDescent="0.25">
      <c r="A75" s="3" t="s">
        <v>977</v>
      </c>
      <c r="B75" s="3" t="s">
        <v>975</v>
      </c>
      <c r="C75" s="3" t="s">
        <v>976</v>
      </c>
      <c r="D75" s="21">
        <f>VLOOKUP(A75*1,Hoja2!F:M,5,FALSE)</f>
        <v>96756</v>
      </c>
      <c r="E75">
        <f t="shared" si="1"/>
        <v>1</v>
      </c>
      <c r="G75" s="3"/>
    </row>
    <row r="76" spans="1:7" x14ac:dyDescent="0.25">
      <c r="A76" s="3" t="s">
        <v>980</v>
      </c>
      <c r="B76" s="3" t="s">
        <v>978</v>
      </c>
      <c r="C76" s="3" t="s">
        <v>979</v>
      </c>
      <c r="D76" s="21">
        <f>VLOOKUP(A76*1,Hoja2!F:M,5,FALSE)</f>
        <v>97919</v>
      </c>
      <c r="E76">
        <f t="shared" si="1"/>
        <v>1</v>
      </c>
      <c r="G76" s="3"/>
    </row>
    <row r="77" spans="1:7" x14ac:dyDescent="0.25">
      <c r="A77" s="3" t="s">
        <v>982</v>
      </c>
      <c r="B77" s="3" t="s">
        <v>941</v>
      </c>
      <c r="C77" s="3" t="s">
        <v>981</v>
      </c>
      <c r="D77" s="21">
        <f>VLOOKUP(A77*1,Hoja2!F:M,5,FALSE)</f>
        <v>99139</v>
      </c>
      <c r="E77">
        <f t="shared" si="1"/>
        <v>1</v>
      </c>
      <c r="G77" s="3"/>
    </row>
    <row r="78" spans="1:7" x14ac:dyDescent="0.25">
      <c r="A78" s="3" t="s">
        <v>985</v>
      </c>
      <c r="B78" s="3" t="s">
        <v>983</v>
      </c>
      <c r="C78" s="3" t="s">
        <v>984</v>
      </c>
      <c r="D78" s="21">
        <f>VLOOKUP(A78*1,Hoja2!F:M,5,FALSE)</f>
        <v>99146</v>
      </c>
      <c r="E78">
        <f t="shared" si="1"/>
        <v>1</v>
      </c>
      <c r="G78" s="3"/>
    </row>
    <row r="79" spans="1:7" x14ac:dyDescent="0.25">
      <c r="A79" s="3" t="s">
        <v>988</v>
      </c>
      <c r="B79" s="3" t="s">
        <v>986</v>
      </c>
      <c r="C79" s="3" t="s">
        <v>987</v>
      </c>
      <c r="D79" s="21">
        <f>VLOOKUP(A79*1,Hoja2!F:M,5,FALSE)</f>
        <v>99489</v>
      </c>
      <c r="E79">
        <f t="shared" si="1"/>
        <v>1</v>
      </c>
      <c r="G79" s="3"/>
    </row>
    <row r="80" spans="1:7" x14ac:dyDescent="0.25">
      <c r="A80" s="3" t="s">
        <v>991</v>
      </c>
      <c r="B80" s="3" t="s">
        <v>989</v>
      </c>
      <c r="C80" s="3" t="s">
        <v>990</v>
      </c>
      <c r="D80" s="21">
        <f>VLOOKUP(A80*1,Hoja2!F:M,5,FALSE)</f>
        <v>101189</v>
      </c>
      <c r="E80">
        <f t="shared" si="1"/>
        <v>1</v>
      </c>
      <c r="G80" s="3"/>
    </row>
    <row r="81" spans="1:7" x14ac:dyDescent="0.25">
      <c r="A81" s="3" t="s">
        <v>994</v>
      </c>
      <c r="B81" s="3" t="s">
        <v>992</v>
      </c>
      <c r="C81" s="3" t="s">
        <v>993</v>
      </c>
      <c r="D81" s="21">
        <f>VLOOKUP(A81*1,Hoja2!F:M,5,FALSE)</f>
        <v>102006</v>
      </c>
      <c r="E81">
        <f t="shared" si="1"/>
        <v>1</v>
      </c>
      <c r="G81" s="3"/>
    </row>
    <row r="82" spans="1:7" x14ac:dyDescent="0.25">
      <c r="A82" s="3" t="s">
        <v>997</v>
      </c>
      <c r="B82" s="3" t="s">
        <v>995</v>
      </c>
      <c r="C82" s="3" t="s">
        <v>996</v>
      </c>
      <c r="D82" s="21">
        <f>VLOOKUP(A82*1,Hoja2!F:M,5,FALSE)</f>
        <v>103089</v>
      </c>
      <c r="E82">
        <f t="shared" si="1"/>
        <v>1</v>
      </c>
      <c r="G82" s="3"/>
    </row>
    <row r="83" spans="1:7" x14ac:dyDescent="0.25">
      <c r="A83" s="3" t="s">
        <v>1000</v>
      </c>
      <c r="B83" s="3" t="s">
        <v>998</v>
      </c>
      <c r="C83" s="3" t="s">
        <v>999</v>
      </c>
      <c r="D83" s="21">
        <f>VLOOKUP(A83*1,Hoja2!F:M,5,FALSE)</f>
        <v>103703</v>
      </c>
      <c r="E83">
        <f t="shared" si="1"/>
        <v>1</v>
      </c>
      <c r="G83" s="3"/>
    </row>
    <row r="84" spans="1:7" x14ac:dyDescent="0.25">
      <c r="A84" s="3" t="s">
        <v>1003</v>
      </c>
      <c r="B84" s="3" t="s">
        <v>1001</v>
      </c>
      <c r="C84" s="3" t="s">
        <v>1002</v>
      </c>
      <c r="D84" s="21">
        <f>VLOOKUP(A84*1,Hoja2!F:M,5,FALSE)</f>
        <v>104146</v>
      </c>
      <c r="E84">
        <f t="shared" si="1"/>
        <v>1</v>
      </c>
      <c r="G84" s="3"/>
    </row>
    <row r="85" spans="1:7" x14ac:dyDescent="0.25">
      <c r="A85" s="3" t="s">
        <v>1006</v>
      </c>
      <c r="B85" s="3" t="s">
        <v>1004</v>
      </c>
      <c r="C85" s="3" t="s">
        <v>1005</v>
      </c>
      <c r="D85" s="21">
        <f>VLOOKUP(A85*1,Hoja2!F:M,5,FALSE)</f>
        <v>105859</v>
      </c>
      <c r="E85">
        <f t="shared" si="1"/>
        <v>1</v>
      </c>
      <c r="G85" s="3"/>
    </row>
    <row r="86" spans="1:7" x14ac:dyDescent="0.25">
      <c r="A86" s="3" t="s">
        <v>1009</v>
      </c>
      <c r="B86" s="3" t="s">
        <v>1007</v>
      </c>
      <c r="C86" s="3" t="s">
        <v>1008</v>
      </c>
      <c r="D86" s="21">
        <f>VLOOKUP(A86*1,Hoja2!F:M,5,FALSE)</f>
        <v>106279</v>
      </c>
      <c r="E86">
        <f t="shared" si="1"/>
        <v>1</v>
      </c>
      <c r="G86" s="3"/>
    </row>
    <row r="87" spans="1:7" x14ac:dyDescent="0.25">
      <c r="A87" s="3" t="s">
        <v>1012</v>
      </c>
      <c r="B87" s="3" t="s">
        <v>1010</v>
      </c>
      <c r="C87" s="3" t="s">
        <v>1011</v>
      </c>
      <c r="D87" s="21">
        <f>VLOOKUP(A87*1,Hoja2!F:M,5,FALSE)</f>
        <v>106699</v>
      </c>
      <c r="E87">
        <f t="shared" si="1"/>
        <v>1</v>
      </c>
      <c r="G87" s="3"/>
    </row>
    <row r="88" spans="1:7" x14ac:dyDescent="0.25">
      <c r="A88" s="3" t="s">
        <v>1015</v>
      </c>
      <c r="B88" s="3" t="s">
        <v>1013</v>
      </c>
      <c r="C88" s="3" t="s">
        <v>1014</v>
      </c>
      <c r="D88" s="21">
        <f>VLOOKUP(A88*1,Hoja2!F:M,5,FALSE)</f>
        <v>106976</v>
      </c>
      <c r="E88">
        <f t="shared" si="1"/>
        <v>1</v>
      </c>
      <c r="G88" s="3"/>
    </row>
    <row r="89" spans="1:7" x14ac:dyDescent="0.25">
      <c r="A89" s="3" t="s">
        <v>1018</v>
      </c>
      <c r="B89" s="3" t="s">
        <v>1016</v>
      </c>
      <c r="C89" s="3" t="s">
        <v>1017</v>
      </c>
      <c r="D89" s="21">
        <f>VLOOKUP(A89*1,Hoja2!F:M,5,FALSE)</f>
        <v>107466</v>
      </c>
      <c r="E89">
        <f t="shared" si="1"/>
        <v>1</v>
      </c>
      <c r="G89" s="3"/>
    </row>
    <row r="90" spans="1:7" x14ac:dyDescent="0.25">
      <c r="A90" s="3" t="s">
        <v>1021</v>
      </c>
      <c r="B90" s="3" t="s">
        <v>1019</v>
      </c>
      <c r="C90" s="3" t="s">
        <v>1020</v>
      </c>
      <c r="D90" s="21">
        <f>VLOOKUP(A90*1,Hoja2!F:M,5,FALSE)</f>
        <v>107769</v>
      </c>
      <c r="E90">
        <f t="shared" si="1"/>
        <v>1</v>
      </c>
      <c r="G90" s="3"/>
    </row>
    <row r="91" spans="1:7" x14ac:dyDescent="0.25">
      <c r="A91" s="3" t="s">
        <v>1024</v>
      </c>
      <c r="B91" s="3" t="s">
        <v>1022</v>
      </c>
      <c r="C91" s="3" t="s">
        <v>1023</v>
      </c>
      <c r="D91" s="21">
        <f>VLOOKUP(A91*1,Hoja2!F:M,5,FALSE)</f>
        <v>108006</v>
      </c>
      <c r="E91">
        <f t="shared" si="1"/>
        <v>1</v>
      </c>
      <c r="G91" s="3"/>
    </row>
    <row r="92" spans="1:7" x14ac:dyDescent="0.25">
      <c r="A92" s="3" t="s">
        <v>1027</v>
      </c>
      <c r="B92" s="3" t="s">
        <v>1025</v>
      </c>
      <c r="C92" s="3" t="s">
        <v>1026</v>
      </c>
      <c r="D92" s="21">
        <f>VLOOKUP(A92*1,Hoja2!F:M,5,FALSE)</f>
        <v>108476</v>
      </c>
      <c r="E92">
        <f t="shared" si="1"/>
        <v>1</v>
      </c>
      <c r="G92" s="3"/>
    </row>
    <row r="93" spans="1:7" x14ac:dyDescent="0.25">
      <c r="A93" s="3" t="s">
        <v>1030</v>
      </c>
      <c r="B93" s="3" t="s">
        <v>1028</v>
      </c>
      <c r="C93" s="3" t="s">
        <v>1029</v>
      </c>
      <c r="D93" s="21">
        <f>VLOOKUP(A93*1,Hoja2!F:M,5,FALSE)</f>
        <v>108526</v>
      </c>
      <c r="E93">
        <f t="shared" si="1"/>
        <v>1</v>
      </c>
      <c r="G93" s="3"/>
    </row>
    <row r="94" spans="1:7" x14ac:dyDescent="0.25">
      <c r="A94" s="3" t="s">
        <v>1033</v>
      </c>
      <c r="B94" s="3" t="s">
        <v>1031</v>
      </c>
      <c r="C94" s="3" t="s">
        <v>1032</v>
      </c>
      <c r="D94" s="21">
        <f>VLOOKUP(A94*1,Hoja2!F:M,5,FALSE)</f>
        <v>114816</v>
      </c>
      <c r="E94">
        <f t="shared" si="1"/>
        <v>1</v>
      </c>
      <c r="G94" s="3"/>
    </row>
    <row r="95" spans="1:7" x14ac:dyDescent="0.25">
      <c r="A95" s="3" t="s">
        <v>1036</v>
      </c>
      <c r="B95" s="3" t="s">
        <v>1034</v>
      </c>
      <c r="C95" s="3" t="s">
        <v>1035</v>
      </c>
      <c r="D95" s="21">
        <f>VLOOKUP(A95*1,Hoja2!F:M,5,FALSE)</f>
        <v>118919</v>
      </c>
      <c r="E95">
        <f t="shared" si="1"/>
        <v>1</v>
      </c>
      <c r="G95" s="3"/>
    </row>
    <row r="96" spans="1:7" x14ac:dyDescent="0.25">
      <c r="A96" s="3" t="s">
        <v>1039</v>
      </c>
      <c r="B96" s="3" t="s">
        <v>1037</v>
      </c>
      <c r="C96" s="3" t="s">
        <v>1038</v>
      </c>
      <c r="D96" s="21">
        <f>VLOOKUP(A96*1,Hoja2!F:M,5,FALSE)</f>
        <v>122439</v>
      </c>
      <c r="E96">
        <f t="shared" si="1"/>
        <v>1</v>
      </c>
      <c r="G96" s="3"/>
    </row>
    <row r="97" spans="1:7" x14ac:dyDescent="0.25">
      <c r="A97" s="3" t="s">
        <v>1041</v>
      </c>
      <c r="B97" s="3" t="s">
        <v>941</v>
      </c>
      <c r="C97" s="3" t="s">
        <v>1040</v>
      </c>
      <c r="D97" s="21">
        <f>VLOOKUP(A97*1,Hoja2!F:M,5,FALSE)</f>
        <v>123513</v>
      </c>
      <c r="E97">
        <f t="shared" si="1"/>
        <v>1</v>
      </c>
      <c r="G97" s="3"/>
    </row>
    <row r="98" spans="1:7" x14ac:dyDescent="0.25">
      <c r="A98" s="3" t="s">
        <v>1044</v>
      </c>
      <c r="B98" s="3" t="s">
        <v>1042</v>
      </c>
      <c r="C98" s="3" t="s">
        <v>1043</v>
      </c>
      <c r="D98" s="21">
        <f>VLOOKUP(A98*1,Hoja2!F:M,5,FALSE)</f>
        <v>125206</v>
      </c>
      <c r="E98">
        <f t="shared" si="1"/>
        <v>1</v>
      </c>
      <c r="G98" s="3"/>
    </row>
    <row r="99" spans="1:7" x14ac:dyDescent="0.25">
      <c r="A99" s="3" t="s">
        <v>1047</v>
      </c>
      <c r="B99" s="3" t="s">
        <v>1045</v>
      </c>
      <c r="C99" s="3" t="s">
        <v>1046</v>
      </c>
      <c r="D99" s="21">
        <f>VLOOKUP(A99*1,Hoja2!F:M,5,FALSE)</f>
        <v>129029</v>
      </c>
      <c r="E99">
        <f t="shared" si="1"/>
        <v>1</v>
      </c>
      <c r="G99" s="3"/>
    </row>
    <row r="100" spans="1:7" x14ac:dyDescent="0.25">
      <c r="A100" s="3" t="s">
        <v>1050</v>
      </c>
      <c r="B100" s="3" t="s">
        <v>1048</v>
      </c>
      <c r="C100" s="3" t="s">
        <v>1049</v>
      </c>
      <c r="D100" s="21">
        <f>VLOOKUP(A100*1,Hoja2!F:M,5,FALSE)</f>
        <v>130476</v>
      </c>
      <c r="E100">
        <f t="shared" si="1"/>
        <v>1</v>
      </c>
      <c r="G100" s="3"/>
    </row>
    <row r="101" spans="1:7" x14ac:dyDescent="0.25">
      <c r="A101" s="3" t="s">
        <v>1053</v>
      </c>
      <c r="B101" s="3" t="s">
        <v>1051</v>
      </c>
      <c r="C101" s="3" t="s">
        <v>1052</v>
      </c>
      <c r="D101" s="21">
        <f>VLOOKUP(A101*1,Hoja2!F:M,5,FALSE)</f>
        <v>132049</v>
      </c>
      <c r="E101">
        <f t="shared" si="1"/>
        <v>1</v>
      </c>
      <c r="G101" s="3"/>
    </row>
    <row r="102" spans="1:7" x14ac:dyDescent="0.25">
      <c r="A102" s="3" t="s">
        <v>1055</v>
      </c>
      <c r="B102" s="3" t="s">
        <v>1054</v>
      </c>
      <c r="C102" s="3" t="s">
        <v>984</v>
      </c>
      <c r="D102" s="21">
        <f>VLOOKUP(A102*1,Hoja2!F:M,5,FALSE)</f>
        <v>134833</v>
      </c>
      <c r="E102">
        <f t="shared" si="1"/>
        <v>1</v>
      </c>
      <c r="G102" s="3"/>
    </row>
    <row r="103" spans="1:7" x14ac:dyDescent="0.25">
      <c r="A103" s="3" t="s">
        <v>1058</v>
      </c>
      <c r="B103" s="3" t="s">
        <v>1056</v>
      </c>
      <c r="C103" s="3" t="s">
        <v>1057</v>
      </c>
      <c r="D103" s="21">
        <f>VLOOKUP(A103*1,Hoja2!F:M,5,FALSE)</f>
        <v>134856</v>
      </c>
      <c r="E103">
        <f t="shared" si="1"/>
        <v>1</v>
      </c>
      <c r="G103" s="3"/>
    </row>
    <row r="104" spans="1:7" x14ac:dyDescent="0.25">
      <c r="A104" s="3" t="s">
        <v>1061</v>
      </c>
      <c r="B104" s="3" t="s">
        <v>1059</v>
      </c>
      <c r="C104" s="3" t="s">
        <v>1060</v>
      </c>
      <c r="D104" s="21">
        <f>VLOOKUP(A104*1,Hoja2!F:M,5,FALSE)</f>
        <v>135256</v>
      </c>
      <c r="E104">
        <f t="shared" si="1"/>
        <v>1</v>
      </c>
      <c r="G104" s="3"/>
    </row>
    <row r="105" spans="1:7" x14ac:dyDescent="0.25">
      <c r="A105" s="3" t="s">
        <v>1063</v>
      </c>
      <c r="B105" s="3" t="s">
        <v>1042</v>
      </c>
      <c r="C105" s="3" t="s">
        <v>1062</v>
      </c>
      <c r="D105" s="21">
        <f>VLOOKUP(A105*1,Hoja2!F:M,5,FALSE)</f>
        <v>135483</v>
      </c>
      <c r="E105">
        <f t="shared" si="1"/>
        <v>1</v>
      </c>
      <c r="G105" s="3"/>
    </row>
    <row r="106" spans="1:7" x14ac:dyDescent="0.25">
      <c r="A106" s="3" t="s">
        <v>1066</v>
      </c>
      <c r="B106" s="3" t="s">
        <v>1064</v>
      </c>
      <c r="C106" s="3" t="s">
        <v>1065</v>
      </c>
      <c r="D106" s="21">
        <f>VLOOKUP(A106*1,Hoja2!F:M,5,FALSE)</f>
        <v>135876</v>
      </c>
      <c r="E106">
        <f t="shared" si="1"/>
        <v>1</v>
      </c>
      <c r="G106" s="3"/>
    </row>
    <row r="107" spans="1:7" x14ac:dyDescent="0.25">
      <c r="A107" s="3" t="s">
        <v>1069</v>
      </c>
      <c r="B107" s="3" t="s">
        <v>1067</v>
      </c>
      <c r="C107" s="3" t="s">
        <v>1068</v>
      </c>
      <c r="D107" s="21">
        <f>VLOOKUP(A107*1,Hoja2!F:M,5,FALSE)</f>
        <v>136329</v>
      </c>
      <c r="E107">
        <f t="shared" si="1"/>
        <v>1</v>
      </c>
      <c r="G107" s="3"/>
    </row>
    <row r="108" spans="1:7" x14ac:dyDescent="0.25">
      <c r="A108" s="3" t="s">
        <v>1070</v>
      </c>
      <c r="B108" s="3" t="s">
        <v>941</v>
      </c>
      <c r="C108" s="3" t="s">
        <v>788</v>
      </c>
      <c r="D108" s="21">
        <f>VLOOKUP(A108*1,Hoja2!F:M,5,FALSE)</f>
        <v>136976</v>
      </c>
      <c r="E108">
        <f t="shared" si="1"/>
        <v>1</v>
      </c>
      <c r="G108" s="3"/>
    </row>
    <row r="109" spans="1:7" x14ac:dyDescent="0.25">
      <c r="A109" s="3" t="s">
        <v>1073</v>
      </c>
      <c r="B109" s="3" t="s">
        <v>1071</v>
      </c>
      <c r="C109" s="3" t="s">
        <v>1072</v>
      </c>
      <c r="D109" s="21">
        <f>VLOOKUP(A109*1,Hoja2!F:M,5,FALSE)</f>
        <v>137749</v>
      </c>
      <c r="E109">
        <f t="shared" si="1"/>
        <v>1</v>
      </c>
      <c r="G109" s="3"/>
    </row>
    <row r="110" spans="1:7" x14ac:dyDescent="0.25">
      <c r="A110" s="3" t="s">
        <v>1075</v>
      </c>
      <c r="B110" s="3" t="s">
        <v>1074</v>
      </c>
      <c r="C110" s="3" t="s">
        <v>788</v>
      </c>
      <c r="D110" s="21">
        <f>VLOOKUP(A110*1,Hoja2!F:M,5,FALSE)</f>
        <v>139479</v>
      </c>
      <c r="E110">
        <f t="shared" si="1"/>
        <v>1</v>
      </c>
      <c r="G110" s="3"/>
    </row>
    <row r="111" spans="1:7" x14ac:dyDescent="0.25">
      <c r="A111" s="3" t="s">
        <v>1078</v>
      </c>
      <c r="B111" s="3" t="s">
        <v>1076</v>
      </c>
      <c r="C111" s="3" t="s">
        <v>1077</v>
      </c>
      <c r="D111" s="21">
        <f>VLOOKUP(A111*1,Hoja2!F:M,5,FALSE)</f>
        <v>141246</v>
      </c>
      <c r="E111">
        <f t="shared" si="1"/>
        <v>1</v>
      </c>
      <c r="G111" s="3"/>
    </row>
    <row r="112" spans="1:7" x14ac:dyDescent="0.25">
      <c r="A112" s="3" t="s">
        <v>1081</v>
      </c>
      <c r="B112" s="3" t="s">
        <v>1079</v>
      </c>
      <c r="C112" s="3" t="s">
        <v>1080</v>
      </c>
      <c r="D112" s="21">
        <f>VLOOKUP(A112*1,Hoja2!F:M,5,FALSE)</f>
        <v>142309</v>
      </c>
      <c r="E112">
        <f t="shared" si="1"/>
        <v>1</v>
      </c>
      <c r="G112" s="3"/>
    </row>
    <row r="113" spans="1:7" x14ac:dyDescent="0.25">
      <c r="A113" s="3" t="s">
        <v>1084</v>
      </c>
      <c r="B113" s="3" t="s">
        <v>1082</v>
      </c>
      <c r="C113" s="3" t="s">
        <v>1083</v>
      </c>
      <c r="D113" s="21">
        <f>VLOOKUP(A113*1,Hoja2!F:M,5,FALSE)</f>
        <v>143219</v>
      </c>
      <c r="E113">
        <f t="shared" si="1"/>
        <v>1</v>
      </c>
      <c r="G113" s="3"/>
    </row>
    <row r="114" spans="1:7" x14ac:dyDescent="0.25">
      <c r="A114" s="3" t="s">
        <v>1087</v>
      </c>
      <c r="B114" s="3" t="s">
        <v>1085</v>
      </c>
      <c r="C114" s="3" t="s">
        <v>1086</v>
      </c>
      <c r="D114" s="21">
        <f>VLOOKUP(A114*1,Hoja2!F:M,5,FALSE)</f>
        <v>143529</v>
      </c>
      <c r="E114">
        <f t="shared" si="1"/>
        <v>1</v>
      </c>
      <c r="G114" s="3"/>
    </row>
    <row r="115" spans="1:7" x14ac:dyDescent="0.25">
      <c r="A115" s="3" t="s">
        <v>1090</v>
      </c>
      <c r="B115" s="3" t="s">
        <v>1088</v>
      </c>
      <c r="C115" s="3" t="s">
        <v>1089</v>
      </c>
      <c r="D115" s="21">
        <f>VLOOKUP(A115*1,Hoja2!F:M,5,FALSE)</f>
        <v>144123</v>
      </c>
      <c r="E115">
        <f t="shared" si="1"/>
        <v>1</v>
      </c>
      <c r="G115" s="3"/>
    </row>
    <row r="116" spans="1:7" x14ac:dyDescent="0.25">
      <c r="A116" s="3" t="s">
        <v>1093</v>
      </c>
      <c r="B116" s="3" t="s">
        <v>1091</v>
      </c>
      <c r="C116" s="3" t="s">
        <v>1092</v>
      </c>
      <c r="D116" s="21">
        <f>VLOOKUP(A116*1,Hoja2!F:M,5,FALSE)</f>
        <v>145063</v>
      </c>
      <c r="E116">
        <f t="shared" si="1"/>
        <v>1</v>
      </c>
      <c r="G116" s="3"/>
    </row>
    <row r="117" spans="1:7" x14ac:dyDescent="0.25">
      <c r="A117" s="3" t="s">
        <v>1095</v>
      </c>
      <c r="B117" s="3" t="s">
        <v>1042</v>
      </c>
      <c r="C117" s="3" t="s">
        <v>1094</v>
      </c>
      <c r="D117" s="21">
        <f>VLOOKUP(A117*1,Hoja2!F:M,5,FALSE)</f>
        <v>145563</v>
      </c>
      <c r="E117">
        <f t="shared" si="1"/>
        <v>1</v>
      </c>
      <c r="G117" s="3"/>
    </row>
    <row r="118" spans="1:7" x14ac:dyDescent="0.25">
      <c r="A118" s="3" t="s">
        <v>1098</v>
      </c>
      <c r="B118" s="3" t="s">
        <v>1096</v>
      </c>
      <c r="C118" s="3" t="s">
        <v>1097</v>
      </c>
      <c r="D118" s="21">
        <f>VLOOKUP(A118*1,Hoja2!F:M,5,FALSE)</f>
        <v>146186</v>
      </c>
      <c r="E118">
        <f t="shared" si="1"/>
        <v>1</v>
      </c>
      <c r="G118" s="3"/>
    </row>
    <row r="119" spans="1:7" x14ac:dyDescent="0.25">
      <c r="A119" s="3" t="s">
        <v>1100</v>
      </c>
      <c r="B119" s="3" t="s">
        <v>963</v>
      </c>
      <c r="C119" s="3" t="s">
        <v>1099</v>
      </c>
      <c r="D119" s="21">
        <f>VLOOKUP(A119*1,Hoja2!F:M,5,FALSE)</f>
        <v>147369</v>
      </c>
      <c r="E119">
        <f t="shared" si="1"/>
        <v>1</v>
      </c>
      <c r="G119" s="3"/>
    </row>
    <row r="120" spans="1:7" x14ac:dyDescent="0.25">
      <c r="A120" s="3" t="s">
        <v>1103</v>
      </c>
      <c r="B120" s="3" t="s">
        <v>1101</v>
      </c>
      <c r="C120" s="3" t="s">
        <v>1102</v>
      </c>
      <c r="D120" s="21">
        <f>VLOOKUP(A120*1,Hoja2!F:M,5,FALSE)</f>
        <v>147496</v>
      </c>
      <c r="E120">
        <f t="shared" si="1"/>
        <v>1</v>
      </c>
      <c r="G120" s="3"/>
    </row>
    <row r="121" spans="1:7" x14ac:dyDescent="0.25">
      <c r="A121" s="3" t="s">
        <v>1105</v>
      </c>
      <c r="B121" s="3" t="s">
        <v>1104</v>
      </c>
      <c r="C121" s="3" t="s">
        <v>1086</v>
      </c>
      <c r="D121" s="21">
        <f>VLOOKUP(A121*1,Hoja2!F:M,5,FALSE)</f>
        <v>148086</v>
      </c>
      <c r="E121">
        <f t="shared" si="1"/>
        <v>1</v>
      </c>
      <c r="G121" s="3"/>
    </row>
    <row r="122" spans="1:7" x14ac:dyDescent="0.25">
      <c r="A122" s="3" t="s">
        <v>1108</v>
      </c>
      <c r="B122" s="3" t="s">
        <v>1106</v>
      </c>
      <c r="C122" s="3" t="s">
        <v>1107</v>
      </c>
      <c r="D122" s="21">
        <f>VLOOKUP(A122*1,Hoja2!F:M,5,FALSE)</f>
        <v>150203</v>
      </c>
      <c r="E122">
        <f t="shared" si="1"/>
        <v>1</v>
      </c>
      <c r="G122" s="3"/>
    </row>
    <row r="123" spans="1:7" x14ac:dyDescent="0.25">
      <c r="A123" s="3" t="s">
        <v>1111</v>
      </c>
      <c r="B123" s="3" t="s">
        <v>1109</v>
      </c>
      <c r="C123" s="3" t="s">
        <v>1110</v>
      </c>
      <c r="D123" s="21">
        <f>VLOOKUP(A123*1,Hoja2!F:M,5,FALSE)</f>
        <v>150403</v>
      </c>
      <c r="E123">
        <f t="shared" si="1"/>
        <v>1</v>
      </c>
      <c r="G123" s="3"/>
    </row>
    <row r="124" spans="1:7" x14ac:dyDescent="0.25">
      <c r="A124" s="3" t="s">
        <v>1114</v>
      </c>
      <c r="B124" s="3" t="s">
        <v>1112</v>
      </c>
      <c r="C124" s="3" t="s">
        <v>1113</v>
      </c>
      <c r="D124" s="21">
        <f>VLOOKUP(A124*1,Hoja2!F:M,5,FALSE)</f>
        <v>150446</v>
      </c>
      <c r="E124">
        <f t="shared" si="1"/>
        <v>1</v>
      </c>
      <c r="G124" s="3"/>
    </row>
    <row r="125" spans="1:7" x14ac:dyDescent="0.25">
      <c r="A125" s="3" t="s">
        <v>1117</v>
      </c>
      <c r="B125" s="3" t="s">
        <v>1115</v>
      </c>
      <c r="C125" s="3" t="s">
        <v>1116</v>
      </c>
      <c r="D125" s="21">
        <f>VLOOKUP(A125*1,Hoja2!F:M,5,FALSE)</f>
        <v>155479</v>
      </c>
      <c r="E125">
        <f t="shared" si="1"/>
        <v>1</v>
      </c>
      <c r="G125" s="3"/>
    </row>
    <row r="126" spans="1:7" x14ac:dyDescent="0.25">
      <c r="A126" s="3" t="s">
        <v>1120</v>
      </c>
      <c r="B126" s="3" t="s">
        <v>1118</v>
      </c>
      <c r="C126" s="3" t="s">
        <v>1119</v>
      </c>
      <c r="D126" s="21">
        <f>VLOOKUP(A126*1,Hoja2!F:M,5,FALSE)</f>
        <v>157996</v>
      </c>
      <c r="E126">
        <f t="shared" si="1"/>
        <v>1</v>
      </c>
      <c r="G126" s="3"/>
    </row>
    <row r="127" spans="1:7" x14ac:dyDescent="0.25">
      <c r="A127" s="3" t="s">
        <v>1122</v>
      </c>
      <c r="B127" s="3" t="s">
        <v>1045</v>
      </c>
      <c r="C127" s="3" t="s">
        <v>1121</v>
      </c>
      <c r="D127" s="21">
        <f>VLOOKUP(A127*1,Hoja2!F:M,5,FALSE)</f>
        <v>158403</v>
      </c>
      <c r="E127">
        <f t="shared" si="1"/>
        <v>1</v>
      </c>
      <c r="G127" s="3"/>
    </row>
    <row r="128" spans="1:7" x14ac:dyDescent="0.25">
      <c r="A128" s="3" t="s">
        <v>1125</v>
      </c>
      <c r="B128" s="3" t="s">
        <v>1123</v>
      </c>
      <c r="C128" s="3" t="s">
        <v>1124</v>
      </c>
      <c r="D128" s="21">
        <f>VLOOKUP(A128*1,Hoja2!F:M,5,FALSE)</f>
        <v>161623</v>
      </c>
      <c r="E128">
        <f t="shared" si="1"/>
        <v>1</v>
      </c>
      <c r="G128" s="3"/>
    </row>
    <row r="129" spans="1:7" x14ac:dyDescent="0.25">
      <c r="A129" s="3" t="s">
        <v>1127</v>
      </c>
      <c r="B129" s="3" t="s">
        <v>1126</v>
      </c>
      <c r="C129" s="3" t="s">
        <v>832</v>
      </c>
      <c r="D129" s="21">
        <f>VLOOKUP(A129*1,Hoja2!F:M,5,FALSE)</f>
        <v>163363</v>
      </c>
      <c r="E129">
        <f t="shared" si="1"/>
        <v>1</v>
      </c>
      <c r="G129" s="3"/>
    </row>
    <row r="130" spans="1:7" x14ac:dyDescent="0.25">
      <c r="A130" s="3" t="s">
        <v>1130</v>
      </c>
      <c r="B130" s="3" t="s">
        <v>1128</v>
      </c>
      <c r="C130" s="3" t="s">
        <v>1129</v>
      </c>
      <c r="D130" s="21">
        <f>VLOOKUP(A130*1,Hoja2!F:M,5,FALSE)</f>
        <v>163909</v>
      </c>
      <c r="E130">
        <f t="shared" si="1"/>
        <v>1</v>
      </c>
      <c r="G130" s="3"/>
    </row>
    <row r="131" spans="1:7" x14ac:dyDescent="0.25">
      <c r="A131" s="3" t="s">
        <v>1133</v>
      </c>
      <c r="B131" s="3" t="s">
        <v>1131</v>
      </c>
      <c r="C131" s="3" t="s">
        <v>1132</v>
      </c>
      <c r="D131" s="21">
        <f>VLOOKUP(A131*1,Hoja2!F:M,5,FALSE)</f>
        <v>164543</v>
      </c>
      <c r="E131">
        <f t="shared" ref="E131:E194" si="2">COUNTIF(A:A,A131)</f>
        <v>1</v>
      </c>
      <c r="G131" s="3"/>
    </row>
    <row r="132" spans="1:7" x14ac:dyDescent="0.25">
      <c r="A132" s="3" t="s">
        <v>1136</v>
      </c>
      <c r="B132" s="3" t="s">
        <v>1134</v>
      </c>
      <c r="C132" s="3" t="s">
        <v>1135</v>
      </c>
      <c r="D132" s="21">
        <f>VLOOKUP(A132*1,Hoja2!F:M,5,FALSE)</f>
        <v>165499</v>
      </c>
      <c r="E132">
        <f t="shared" si="2"/>
        <v>1</v>
      </c>
      <c r="G132" s="3"/>
    </row>
    <row r="133" spans="1:7" x14ac:dyDescent="0.25">
      <c r="A133" s="3" t="s">
        <v>1138</v>
      </c>
      <c r="B133" s="3" t="s">
        <v>1064</v>
      </c>
      <c r="C133" s="3" t="s">
        <v>1137</v>
      </c>
      <c r="D133" s="21">
        <f>VLOOKUP(A133*1,Hoja2!F:M,5,FALSE)</f>
        <v>165966</v>
      </c>
      <c r="E133">
        <f t="shared" si="2"/>
        <v>1</v>
      </c>
      <c r="G133" s="3"/>
    </row>
    <row r="134" spans="1:7" x14ac:dyDescent="0.25">
      <c r="A134" s="3" t="s">
        <v>1141</v>
      </c>
      <c r="B134" s="3" t="s">
        <v>1139</v>
      </c>
      <c r="C134" s="3" t="s">
        <v>1140</v>
      </c>
      <c r="D134" s="21">
        <f>VLOOKUP(A134*1,Hoja2!F:M,5,FALSE)</f>
        <v>167489</v>
      </c>
      <c r="E134">
        <f t="shared" si="2"/>
        <v>1</v>
      </c>
      <c r="G134" s="3"/>
    </row>
    <row r="135" spans="1:7" x14ac:dyDescent="0.25">
      <c r="A135" s="3" t="s">
        <v>1144</v>
      </c>
      <c r="B135" s="3" t="s">
        <v>1142</v>
      </c>
      <c r="C135" s="3" t="s">
        <v>1143</v>
      </c>
      <c r="D135" s="21">
        <f>VLOOKUP(A135*1,Hoja2!F:M,5,FALSE)</f>
        <v>167623</v>
      </c>
      <c r="E135">
        <f t="shared" si="2"/>
        <v>1</v>
      </c>
      <c r="G135" s="3"/>
    </row>
    <row r="136" spans="1:7" x14ac:dyDescent="0.25">
      <c r="A136" s="3" t="s">
        <v>1147</v>
      </c>
      <c r="B136" s="3" t="s">
        <v>1145</v>
      </c>
      <c r="C136" s="3" t="s">
        <v>1146</v>
      </c>
      <c r="D136" s="21">
        <f>VLOOKUP(A136*1,Hoja2!F:M,5,FALSE)</f>
        <v>169779</v>
      </c>
      <c r="E136">
        <f t="shared" si="2"/>
        <v>1</v>
      </c>
      <c r="G136" s="3"/>
    </row>
    <row r="137" spans="1:7" x14ac:dyDescent="0.25">
      <c r="A137" s="3" t="s">
        <v>1150</v>
      </c>
      <c r="B137" s="3" t="s">
        <v>1148</v>
      </c>
      <c r="C137" s="3" t="s">
        <v>1149</v>
      </c>
      <c r="D137" s="21">
        <f>VLOOKUP(A137*1,Hoja2!F:M,5,FALSE)</f>
        <v>171096</v>
      </c>
      <c r="E137">
        <f t="shared" si="2"/>
        <v>1</v>
      </c>
      <c r="G137" s="3"/>
    </row>
    <row r="138" spans="1:7" x14ac:dyDescent="0.25">
      <c r="A138" s="3" t="s">
        <v>1153</v>
      </c>
      <c r="B138" s="3" t="s">
        <v>1151</v>
      </c>
      <c r="C138" s="3" t="s">
        <v>1152</v>
      </c>
      <c r="D138" s="21">
        <f>VLOOKUP(A138*1,Hoja2!F:M,5,FALSE)</f>
        <v>174636</v>
      </c>
      <c r="E138">
        <f t="shared" si="2"/>
        <v>1</v>
      </c>
      <c r="G138" s="3"/>
    </row>
    <row r="139" spans="1:7" x14ac:dyDescent="0.25">
      <c r="A139" s="3" t="s">
        <v>1155</v>
      </c>
      <c r="B139" s="3" t="s">
        <v>1154</v>
      </c>
      <c r="C139" s="3" t="s">
        <v>1008</v>
      </c>
      <c r="D139" s="21">
        <f>VLOOKUP(A139*1,Hoja2!F:M,5,FALSE)</f>
        <v>177083</v>
      </c>
      <c r="E139">
        <f t="shared" si="2"/>
        <v>1</v>
      </c>
      <c r="G139" s="3"/>
    </row>
    <row r="140" spans="1:7" x14ac:dyDescent="0.25">
      <c r="A140" s="3" t="s">
        <v>1157</v>
      </c>
      <c r="B140" s="3" t="s">
        <v>1074</v>
      </c>
      <c r="C140" s="3" t="s">
        <v>1156</v>
      </c>
      <c r="D140" s="21">
        <f>VLOOKUP(A140*1,Hoja2!F:M,5,FALSE)</f>
        <v>177326</v>
      </c>
      <c r="E140">
        <f t="shared" si="2"/>
        <v>1</v>
      </c>
      <c r="G140" s="3"/>
    </row>
    <row r="141" spans="1:7" x14ac:dyDescent="0.25">
      <c r="A141" s="3" t="s">
        <v>1160</v>
      </c>
      <c r="B141" s="3" t="s">
        <v>1158</v>
      </c>
      <c r="C141" s="3" t="s">
        <v>1159</v>
      </c>
      <c r="D141" s="21">
        <f>VLOOKUP(A141*1,Hoja2!F:M,5,FALSE)</f>
        <v>179039</v>
      </c>
      <c r="E141">
        <f t="shared" si="2"/>
        <v>1</v>
      </c>
      <c r="G141" s="3"/>
    </row>
    <row r="142" spans="1:7" x14ac:dyDescent="0.25">
      <c r="A142" s="3" t="s">
        <v>1163</v>
      </c>
      <c r="B142" s="3" t="s">
        <v>1161</v>
      </c>
      <c r="C142" s="3" t="s">
        <v>1162</v>
      </c>
      <c r="D142" s="21">
        <f>VLOOKUP(A142*1,Hoja2!F:M,5,FALSE)</f>
        <v>181113</v>
      </c>
      <c r="E142">
        <f t="shared" si="2"/>
        <v>1</v>
      </c>
      <c r="G142" s="3"/>
    </row>
    <row r="143" spans="1:7" x14ac:dyDescent="0.25">
      <c r="A143" s="3" t="s">
        <v>1166</v>
      </c>
      <c r="B143" s="3" t="s">
        <v>1164</v>
      </c>
      <c r="C143" s="3" t="s">
        <v>1165</v>
      </c>
      <c r="D143" s="21">
        <f>VLOOKUP(A143*1,Hoja2!F:M,5,FALSE)</f>
        <v>181393</v>
      </c>
      <c r="E143">
        <f t="shared" si="2"/>
        <v>1</v>
      </c>
      <c r="G143" s="3"/>
    </row>
    <row r="144" spans="1:7" x14ac:dyDescent="0.25">
      <c r="A144" s="3" t="s">
        <v>1169</v>
      </c>
      <c r="B144" s="3" t="s">
        <v>1167</v>
      </c>
      <c r="C144" s="3" t="s">
        <v>1168</v>
      </c>
      <c r="D144" s="21">
        <f>VLOOKUP(A144*1,Hoja2!F:M,5,FALSE)</f>
        <v>181549</v>
      </c>
      <c r="E144">
        <f t="shared" si="2"/>
        <v>1</v>
      </c>
      <c r="G144" s="3"/>
    </row>
    <row r="145" spans="1:7" x14ac:dyDescent="0.25">
      <c r="A145" s="3" t="s">
        <v>1172</v>
      </c>
      <c r="B145" s="3" t="s">
        <v>1170</v>
      </c>
      <c r="C145" s="3" t="s">
        <v>1171</v>
      </c>
      <c r="D145" s="21">
        <f>VLOOKUP(A145*1,Hoja2!F:M,5,FALSE)</f>
        <v>184993</v>
      </c>
      <c r="E145">
        <f t="shared" si="2"/>
        <v>1</v>
      </c>
      <c r="G145" s="3"/>
    </row>
    <row r="146" spans="1:7" x14ac:dyDescent="0.25">
      <c r="A146" s="3" t="s">
        <v>1175</v>
      </c>
      <c r="B146" s="3" t="s">
        <v>1173</v>
      </c>
      <c r="C146" s="3" t="s">
        <v>1174</v>
      </c>
      <c r="D146" s="21">
        <f>VLOOKUP(A146*1,Hoja2!F:M,5,FALSE)</f>
        <v>185076</v>
      </c>
      <c r="E146">
        <f t="shared" si="2"/>
        <v>1</v>
      </c>
      <c r="G146" s="3"/>
    </row>
    <row r="147" spans="1:7" x14ac:dyDescent="0.25">
      <c r="A147" s="3" t="s">
        <v>1178</v>
      </c>
      <c r="B147" s="3" t="s">
        <v>1176</v>
      </c>
      <c r="C147" s="3" t="s">
        <v>1177</v>
      </c>
      <c r="D147" s="21">
        <f>VLOOKUP(A147*1,Hoja2!F:M,5,FALSE)</f>
        <v>186343</v>
      </c>
      <c r="E147">
        <f t="shared" si="2"/>
        <v>1</v>
      </c>
      <c r="G147" s="3"/>
    </row>
    <row r="148" spans="1:7" x14ac:dyDescent="0.25">
      <c r="A148" s="3" t="s">
        <v>1181</v>
      </c>
      <c r="B148" s="3" t="s">
        <v>1179</v>
      </c>
      <c r="C148" s="3" t="s">
        <v>1180</v>
      </c>
      <c r="D148" s="21">
        <f>VLOOKUP(A148*1,Hoja2!F:M,5,FALSE)</f>
        <v>187376</v>
      </c>
      <c r="E148">
        <f t="shared" si="2"/>
        <v>1</v>
      </c>
      <c r="G148" s="3"/>
    </row>
    <row r="149" spans="1:7" x14ac:dyDescent="0.25">
      <c r="A149" s="3" t="s">
        <v>1184</v>
      </c>
      <c r="B149" s="3" t="s">
        <v>1182</v>
      </c>
      <c r="C149" s="3" t="s">
        <v>1183</v>
      </c>
      <c r="D149" s="21">
        <f>VLOOKUP(A149*1,Hoja2!F:M,5,FALSE)</f>
        <v>187433</v>
      </c>
      <c r="E149">
        <f t="shared" si="2"/>
        <v>1</v>
      </c>
      <c r="G149" s="3"/>
    </row>
    <row r="150" spans="1:7" x14ac:dyDescent="0.25">
      <c r="A150" s="3" t="s">
        <v>1187</v>
      </c>
      <c r="B150" s="3" t="s">
        <v>1185</v>
      </c>
      <c r="C150" s="3" t="s">
        <v>1186</v>
      </c>
      <c r="D150" s="21">
        <f>VLOOKUP(A150*1,Hoja2!F:M,5,FALSE)</f>
        <v>187843</v>
      </c>
      <c r="E150">
        <f t="shared" si="2"/>
        <v>1</v>
      </c>
      <c r="G150" s="3"/>
    </row>
    <row r="151" spans="1:7" x14ac:dyDescent="0.25">
      <c r="A151" s="3" t="s">
        <v>1190</v>
      </c>
      <c r="B151" s="3" t="s">
        <v>1188</v>
      </c>
      <c r="C151" s="3" t="s">
        <v>1189</v>
      </c>
      <c r="D151" s="21">
        <f>VLOOKUP(A151*1,Hoja2!F:M,5,FALSE)</f>
        <v>189323</v>
      </c>
      <c r="E151">
        <f t="shared" si="2"/>
        <v>1</v>
      </c>
      <c r="G151" s="3"/>
    </row>
    <row r="152" spans="1:7" x14ac:dyDescent="0.25">
      <c r="A152" s="3" t="s">
        <v>1193</v>
      </c>
      <c r="B152" s="3" t="s">
        <v>1191</v>
      </c>
      <c r="C152" s="3" t="s">
        <v>1192</v>
      </c>
      <c r="D152" s="21">
        <f>VLOOKUP(A152*1,Hoja2!F:M,5,FALSE)</f>
        <v>189839</v>
      </c>
      <c r="E152">
        <f t="shared" si="2"/>
        <v>1</v>
      </c>
      <c r="G152" s="3"/>
    </row>
    <row r="153" spans="1:7" x14ac:dyDescent="0.25">
      <c r="A153" s="3" t="s">
        <v>1195</v>
      </c>
      <c r="B153" s="3" t="s">
        <v>1194</v>
      </c>
      <c r="C153" s="3" t="s">
        <v>1140</v>
      </c>
      <c r="D153" s="21">
        <f>VLOOKUP(A153*1,Hoja2!F:M,5,FALSE)</f>
        <v>191956</v>
      </c>
      <c r="E153">
        <f t="shared" si="2"/>
        <v>1</v>
      </c>
      <c r="G153" s="3"/>
    </row>
    <row r="154" spans="1:7" x14ac:dyDescent="0.25">
      <c r="A154" s="3" t="s">
        <v>1198</v>
      </c>
      <c r="B154" s="3" t="s">
        <v>1196</v>
      </c>
      <c r="C154" s="3" t="s">
        <v>1197</v>
      </c>
      <c r="D154" s="21">
        <f>VLOOKUP(A154*1,Hoja2!F:M,5,FALSE)</f>
        <v>192009</v>
      </c>
      <c r="E154">
        <f t="shared" si="2"/>
        <v>1</v>
      </c>
      <c r="G154" s="3"/>
    </row>
    <row r="155" spans="1:7" x14ac:dyDescent="0.25">
      <c r="A155" s="3" t="s">
        <v>1201</v>
      </c>
      <c r="B155" s="3" t="s">
        <v>1199</v>
      </c>
      <c r="C155" s="3" t="s">
        <v>1200</v>
      </c>
      <c r="D155" s="21">
        <f>VLOOKUP(A155*1,Hoja2!F:M,5,FALSE)</f>
        <v>194413</v>
      </c>
      <c r="E155">
        <f t="shared" si="2"/>
        <v>1</v>
      </c>
      <c r="G155" s="3"/>
    </row>
    <row r="156" spans="1:7" x14ac:dyDescent="0.25">
      <c r="A156" s="3" t="s">
        <v>1204</v>
      </c>
      <c r="B156" s="3" t="s">
        <v>1202</v>
      </c>
      <c r="C156" s="3" t="s">
        <v>1203</v>
      </c>
      <c r="D156" s="21">
        <f>VLOOKUP(A156*1,Hoja2!F:M,5,FALSE)</f>
        <v>195163</v>
      </c>
      <c r="E156">
        <f t="shared" si="2"/>
        <v>1</v>
      </c>
      <c r="G156" s="3"/>
    </row>
    <row r="157" spans="1:7" x14ac:dyDescent="0.25">
      <c r="A157" s="3" t="s">
        <v>1207</v>
      </c>
      <c r="B157" s="3" t="s">
        <v>1205</v>
      </c>
      <c r="C157" s="3" t="s">
        <v>1206</v>
      </c>
      <c r="D157" s="21">
        <f>VLOOKUP(A157*1,Hoja2!F:M,5,FALSE)</f>
        <v>195533</v>
      </c>
      <c r="E157">
        <f t="shared" si="2"/>
        <v>1</v>
      </c>
      <c r="G157" s="3"/>
    </row>
    <row r="158" spans="1:7" x14ac:dyDescent="0.25">
      <c r="A158" s="3" t="s">
        <v>1210</v>
      </c>
      <c r="B158" s="3" t="s">
        <v>1208</v>
      </c>
      <c r="C158" s="3" t="s">
        <v>1209</v>
      </c>
      <c r="D158" s="21">
        <f>VLOOKUP(A158*1,Hoja2!F:M,5,FALSE)</f>
        <v>195883</v>
      </c>
      <c r="E158">
        <f t="shared" si="2"/>
        <v>1</v>
      </c>
      <c r="G158" s="3"/>
    </row>
    <row r="159" spans="1:7" x14ac:dyDescent="0.25">
      <c r="A159" s="3" t="s">
        <v>1213</v>
      </c>
      <c r="B159" s="3" t="s">
        <v>1211</v>
      </c>
      <c r="C159" s="3" t="s">
        <v>1212</v>
      </c>
      <c r="D159" s="21">
        <f>VLOOKUP(A159*1,Hoja2!F:M,5,FALSE)</f>
        <v>196729</v>
      </c>
      <c r="E159">
        <f t="shared" si="2"/>
        <v>1</v>
      </c>
      <c r="G159" s="3"/>
    </row>
    <row r="160" spans="1:7" x14ac:dyDescent="0.25">
      <c r="A160" s="3" t="s">
        <v>1216</v>
      </c>
      <c r="B160" s="3" t="s">
        <v>1214</v>
      </c>
      <c r="C160" s="3" t="s">
        <v>1215</v>
      </c>
      <c r="D160" s="21">
        <f>VLOOKUP(A160*1,Hoja2!F:M,5,FALSE)</f>
        <v>198533</v>
      </c>
      <c r="E160">
        <f t="shared" si="2"/>
        <v>1</v>
      </c>
      <c r="G160" s="3"/>
    </row>
    <row r="161" spans="1:7" x14ac:dyDescent="0.25">
      <c r="A161" s="3" t="s">
        <v>1219</v>
      </c>
      <c r="B161" s="3" t="s">
        <v>1217</v>
      </c>
      <c r="C161" s="3" t="s">
        <v>1218</v>
      </c>
      <c r="D161" s="21">
        <f>VLOOKUP(A161*1,Hoja2!F:M,5,FALSE)</f>
        <v>200239</v>
      </c>
      <c r="E161">
        <f t="shared" si="2"/>
        <v>1</v>
      </c>
      <c r="G161" s="3"/>
    </row>
    <row r="162" spans="1:7" x14ac:dyDescent="0.25">
      <c r="A162" s="3" t="s">
        <v>1222</v>
      </c>
      <c r="B162" s="3" t="s">
        <v>1220</v>
      </c>
      <c r="C162" s="3" t="s">
        <v>1221</v>
      </c>
      <c r="D162" s="21">
        <f>VLOOKUP(A162*1,Hoja2!F:M,5,FALSE)</f>
        <v>201923</v>
      </c>
      <c r="E162">
        <f t="shared" si="2"/>
        <v>1</v>
      </c>
      <c r="G162" s="3"/>
    </row>
    <row r="163" spans="1:7" x14ac:dyDescent="0.25">
      <c r="A163" s="3" t="s">
        <v>1224</v>
      </c>
      <c r="B163" s="3" t="s">
        <v>1223</v>
      </c>
      <c r="C163" s="3" t="s">
        <v>1218</v>
      </c>
      <c r="D163" s="21">
        <f>VLOOKUP(A163*1,Hoja2!F:M,5,FALSE)</f>
        <v>205459</v>
      </c>
      <c r="E163">
        <f t="shared" si="2"/>
        <v>1</v>
      </c>
      <c r="G163" s="3"/>
    </row>
    <row r="164" spans="1:7" x14ac:dyDescent="0.25">
      <c r="A164" s="3" t="s">
        <v>1227</v>
      </c>
      <c r="B164" s="3" t="s">
        <v>1225</v>
      </c>
      <c r="C164" s="3" t="s">
        <v>1226</v>
      </c>
      <c r="D164" s="21">
        <f>VLOOKUP(A164*1,Hoja2!F:M,5,FALSE)</f>
        <v>207629</v>
      </c>
      <c r="E164">
        <f t="shared" si="2"/>
        <v>1</v>
      </c>
      <c r="G164" s="3"/>
    </row>
    <row r="165" spans="1:7" x14ac:dyDescent="0.25">
      <c r="A165" s="3" t="s">
        <v>1230</v>
      </c>
      <c r="B165" s="3" t="s">
        <v>1228</v>
      </c>
      <c r="C165" s="3" t="s">
        <v>1229</v>
      </c>
      <c r="D165" s="21">
        <f>VLOOKUP(A165*1,Hoja2!F:M,5,FALSE)</f>
        <v>208593</v>
      </c>
      <c r="E165">
        <f t="shared" si="2"/>
        <v>1</v>
      </c>
      <c r="G165" s="3"/>
    </row>
    <row r="166" spans="1:7" x14ac:dyDescent="0.25">
      <c r="A166" s="3" t="s">
        <v>1233</v>
      </c>
      <c r="B166" s="3" t="s">
        <v>1231</v>
      </c>
      <c r="C166" s="3" t="s">
        <v>1232</v>
      </c>
      <c r="D166" s="21">
        <f>VLOOKUP(A166*1,Hoja2!F:M,5,FALSE)</f>
        <v>212039</v>
      </c>
      <c r="E166">
        <f t="shared" si="2"/>
        <v>1</v>
      </c>
      <c r="G166" s="3"/>
    </row>
    <row r="167" spans="1:7" x14ac:dyDescent="0.25">
      <c r="A167" s="3" t="s">
        <v>1236</v>
      </c>
      <c r="B167" s="3" t="s">
        <v>1234</v>
      </c>
      <c r="C167" s="3" t="s">
        <v>1235</v>
      </c>
      <c r="D167" s="21">
        <f>VLOOKUP(A167*1,Hoja2!F:M,5,FALSE)</f>
        <v>214373</v>
      </c>
      <c r="E167">
        <f t="shared" si="2"/>
        <v>1</v>
      </c>
      <c r="G167" s="3"/>
    </row>
    <row r="168" spans="1:7" x14ac:dyDescent="0.25">
      <c r="A168" s="3" t="s">
        <v>1239</v>
      </c>
      <c r="B168" s="3" t="s">
        <v>1237</v>
      </c>
      <c r="C168" s="3" t="s">
        <v>1238</v>
      </c>
      <c r="D168" s="21">
        <f>VLOOKUP(A168*1,Hoja2!F:M,5,FALSE)</f>
        <v>215743</v>
      </c>
      <c r="E168">
        <f t="shared" si="2"/>
        <v>1</v>
      </c>
      <c r="G168" s="3"/>
    </row>
    <row r="169" spans="1:7" x14ac:dyDescent="0.25">
      <c r="A169" s="3" t="s">
        <v>1242</v>
      </c>
      <c r="B169" s="3" t="s">
        <v>1240</v>
      </c>
      <c r="C169" s="3" t="s">
        <v>1241</v>
      </c>
      <c r="D169" s="21">
        <f>VLOOKUP(A169*1,Hoja2!F:M,5,FALSE)</f>
        <v>215766</v>
      </c>
      <c r="E169">
        <f t="shared" si="2"/>
        <v>1</v>
      </c>
      <c r="G169" s="3"/>
    </row>
    <row r="170" spans="1:7" x14ac:dyDescent="0.25">
      <c r="A170" s="3" t="s">
        <v>1245</v>
      </c>
      <c r="B170" s="3" t="s">
        <v>1243</v>
      </c>
      <c r="C170" s="3" t="s">
        <v>1244</v>
      </c>
      <c r="D170" s="21">
        <f>VLOOKUP(A170*1,Hoja2!F:M,5,FALSE)</f>
        <v>216389</v>
      </c>
      <c r="E170">
        <f t="shared" si="2"/>
        <v>1</v>
      </c>
      <c r="G170" s="3"/>
    </row>
    <row r="171" spans="1:7" x14ac:dyDescent="0.25">
      <c r="A171" s="3" t="s">
        <v>1248</v>
      </c>
      <c r="B171" s="3" t="s">
        <v>1246</v>
      </c>
      <c r="C171" s="3" t="s">
        <v>1247</v>
      </c>
      <c r="D171" s="21">
        <f>VLOOKUP(A171*1,Hoja2!F:M,5,FALSE)</f>
        <v>220463</v>
      </c>
      <c r="E171">
        <f t="shared" si="2"/>
        <v>1</v>
      </c>
      <c r="G171" s="3"/>
    </row>
    <row r="172" spans="1:7" x14ac:dyDescent="0.25">
      <c r="A172" s="3" t="s">
        <v>1249</v>
      </c>
      <c r="B172" s="3" t="s">
        <v>1225</v>
      </c>
      <c r="C172" s="3" t="s">
        <v>927</v>
      </c>
      <c r="D172" s="21">
        <f>VLOOKUP(A172*1,Hoja2!F:M,5,FALSE)</f>
        <v>222346</v>
      </c>
      <c r="E172">
        <f t="shared" si="2"/>
        <v>1</v>
      </c>
      <c r="G172" s="3"/>
    </row>
    <row r="173" spans="1:7" x14ac:dyDescent="0.25">
      <c r="A173" s="3" t="s">
        <v>1252</v>
      </c>
      <c r="B173" s="3" t="s">
        <v>1250</v>
      </c>
      <c r="C173" s="3" t="s">
        <v>1251</v>
      </c>
      <c r="D173" s="21">
        <f>VLOOKUP(A173*1,Hoja2!F:M,5,FALSE)</f>
        <v>223589</v>
      </c>
      <c r="E173">
        <f t="shared" si="2"/>
        <v>1</v>
      </c>
      <c r="G173" s="3"/>
    </row>
    <row r="174" spans="1:7" x14ac:dyDescent="0.25">
      <c r="A174" s="3" t="s">
        <v>1255</v>
      </c>
      <c r="B174" s="3" t="s">
        <v>1253</v>
      </c>
      <c r="C174" s="3" t="s">
        <v>1254</v>
      </c>
      <c r="D174" s="21">
        <f>VLOOKUP(A174*1,Hoja2!F:M,5,FALSE)</f>
        <v>223793</v>
      </c>
      <c r="E174">
        <f t="shared" si="2"/>
        <v>1</v>
      </c>
      <c r="G174" s="3"/>
    </row>
    <row r="175" spans="1:7" x14ac:dyDescent="0.25">
      <c r="A175" s="3" t="s">
        <v>1258</v>
      </c>
      <c r="B175" s="3" t="s">
        <v>1256</v>
      </c>
      <c r="C175" s="3" t="s">
        <v>1257</v>
      </c>
      <c r="D175" s="21">
        <f>VLOOKUP(A175*1,Hoja2!F:M,5,FALSE)</f>
        <v>225986</v>
      </c>
      <c r="E175">
        <f t="shared" si="2"/>
        <v>1</v>
      </c>
      <c r="G175" s="3"/>
    </row>
    <row r="176" spans="1:7" x14ac:dyDescent="0.25">
      <c r="A176" s="3" t="s">
        <v>1261</v>
      </c>
      <c r="B176" s="3" t="s">
        <v>1259</v>
      </c>
      <c r="C176" s="3" t="s">
        <v>1260</v>
      </c>
      <c r="D176" s="21">
        <f>VLOOKUP(A176*1,Hoja2!F:M,5,FALSE)</f>
        <v>229306</v>
      </c>
      <c r="E176">
        <f t="shared" si="2"/>
        <v>1</v>
      </c>
      <c r="G176" s="3"/>
    </row>
    <row r="177" spans="1:7" x14ac:dyDescent="0.25">
      <c r="A177" s="3" t="s">
        <v>1264</v>
      </c>
      <c r="B177" s="3" t="s">
        <v>1262</v>
      </c>
      <c r="C177" s="3" t="s">
        <v>1263</v>
      </c>
      <c r="D177" s="21">
        <f>VLOOKUP(A177*1,Hoja2!F:M,5,FALSE)</f>
        <v>230003</v>
      </c>
      <c r="E177">
        <f t="shared" si="2"/>
        <v>1</v>
      </c>
      <c r="G177" s="3"/>
    </row>
    <row r="178" spans="1:7" x14ac:dyDescent="0.25">
      <c r="A178" s="3" t="s">
        <v>1267</v>
      </c>
      <c r="B178" s="3" t="s">
        <v>1265</v>
      </c>
      <c r="C178" s="3" t="s">
        <v>1266</v>
      </c>
      <c r="D178" s="21">
        <f>VLOOKUP(A178*1,Hoja2!F:M,5,FALSE)</f>
        <v>230859</v>
      </c>
      <c r="E178">
        <f t="shared" si="2"/>
        <v>1</v>
      </c>
      <c r="G178" s="3"/>
    </row>
    <row r="179" spans="1:7" x14ac:dyDescent="0.25">
      <c r="A179" s="3" t="s">
        <v>1270</v>
      </c>
      <c r="B179" s="3" t="s">
        <v>1268</v>
      </c>
      <c r="C179" s="3" t="s">
        <v>1269</v>
      </c>
      <c r="D179" s="21">
        <f>VLOOKUP(A179*1,Hoja2!F:M,5,FALSE)</f>
        <v>232063</v>
      </c>
      <c r="E179">
        <f t="shared" si="2"/>
        <v>1</v>
      </c>
      <c r="G179" s="3"/>
    </row>
    <row r="180" spans="1:7" x14ac:dyDescent="0.25">
      <c r="A180" s="3" t="s">
        <v>1272</v>
      </c>
      <c r="B180" s="3" t="s">
        <v>1271</v>
      </c>
      <c r="C180" s="3" t="s">
        <v>788</v>
      </c>
      <c r="D180" s="21">
        <f>VLOOKUP(A180*1,Hoja2!F:M,5,FALSE)</f>
        <v>233163</v>
      </c>
      <c r="E180">
        <f t="shared" si="2"/>
        <v>1</v>
      </c>
      <c r="G180" s="3"/>
    </row>
    <row r="181" spans="1:7" x14ac:dyDescent="0.25">
      <c r="A181" s="3" t="s">
        <v>1275</v>
      </c>
      <c r="B181" s="3" t="s">
        <v>1273</v>
      </c>
      <c r="C181" s="3" t="s">
        <v>1274</v>
      </c>
      <c r="D181" s="21">
        <f>VLOOKUP(A181*1,Hoja2!F:M,5,FALSE)</f>
        <v>233783</v>
      </c>
      <c r="E181">
        <f t="shared" si="2"/>
        <v>1</v>
      </c>
      <c r="G181" s="3"/>
    </row>
    <row r="182" spans="1:7" x14ac:dyDescent="0.25">
      <c r="A182" s="3" t="s">
        <v>1278</v>
      </c>
      <c r="B182" s="3" t="s">
        <v>1276</v>
      </c>
      <c r="C182" s="3" t="s">
        <v>1277</v>
      </c>
      <c r="D182" s="21">
        <f>VLOOKUP(A182*1,Hoja2!F:M,5,FALSE)</f>
        <v>235169</v>
      </c>
      <c r="E182">
        <f t="shared" si="2"/>
        <v>1</v>
      </c>
      <c r="G182" s="3"/>
    </row>
    <row r="183" spans="1:7" x14ac:dyDescent="0.25">
      <c r="A183" s="3" t="s">
        <v>1281</v>
      </c>
      <c r="B183" s="3" t="s">
        <v>1279</v>
      </c>
      <c r="C183" s="3" t="s">
        <v>1280</v>
      </c>
      <c r="D183" s="21">
        <f>VLOOKUP(A183*1,Hoja2!F:M,5,FALSE)</f>
        <v>237556</v>
      </c>
      <c r="E183">
        <f t="shared" si="2"/>
        <v>1</v>
      </c>
      <c r="G183" s="3"/>
    </row>
    <row r="184" spans="1:7" x14ac:dyDescent="0.25">
      <c r="A184" s="3" t="s">
        <v>1284</v>
      </c>
      <c r="B184" s="3" t="s">
        <v>1282</v>
      </c>
      <c r="C184" s="3" t="s">
        <v>1283</v>
      </c>
      <c r="D184" s="21">
        <f>VLOOKUP(A184*1,Hoja2!F:M,5,FALSE)</f>
        <v>238579</v>
      </c>
      <c r="E184">
        <f t="shared" si="2"/>
        <v>1</v>
      </c>
      <c r="G184" s="3"/>
    </row>
    <row r="185" spans="1:7" x14ac:dyDescent="0.25">
      <c r="A185" s="3" t="s">
        <v>1286</v>
      </c>
      <c r="B185" s="3" t="s">
        <v>1285</v>
      </c>
      <c r="C185" s="3" t="s">
        <v>979</v>
      </c>
      <c r="D185" s="21">
        <f>VLOOKUP(A185*1,Hoja2!F:M,5,FALSE)</f>
        <v>244043</v>
      </c>
      <c r="E185">
        <f t="shared" si="2"/>
        <v>1</v>
      </c>
      <c r="G185" s="3"/>
    </row>
    <row r="186" spans="1:7" x14ac:dyDescent="0.25">
      <c r="A186" s="3" t="s">
        <v>1288</v>
      </c>
      <c r="B186" s="3" t="s">
        <v>1287</v>
      </c>
      <c r="C186" s="3" t="s">
        <v>788</v>
      </c>
      <c r="D186" s="21">
        <f>VLOOKUP(A186*1,Hoja2!F:M,5,FALSE)</f>
        <v>244189</v>
      </c>
      <c r="E186">
        <f t="shared" si="2"/>
        <v>1</v>
      </c>
      <c r="G186" s="3"/>
    </row>
    <row r="187" spans="1:7" x14ac:dyDescent="0.25">
      <c r="A187" s="3" t="s">
        <v>1291</v>
      </c>
      <c r="B187" s="3" t="s">
        <v>1289</v>
      </c>
      <c r="C187" s="3" t="s">
        <v>1290</v>
      </c>
      <c r="D187" s="21">
        <f>VLOOKUP(A187*1,Hoja2!F:M,5,FALSE)</f>
        <v>244343</v>
      </c>
      <c r="E187">
        <f t="shared" si="2"/>
        <v>1</v>
      </c>
      <c r="G187" s="3"/>
    </row>
    <row r="188" spans="1:7" x14ac:dyDescent="0.25">
      <c r="A188" s="3" t="s">
        <v>1293</v>
      </c>
      <c r="B188" s="3" t="s">
        <v>1292</v>
      </c>
      <c r="C188" s="3" t="s">
        <v>894</v>
      </c>
      <c r="D188" s="21">
        <f>VLOOKUP(A188*1,Hoja2!F:M,5,FALSE)</f>
        <v>244706</v>
      </c>
      <c r="E188">
        <f t="shared" si="2"/>
        <v>1</v>
      </c>
      <c r="G188" s="3"/>
    </row>
    <row r="189" spans="1:7" x14ac:dyDescent="0.25">
      <c r="A189" s="3" t="s">
        <v>1296</v>
      </c>
      <c r="B189" s="3" t="s">
        <v>1294</v>
      </c>
      <c r="C189" s="3" t="s">
        <v>1295</v>
      </c>
      <c r="D189" s="21">
        <f>VLOOKUP(A189*1,Hoja2!F:M,5,FALSE)</f>
        <v>244936</v>
      </c>
      <c r="E189">
        <f t="shared" si="2"/>
        <v>1</v>
      </c>
      <c r="G189" s="3"/>
    </row>
    <row r="190" spans="1:7" x14ac:dyDescent="0.25">
      <c r="A190" s="3" t="s">
        <v>1299</v>
      </c>
      <c r="B190" s="3" t="s">
        <v>1297</v>
      </c>
      <c r="C190" s="3" t="s">
        <v>1298</v>
      </c>
      <c r="D190" s="21">
        <f>VLOOKUP(A190*1,Hoja2!F:M,5,FALSE)</f>
        <v>246446</v>
      </c>
      <c r="E190">
        <f t="shared" si="2"/>
        <v>1</v>
      </c>
      <c r="G190" s="3"/>
    </row>
    <row r="191" spans="1:7" x14ac:dyDescent="0.25">
      <c r="A191" s="3" t="s">
        <v>1302</v>
      </c>
      <c r="B191" s="3" t="s">
        <v>1300</v>
      </c>
      <c r="C191" s="3" t="s">
        <v>1301</v>
      </c>
      <c r="D191" s="21">
        <f>VLOOKUP(A191*1,Hoja2!F:M,5,FALSE)</f>
        <v>247329</v>
      </c>
      <c r="E191">
        <f t="shared" si="2"/>
        <v>1</v>
      </c>
      <c r="G191" s="3"/>
    </row>
    <row r="192" spans="1:7" x14ac:dyDescent="0.25">
      <c r="A192" s="3" t="s">
        <v>1305</v>
      </c>
      <c r="B192" s="3" t="s">
        <v>1303</v>
      </c>
      <c r="C192" s="3" t="s">
        <v>1304</v>
      </c>
      <c r="D192" s="21">
        <f>VLOOKUP(A192*1,Hoja2!F:M,5,FALSE)</f>
        <v>248489</v>
      </c>
      <c r="E192">
        <f t="shared" si="2"/>
        <v>1</v>
      </c>
      <c r="G192" s="3"/>
    </row>
    <row r="193" spans="1:7" x14ac:dyDescent="0.25">
      <c r="A193" s="3" t="s">
        <v>1308</v>
      </c>
      <c r="B193" s="3" t="s">
        <v>1306</v>
      </c>
      <c r="C193" s="3" t="s">
        <v>1307</v>
      </c>
      <c r="D193" s="21">
        <f>VLOOKUP(A193*1,Hoja2!F:M,5,FALSE)</f>
        <v>248509</v>
      </c>
      <c r="E193">
        <f t="shared" si="2"/>
        <v>1</v>
      </c>
      <c r="G193" s="3"/>
    </row>
    <row r="194" spans="1:7" x14ac:dyDescent="0.25">
      <c r="A194" s="3" t="s">
        <v>1311</v>
      </c>
      <c r="B194" s="3" t="s">
        <v>1309</v>
      </c>
      <c r="C194" s="3" t="s">
        <v>1310</v>
      </c>
      <c r="D194" s="21">
        <f>VLOOKUP(A194*1,Hoja2!F:M,5,FALSE)</f>
        <v>249213</v>
      </c>
      <c r="E194">
        <f t="shared" si="2"/>
        <v>1</v>
      </c>
      <c r="G194" s="3"/>
    </row>
    <row r="195" spans="1:7" x14ac:dyDescent="0.25">
      <c r="A195" s="3" t="s">
        <v>1314</v>
      </c>
      <c r="B195" s="3" t="s">
        <v>1312</v>
      </c>
      <c r="C195" s="3" t="s">
        <v>1313</v>
      </c>
      <c r="D195" s="21">
        <f>VLOOKUP(A195*1,Hoja2!F:M,5,FALSE)</f>
        <v>249569</v>
      </c>
      <c r="E195">
        <f t="shared" ref="E195:E258" si="3">COUNTIF(A:A,A195)</f>
        <v>1</v>
      </c>
      <c r="G195" s="3"/>
    </row>
    <row r="196" spans="1:7" x14ac:dyDescent="0.25">
      <c r="A196" s="3" t="s">
        <v>1317</v>
      </c>
      <c r="B196" s="3" t="s">
        <v>1315</v>
      </c>
      <c r="C196" s="3" t="s">
        <v>1316</v>
      </c>
      <c r="D196" s="21">
        <f>VLOOKUP(A196*1,Hoja2!F:M,5,FALSE)</f>
        <v>249853</v>
      </c>
      <c r="E196">
        <f t="shared" si="3"/>
        <v>1</v>
      </c>
      <c r="G196" s="3"/>
    </row>
    <row r="197" spans="1:7" x14ac:dyDescent="0.25">
      <c r="A197" s="3" t="s">
        <v>1320</v>
      </c>
      <c r="B197" s="3" t="s">
        <v>1318</v>
      </c>
      <c r="C197" s="3" t="s">
        <v>1319</v>
      </c>
      <c r="D197" s="21">
        <f>VLOOKUP(A197*1,Hoja2!F:M,5,FALSE)</f>
        <v>250179</v>
      </c>
      <c r="E197">
        <f t="shared" si="3"/>
        <v>1</v>
      </c>
      <c r="G197" s="3"/>
    </row>
    <row r="198" spans="1:7" x14ac:dyDescent="0.25">
      <c r="A198" s="3" t="s">
        <v>1323</v>
      </c>
      <c r="B198" s="3" t="s">
        <v>1321</v>
      </c>
      <c r="C198" s="3" t="s">
        <v>1322</v>
      </c>
      <c r="D198" s="21">
        <f>VLOOKUP(A198*1,Hoja2!F:M,5,FALSE)</f>
        <v>253056</v>
      </c>
      <c r="E198">
        <f t="shared" si="3"/>
        <v>1</v>
      </c>
      <c r="G198" s="3"/>
    </row>
    <row r="199" spans="1:7" x14ac:dyDescent="0.25">
      <c r="A199" s="3" t="s">
        <v>1325</v>
      </c>
      <c r="B199" s="3" t="s">
        <v>1324</v>
      </c>
      <c r="C199" s="3" t="s">
        <v>1008</v>
      </c>
      <c r="D199" s="21">
        <f>VLOOKUP(A199*1,Hoja2!F:M,5,FALSE)</f>
        <v>253143</v>
      </c>
      <c r="E199">
        <f t="shared" si="3"/>
        <v>1</v>
      </c>
      <c r="G199" s="3"/>
    </row>
    <row r="200" spans="1:7" x14ac:dyDescent="0.25">
      <c r="A200" s="3" t="s">
        <v>1328</v>
      </c>
      <c r="B200" s="3" t="s">
        <v>1326</v>
      </c>
      <c r="C200" s="3" t="s">
        <v>1327</v>
      </c>
      <c r="D200" s="21">
        <f>VLOOKUP(A200*1,Hoja2!F:M,5,FALSE)</f>
        <v>255083</v>
      </c>
      <c r="E200">
        <f t="shared" si="3"/>
        <v>1</v>
      </c>
      <c r="G200" s="3"/>
    </row>
    <row r="201" spans="1:7" x14ac:dyDescent="0.25">
      <c r="A201" s="3" t="s">
        <v>1331</v>
      </c>
      <c r="B201" s="3" t="s">
        <v>1329</v>
      </c>
      <c r="C201" s="3" t="s">
        <v>1330</v>
      </c>
      <c r="D201" s="21">
        <f>VLOOKUP(A201*1,Hoja2!F:M,5,FALSE)</f>
        <v>255256</v>
      </c>
      <c r="E201">
        <f t="shared" si="3"/>
        <v>1</v>
      </c>
      <c r="G201" s="3"/>
    </row>
    <row r="202" spans="1:7" x14ac:dyDescent="0.25">
      <c r="A202" s="3" t="s">
        <v>1334</v>
      </c>
      <c r="B202" s="3" t="s">
        <v>1332</v>
      </c>
      <c r="C202" s="3" t="s">
        <v>1333</v>
      </c>
      <c r="D202" s="21">
        <f>VLOOKUP(A202*1,Hoja2!F:M,5,FALSE)</f>
        <v>257483</v>
      </c>
      <c r="E202">
        <f t="shared" si="3"/>
        <v>1</v>
      </c>
      <c r="G202" s="3"/>
    </row>
    <row r="203" spans="1:7" x14ac:dyDescent="0.25">
      <c r="A203" s="3" t="s">
        <v>1337</v>
      </c>
      <c r="B203" s="3" t="s">
        <v>1335</v>
      </c>
      <c r="C203" s="3" t="s">
        <v>1336</v>
      </c>
      <c r="D203" s="21">
        <f>VLOOKUP(A203*1,Hoja2!F:M,5,FALSE)</f>
        <v>258179</v>
      </c>
      <c r="E203">
        <f t="shared" si="3"/>
        <v>1</v>
      </c>
      <c r="G203" s="3"/>
    </row>
    <row r="204" spans="1:7" x14ac:dyDescent="0.25">
      <c r="A204" s="3" t="s">
        <v>1340</v>
      </c>
      <c r="B204" s="3" t="s">
        <v>1338</v>
      </c>
      <c r="C204" s="3" t="s">
        <v>1339</v>
      </c>
      <c r="D204" s="21">
        <f>VLOOKUP(A204*1,Hoja2!F:M,5,FALSE)</f>
        <v>261479</v>
      </c>
      <c r="E204">
        <f t="shared" si="3"/>
        <v>1</v>
      </c>
      <c r="G204" s="3"/>
    </row>
    <row r="205" spans="1:7" x14ac:dyDescent="0.25">
      <c r="A205" s="3" t="s">
        <v>1343</v>
      </c>
      <c r="B205" s="3" t="s">
        <v>1341</v>
      </c>
      <c r="C205" s="3" t="s">
        <v>1342</v>
      </c>
      <c r="D205" s="21">
        <f>VLOOKUP(A205*1,Hoja2!F:M,5,FALSE)</f>
        <v>261506</v>
      </c>
      <c r="E205">
        <f t="shared" si="3"/>
        <v>1</v>
      </c>
      <c r="G205" s="3"/>
    </row>
    <row r="206" spans="1:7" x14ac:dyDescent="0.25">
      <c r="A206" s="3" t="s">
        <v>1346</v>
      </c>
      <c r="B206" s="3" t="s">
        <v>1344</v>
      </c>
      <c r="C206" s="3" t="s">
        <v>1345</v>
      </c>
      <c r="D206" s="21">
        <f>VLOOKUP(A206*1,Hoja2!F:M,5,FALSE)</f>
        <v>261766</v>
      </c>
      <c r="E206">
        <f t="shared" si="3"/>
        <v>1</v>
      </c>
      <c r="G206" s="3"/>
    </row>
    <row r="207" spans="1:7" x14ac:dyDescent="0.25">
      <c r="A207" s="3" t="s">
        <v>1348</v>
      </c>
      <c r="B207" s="3" t="s">
        <v>1321</v>
      </c>
      <c r="C207" s="3" t="s">
        <v>1347</v>
      </c>
      <c r="D207" s="21">
        <f>VLOOKUP(A207*1,Hoja2!F:M,5,FALSE)</f>
        <v>264546</v>
      </c>
      <c r="E207">
        <f t="shared" si="3"/>
        <v>1</v>
      </c>
      <c r="G207" s="3"/>
    </row>
    <row r="208" spans="1:7" x14ac:dyDescent="0.25">
      <c r="A208" s="3" t="s">
        <v>1351</v>
      </c>
      <c r="B208" s="3" t="s">
        <v>1349</v>
      </c>
      <c r="C208" s="3" t="s">
        <v>1350</v>
      </c>
      <c r="D208" s="21">
        <f>VLOOKUP(A208*1,Hoja2!F:M,5,FALSE)</f>
        <v>265749</v>
      </c>
      <c r="E208">
        <f t="shared" si="3"/>
        <v>1</v>
      </c>
      <c r="G208" s="3"/>
    </row>
    <row r="209" spans="1:7" x14ac:dyDescent="0.25">
      <c r="A209" s="3" t="s">
        <v>1354</v>
      </c>
      <c r="B209" s="3" t="s">
        <v>1352</v>
      </c>
      <c r="C209" s="3" t="s">
        <v>1353</v>
      </c>
      <c r="D209" s="21">
        <f>VLOOKUP(A209*1,Hoja2!F:M,5,FALSE)</f>
        <v>266816</v>
      </c>
      <c r="E209">
        <f t="shared" si="3"/>
        <v>1</v>
      </c>
      <c r="G209" s="3"/>
    </row>
    <row r="210" spans="1:7" x14ac:dyDescent="0.25">
      <c r="A210" s="3" t="s">
        <v>1357</v>
      </c>
      <c r="B210" s="3" t="s">
        <v>1355</v>
      </c>
      <c r="C210" s="3" t="s">
        <v>1356</v>
      </c>
      <c r="D210" s="21">
        <f>VLOOKUP(A210*1,Hoja2!F:M,5,FALSE)</f>
        <v>266829</v>
      </c>
      <c r="E210">
        <f t="shared" si="3"/>
        <v>1</v>
      </c>
      <c r="G210" s="3"/>
    </row>
    <row r="211" spans="1:7" x14ac:dyDescent="0.25">
      <c r="A211" s="3" t="s">
        <v>1360</v>
      </c>
      <c r="B211" s="3" t="s">
        <v>1358</v>
      </c>
      <c r="C211" s="3" t="s">
        <v>1359</v>
      </c>
      <c r="D211" s="21">
        <f>VLOOKUP(A211*1,Hoja2!F:M,5,FALSE)</f>
        <v>267273</v>
      </c>
      <c r="E211">
        <f t="shared" si="3"/>
        <v>1</v>
      </c>
      <c r="G211" s="3"/>
    </row>
    <row r="212" spans="1:7" x14ac:dyDescent="0.25">
      <c r="A212" s="3" t="s">
        <v>1363</v>
      </c>
      <c r="B212" s="3" t="s">
        <v>1361</v>
      </c>
      <c r="C212" s="3" t="s">
        <v>1362</v>
      </c>
      <c r="D212" s="21">
        <f>VLOOKUP(A212*1,Hoja2!F:M,5,FALSE)</f>
        <v>267323</v>
      </c>
      <c r="E212">
        <f t="shared" si="3"/>
        <v>1</v>
      </c>
      <c r="G212" s="3"/>
    </row>
    <row r="213" spans="1:7" x14ac:dyDescent="0.25">
      <c r="A213" s="3" t="s">
        <v>1366</v>
      </c>
      <c r="B213" s="3" t="s">
        <v>1364</v>
      </c>
      <c r="C213" s="3" t="s">
        <v>1365</v>
      </c>
      <c r="D213" s="21">
        <f>VLOOKUP(A213*1,Hoja2!F:M,5,FALSE)</f>
        <v>270113</v>
      </c>
      <c r="E213">
        <f t="shared" si="3"/>
        <v>1</v>
      </c>
      <c r="G213" s="3"/>
    </row>
    <row r="214" spans="1:7" x14ac:dyDescent="0.25">
      <c r="A214" s="3" t="s">
        <v>1368</v>
      </c>
      <c r="B214" s="3" t="s">
        <v>1367</v>
      </c>
      <c r="C214" s="3" t="s">
        <v>1094</v>
      </c>
      <c r="D214" s="21">
        <f>VLOOKUP(A214*1,Hoja2!F:M,5,FALSE)</f>
        <v>270973</v>
      </c>
      <c r="E214">
        <f t="shared" si="3"/>
        <v>1</v>
      </c>
      <c r="G214" s="3"/>
    </row>
    <row r="215" spans="1:7" x14ac:dyDescent="0.25">
      <c r="A215" s="3" t="s">
        <v>1370</v>
      </c>
      <c r="B215" s="3" t="s">
        <v>1369</v>
      </c>
      <c r="C215" s="3" t="s">
        <v>1189</v>
      </c>
      <c r="D215" s="21">
        <f>VLOOKUP(A215*1,Hoja2!F:M,5,FALSE)</f>
        <v>272133</v>
      </c>
      <c r="E215">
        <f t="shared" si="3"/>
        <v>1</v>
      </c>
      <c r="G215" s="3"/>
    </row>
    <row r="216" spans="1:7" x14ac:dyDescent="0.25">
      <c r="A216" s="3" t="s">
        <v>1373</v>
      </c>
      <c r="B216" s="3" t="s">
        <v>1371</v>
      </c>
      <c r="C216" s="3" t="s">
        <v>1372</v>
      </c>
      <c r="D216" s="21">
        <f>VLOOKUP(A216*1,Hoja2!F:M,5,FALSE)</f>
        <v>273576</v>
      </c>
      <c r="E216">
        <f t="shared" si="3"/>
        <v>1</v>
      </c>
      <c r="G216" s="3"/>
    </row>
    <row r="217" spans="1:7" x14ac:dyDescent="0.25">
      <c r="A217" s="3" t="s">
        <v>1376</v>
      </c>
      <c r="B217" s="3" t="s">
        <v>1374</v>
      </c>
      <c r="C217" s="3" t="s">
        <v>1375</v>
      </c>
      <c r="D217" s="21">
        <f>VLOOKUP(A217*1,Hoja2!F:M,5,FALSE)</f>
        <v>274716</v>
      </c>
      <c r="E217">
        <f t="shared" si="3"/>
        <v>1</v>
      </c>
      <c r="G217" s="3"/>
    </row>
    <row r="218" spans="1:7" x14ac:dyDescent="0.25">
      <c r="A218" s="3" t="s">
        <v>1379</v>
      </c>
      <c r="B218" s="3" t="s">
        <v>1377</v>
      </c>
      <c r="C218" s="3" t="s">
        <v>1378</v>
      </c>
      <c r="D218" s="21">
        <f>VLOOKUP(A218*1,Hoja2!F:M,5,FALSE)</f>
        <v>276869</v>
      </c>
      <c r="E218">
        <f t="shared" si="3"/>
        <v>1</v>
      </c>
      <c r="G218" s="3"/>
    </row>
    <row r="219" spans="1:7" x14ac:dyDescent="0.25">
      <c r="A219" s="3" t="s">
        <v>1382</v>
      </c>
      <c r="B219" s="3" t="s">
        <v>1380</v>
      </c>
      <c r="C219" s="3" t="s">
        <v>1381</v>
      </c>
      <c r="D219" s="21">
        <f>VLOOKUP(A219*1,Hoja2!F:M,5,FALSE)</f>
        <v>278533</v>
      </c>
      <c r="E219">
        <f t="shared" si="3"/>
        <v>1</v>
      </c>
      <c r="G219" s="3"/>
    </row>
    <row r="220" spans="1:7" x14ac:dyDescent="0.25">
      <c r="A220" s="3" t="s">
        <v>1385</v>
      </c>
      <c r="B220" s="3" t="s">
        <v>1383</v>
      </c>
      <c r="C220" s="3" t="s">
        <v>1384</v>
      </c>
      <c r="D220" s="21">
        <f>VLOOKUP(A220*1,Hoja2!F:M,5,FALSE)</f>
        <v>278896</v>
      </c>
      <c r="E220">
        <f t="shared" si="3"/>
        <v>1</v>
      </c>
      <c r="G220" s="3"/>
    </row>
    <row r="221" spans="1:7" x14ac:dyDescent="0.25">
      <c r="A221" s="3" t="s">
        <v>1388</v>
      </c>
      <c r="B221" s="3" t="s">
        <v>1386</v>
      </c>
      <c r="C221" s="3" t="s">
        <v>1387</v>
      </c>
      <c r="D221" s="21">
        <f>VLOOKUP(A221*1,Hoja2!F:M,5,FALSE)</f>
        <v>279373</v>
      </c>
      <c r="E221">
        <f t="shared" si="3"/>
        <v>1</v>
      </c>
      <c r="G221" s="3"/>
    </row>
    <row r="222" spans="1:7" x14ac:dyDescent="0.25">
      <c r="A222" s="3" t="s">
        <v>1390</v>
      </c>
      <c r="B222" s="3" t="s">
        <v>1054</v>
      </c>
      <c r="C222" s="3" t="s">
        <v>1389</v>
      </c>
      <c r="D222" s="21">
        <f>VLOOKUP(A222*1,Hoja2!F:M,5,FALSE)</f>
        <v>282073</v>
      </c>
      <c r="E222">
        <f t="shared" si="3"/>
        <v>1</v>
      </c>
      <c r="G222" s="3"/>
    </row>
    <row r="223" spans="1:7" x14ac:dyDescent="0.25">
      <c r="A223" s="3" t="s">
        <v>1393</v>
      </c>
      <c r="B223" s="3" t="s">
        <v>1391</v>
      </c>
      <c r="C223" s="3" t="s">
        <v>1392</v>
      </c>
      <c r="D223" s="21">
        <f>VLOOKUP(A223*1,Hoja2!F:M,5,FALSE)</f>
        <v>283633</v>
      </c>
      <c r="E223">
        <f t="shared" si="3"/>
        <v>1</v>
      </c>
      <c r="G223" s="3"/>
    </row>
    <row r="224" spans="1:7" x14ac:dyDescent="0.25">
      <c r="A224" s="3" t="s">
        <v>1396</v>
      </c>
      <c r="B224" s="3" t="s">
        <v>1394</v>
      </c>
      <c r="C224" s="3" t="s">
        <v>1395</v>
      </c>
      <c r="D224" s="21">
        <f>VLOOKUP(A224*1,Hoja2!F:M,5,FALSE)</f>
        <v>284539</v>
      </c>
      <c r="E224">
        <f t="shared" si="3"/>
        <v>1</v>
      </c>
      <c r="G224" s="3"/>
    </row>
    <row r="225" spans="1:7" x14ac:dyDescent="0.25">
      <c r="A225" s="3" t="s">
        <v>1398</v>
      </c>
      <c r="B225" s="3" t="s">
        <v>1085</v>
      </c>
      <c r="C225" s="3" t="s">
        <v>1397</v>
      </c>
      <c r="D225" s="21">
        <f>VLOOKUP(A225*1,Hoja2!F:M,5,FALSE)</f>
        <v>285959</v>
      </c>
      <c r="E225">
        <f t="shared" si="3"/>
        <v>1</v>
      </c>
      <c r="G225" s="3"/>
    </row>
    <row r="226" spans="1:7" x14ac:dyDescent="0.25">
      <c r="A226" s="3" t="s">
        <v>1401</v>
      </c>
      <c r="B226" s="3" t="s">
        <v>1399</v>
      </c>
      <c r="C226" s="3" t="s">
        <v>1400</v>
      </c>
      <c r="D226" s="21">
        <f>VLOOKUP(A226*1,Hoja2!F:M,5,FALSE)</f>
        <v>287859</v>
      </c>
      <c r="E226">
        <f t="shared" si="3"/>
        <v>1</v>
      </c>
      <c r="G226" s="3"/>
    </row>
    <row r="227" spans="1:7" x14ac:dyDescent="0.25">
      <c r="A227" s="3" t="s">
        <v>1403</v>
      </c>
      <c r="B227" s="3" t="s">
        <v>1402</v>
      </c>
      <c r="C227" s="3" t="s">
        <v>1065</v>
      </c>
      <c r="D227" s="21">
        <f>VLOOKUP(A227*1,Hoja2!F:M,5,FALSE)</f>
        <v>289383</v>
      </c>
      <c r="E227">
        <f t="shared" si="3"/>
        <v>1</v>
      </c>
      <c r="G227" s="3"/>
    </row>
    <row r="228" spans="1:7" x14ac:dyDescent="0.25">
      <c r="A228" s="3" t="s">
        <v>1406</v>
      </c>
      <c r="B228" s="3" t="s">
        <v>1404</v>
      </c>
      <c r="C228" s="3" t="s">
        <v>1405</v>
      </c>
      <c r="D228" s="21">
        <f>VLOOKUP(A228*1,Hoja2!F:M,5,FALSE)</f>
        <v>289579</v>
      </c>
      <c r="E228">
        <f t="shared" si="3"/>
        <v>1</v>
      </c>
      <c r="G228" s="3"/>
    </row>
    <row r="229" spans="1:7" x14ac:dyDescent="0.25">
      <c r="A229" s="3" t="s">
        <v>1409</v>
      </c>
      <c r="B229" s="3" t="s">
        <v>1407</v>
      </c>
      <c r="C229" s="3" t="s">
        <v>1408</v>
      </c>
      <c r="D229" s="21">
        <f>VLOOKUP(A229*1,Hoja2!F:M,5,FALSE)</f>
        <v>289639</v>
      </c>
      <c r="E229">
        <f t="shared" si="3"/>
        <v>1</v>
      </c>
      <c r="G229" s="3"/>
    </row>
    <row r="230" spans="1:7" x14ac:dyDescent="0.25">
      <c r="A230" s="3" t="s">
        <v>1412</v>
      </c>
      <c r="B230" s="3" t="s">
        <v>1410</v>
      </c>
      <c r="C230" s="3" t="s">
        <v>1411</v>
      </c>
      <c r="D230" s="21">
        <f>VLOOKUP(A230*1,Hoja2!F:M,5,FALSE)</f>
        <v>289743</v>
      </c>
      <c r="E230">
        <f t="shared" si="3"/>
        <v>1</v>
      </c>
      <c r="G230" s="3"/>
    </row>
    <row r="231" spans="1:7" x14ac:dyDescent="0.25">
      <c r="A231" s="3" t="s">
        <v>1414</v>
      </c>
      <c r="B231" s="3" t="s">
        <v>1413</v>
      </c>
      <c r="C231" s="3" t="s">
        <v>1330</v>
      </c>
      <c r="D231" s="21">
        <f>VLOOKUP(A231*1,Hoja2!F:M,5,FALSE)</f>
        <v>290196</v>
      </c>
      <c r="E231">
        <f t="shared" si="3"/>
        <v>1</v>
      </c>
      <c r="G231" s="3"/>
    </row>
    <row r="232" spans="1:7" x14ac:dyDescent="0.25">
      <c r="A232" s="3" t="s">
        <v>1417</v>
      </c>
      <c r="B232" s="3" t="s">
        <v>1415</v>
      </c>
      <c r="C232" s="3" t="s">
        <v>1416</v>
      </c>
      <c r="D232" s="21">
        <f>VLOOKUP(A232*1,Hoja2!F:M,5,FALSE)</f>
        <v>293766</v>
      </c>
      <c r="E232">
        <f t="shared" si="3"/>
        <v>1</v>
      </c>
      <c r="G232" s="3"/>
    </row>
    <row r="233" spans="1:7" x14ac:dyDescent="0.25">
      <c r="A233" s="3" t="s">
        <v>1420</v>
      </c>
      <c r="B233" s="3" t="s">
        <v>1418</v>
      </c>
      <c r="C233" s="3" t="s">
        <v>1419</v>
      </c>
      <c r="D233" s="21">
        <f>VLOOKUP(A233*1,Hoja2!F:M,5,FALSE)</f>
        <v>293839</v>
      </c>
      <c r="E233">
        <f t="shared" si="3"/>
        <v>1</v>
      </c>
      <c r="G233" s="3"/>
    </row>
    <row r="234" spans="1:7" x14ac:dyDescent="0.25">
      <c r="A234" s="3" t="s">
        <v>1423</v>
      </c>
      <c r="B234" s="3" t="s">
        <v>1421</v>
      </c>
      <c r="C234" s="3" t="s">
        <v>1422</v>
      </c>
      <c r="D234" s="21">
        <f>VLOOKUP(A234*1,Hoja2!F:M,5,FALSE)</f>
        <v>300456</v>
      </c>
      <c r="E234">
        <f t="shared" si="3"/>
        <v>1</v>
      </c>
      <c r="G234" s="3"/>
    </row>
    <row r="235" spans="1:7" x14ac:dyDescent="0.25">
      <c r="A235" s="3" t="s">
        <v>1426</v>
      </c>
      <c r="B235" s="3" t="s">
        <v>1424</v>
      </c>
      <c r="C235" s="3" t="s">
        <v>1425</v>
      </c>
      <c r="D235" s="21">
        <f>VLOOKUP(A235*1,Hoja2!F:M,5,FALSE)</f>
        <v>300989</v>
      </c>
      <c r="E235">
        <f t="shared" si="3"/>
        <v>1</v>
      </c>
      <c r="G235" s="3"/>
    </row>
    <row r="236" spans="1:7" x14ac:dyDescent="0.25">
      <c r="A236" s="3" t="s">
        <v>1429</v>
      </c>
      <c r="B236" s="3" t="s">
        <v>1427</v>
      </c>
      <c r="C236" s="3" t="s">
        <v>1428</v>
      </c>
      <c r="D236" s="21">
        <f>VLOOKUP(A236*1,Hoja2!F:M,5,FALSE)</f>
        <v>302423</v>
      </c>
      <c r="E236">
        <f t="shared" si="3"/>
        <v>1</v>
      </c>
      <c r="G236" s="3"/>
    </row>
    <row r="237" spans="1:7" x14ac:dyDescent="0.25">
      <c r="A237" s="3" t="s">
        <v>1432</v>
      </c>
      <c r="B237" s="3" t="s">
        <v>1430</v>
      </c>
      <c r="C237" s="3" t="s">
        <v>1431</v>
      </c>
      <c r="D237" s="21">
        <f>VLOOKUP(A237*1,Hoja2!F:M,5,FALSE)</f>
        <v>302683</v>
      </c>
      <c r="E237">
        <f t="shared" si="3"/>
        <v>1</v>
      </c>
      <c r="G237" s="3"/>
    </row>
    <row r="238" spans="1:7" x14ac:dyDescent="0.25">
      <c r="A238" s="3" t="s">
        <v>1435</v>
      </c>
      <c r="B238" s="3" t="s">
        <v>1433</v>
      </c>
      <c r="C238" s="3" t="s">
        <v>1434</v>
      </c>
      <c r="D238" s="21">
        <f>VLOOKUP(A238*1,Hoja2!F:M,5,FALSE)</f>
        <v>302719</v>
      </c>
      <c r="E238">
        <f t="shared" si="3"/>
        <v>1</v>
      </c>
      <c r="G238" s="3"/>
    </row>
    <row r="239" spans="1:7" x14ac:dyDescent="0.25">
      <c r="A239" s="3" t="s">
        <v>1438</v>
      </c>
      <c r="B239" s="3" t="s">
        <v>1436</v>
      </c>
      <c r="C239" s="3" t="s">
        <v>1437</v>
      </c>
      <c r="D239" s="21">
        <f>VLOOKUP(A239*1,Hoja2!F:M,5,FALSE)</f>
        <v>303716</v>
      </c>
      <c r="E239">
        <f t="shared" si="3"/>
        <v>1</v>
      </c>
      <c r="G239" s="3"/>
    </row>
    <row r="240" spans="1:7" x14ac:dyDescent="0.25">
      <c r="A240" s="3" t="s">
        <v>1441</v>
      </c>
      <c r="B240" s="3" t="s">
        <v>1439</v>
      </c>
      <c r="C240" s="3" t="s">
        <v>1440</v>
      </c>
      <c r="D240" s="21">
        <f>VLOOKUP(A240*1,Hoja2!F:M,5,FALSE)</f>
        <v>308133</v>
      </c>
      <c r="E240">
        <f t="shared" si="3"/>
        <v>1</v>
      </c>
      <c r="G240" s="3"/>
    </row>
    <row r="241" spans="1:7" x14ac:dyDescent="0.25">
      <c r="A241" s="3" t="s">
        <v>1444</v>
      </c>
      <c r="B241" s="3" t="s">
        <v>1442</v>
      </c>
      <c r="C241" s="3" t="s">
        <v>1443</v>
      </c>
      <c r="D241" s="21">
        <f>VLOOKUP(A241*1,Hoja2!F:M,5,FALSE)</f>
        <v>308763</v>
      </c>
      <c r="E241">
        <f t="shared" si="3"/>
        <v>1</v>
      </c>
      <c r="G241" s="3"/>
    </row>
    <row r="242" spans="1:7" x14ac:dyDescent="0.25">
      <c r="A242" s="3" t="s">
        <v>1447</v>
      </c>
      <c r="B242" s="3" t="s">
        <v>1445</v>
      </c>
      <c r="C242" s="3" t="s">
        <v>1446</v>
      </c>
      <c r="D242" s="21">
        <f>VLOOKUP(A242*1,Hoja2!F:M,5,FALSE)</f>
        <v>309139</v>
      </c>
      <c r="E242">
        <f t="shared" si="3"/>
        <v>1</v>
      </c>
      <c r="G242" s="3"/>
    </row>
    <row r="243" spans="1:7" x14ac:dyDescent="0.25">
      <c r="A243" s="3" t="s">
        <v>1450</v>
      </c>
      <c r="B243" s="3" t="s">
        <v>1448</v>
      </c>
      <c r="C243" s="3" t="s">
        <v>1449</v>
      </c>
      <c r="D243" s="21">
        <f>VLOOKUP(A243*1,Hoja2!F:M,5,FALSE)</f>
        <v>311153</v>
      </c>
      <c r="E243">
        <f t="shared" si="3"/>
        <v>1</v>
      </c>
      <c r="G243" s="3"/>
    </row>
    <row r="244" spans="1:7" x14ac:dyDescent="0.25">
      <c r="A244" s="3" t="s">
        <v>1452</v>
      </c>
      <c r="B244" s="3" t="s">
        <v>1451</v>
      </c>
      <c r="C244" s="3" t="s">
        <v>788</v>
      </c>
      <c r="D244" s="21">
        <f>VLOOKUP(A244*1,Hoja2!F:M,5,FALSE)</f>
        <v>311306</v>
      </c>
      <c r="E244">
        <f t="shared" si="3"/>
        <v>1</v>
      </c>
      <c r="G244" s="3"/>
    </row>
    <row r="245" spans="1:7" x14ac:dyDescent="0.25">
      <c r="A245" s="3" t="s">
        <v>1454</v>
      </c>
      <c r="B245" s="3" t="s">
        <v>1453</v>
      </c>
      <c r="C245" s="3" t="s">
        <v>1057</v>
      </c>
      <c r="D245" s="21">
        <f>VLOOKUP(A245*1,Hoja2!F:M,5,FALSE)</f>
        <v>311559</v>
      </c>
      <c r="E245">
        <f t="shared" si="3"/>
        <v>1</v>
      </c>
      <c r="G245" s="3"/>
    </row>
    <row r="246" spans="1:7" x14ac:dyDescent="0.25">
      <c r="A246" s="3" t="s">
        <v>1457</v>
      </c>
      <c r="B246" s="3" t="s">
        <v>1455</v>
      </c>
      <c r="C246" s="3" t="s">
        <v>1456</v>
      </c>
      <c r="D246" s="21">
        <f>VLOOKUP(A246*1,Hoja2!F:M,5,FALSE)</f>
        <v>311593</v>
      </c>
      <c r="E246">
        <f t="shared" si="3"/>
        <v>1</v>
      </c>
      <c r="G246" s="3"/>
    </row>
    <row r="247" spans="1:7" x14ac:dyDescent="0.25">
      <c r="A247" s="3" t="s">
        <v>1460</v>
      </c>
      <c r="B247" s="3" t="s">
        <v>1458</v>
      </c>
      <c r="C247" s="3" t="s">
        <v>1459</v>
      </c>
      <c r="D247" s="21">
        <f>VLOOKUP(A247*1,Hoja2!F:M,5,FALSE)</f>
        <v>311889</v>
      </c>
      <c r="E247">
        <f t="shared" si="3"/>
        <v>1</v>
      </c>
      <c r="G247" s="3"/>
    </row>
    <row r="248" spans="1:7" x14ac:dyDescent="0.25">
      <c r="A248" s="3" t="s">
        <v>1463</v>
      </c>
      <c r="B248" s="3" t="s">
        <v>1461</v>
      </c>
      <c r="C248" s="3" t="s">
        <v>1462</v>
      </c>
      <c r="D248" s="21">
        <f>VLOOKUP(A248*1,Hoja2!F:M,5,FALSE)</f>
        <v>312049</v>
      </c>
      <c r="E248">
        <f t="shared" si="3"/>
        <v>1</v>
      </c>
      <c r="G248" s="3"/>
    </row>
    <row r="249" spans="1:7" x14ac:dyDescent="0.25">
      <c r="A249" s="3" t="s">
        <v>1465</v>
      </c>
      <c r="B249" s="3" t="s">
        <v>1464</v>
      </c>
      <c r="C249" s="3" t="s">
        <v>788</v>
      </c>
      <c r="D249" s="21">
        <f>VLOOKUP(A249*1,Hoja2!F:M,5,FALSE)</f>
        <v>315526</v>
      </c>
      <c r="E249">
        <f t="shared" si="3"/>
        <v>1</v>
      </c>
      <c r="G249" s="3"/>
    </row>
    <row r="250" spans="1:7" x14ac:dyDescent="0.25">
      <c r="A250" s="3" t="s">
        <v>1468</v>
      </c>
      <c r="B250" s="3" t="s">
        <v>1466</v>
      </c>
      <c r="C250" s="3" t="s">
        <v>1467</v>
      </c>
      <c r="D250" s="21">
        <f>VLOOKUP(A250*1,Hoja2!F:M,5,FALSE)</f>
        <v>316236</v>
      </c>
      <c r="E250">
        <f t="shared" si="3"/>
        <v>1</v>
      </c>
      <c r="G250" s="3"/>
    </row>
    <row r="251" spans="1:7" x14ac:dyDescent="0.25">
      <c r="A251" s="3" t="s">
        <v>1471</v>
      </c>
      <c r="B251" s="3" t="s">
        <v>1469</v>
      </c>
      <c r="C251" s="3" t="s">
        <v>1470</v>
      </c>
      <c r="D251" s="21">
        <f>VLOOKUP(A251*1,Hoja2!F:M,5,FALSE)</f>
        <v>317236</v>
      </c>
      <c r="E251">
        <f t="shared" si="3"/>
        <v>1</v>
      </c>
      <c r="G251" s="3"/>
    </row>
    <row r="252" spans="1:7" x14ac:dyDescent="0.25">
      <c r="A252" s="3" t="s">
        <v>1473</v>
      </c>
      <c r="B252" s="3" t="s">
        <v>1341</v>
      </c>
      <c r="C252" s="3" t="s">
        <v>1472</v>
      </c>
      <c r="D252" s="21">
        <f>VLOOKUP(A252*1,Hoja2!F:M,5,FALSE)</f>
        <v>318893</v>
      </c>
      <c r="E252">
        <f t="shared" si="3"/>
        <v>1</v>
      </c>
      <c r="G252" s="3"/>
    </row>
    <row r="253" spans="1:7" x14ac:dyDescent="0.25">
      <c r="A253" s="3" t="s">
        <v>1476</v>
      </c>
      <c r="B253" s="3" t="s">
        <v>1474</v>
      </c>
      <c r="C253" s="3" t="s">
        <v>1475</v>
      </c>
      <c r="D253" s="21">
        <f>VLOOKUP(A253*1,Hoja2!F:M,5,FALSE)</f>
        <v>320603</v>
      </c>
      <c r="E253">
        <f t="shared" si="3"/>
        <v>1</v>
      </c>
      <c r="G253" s="3"/>
    </row>
    <row r="254" spans="1:7" x14ac:dyDescent="0.25">
      <c r="A254" s="3" t="s">
        <v>1479</v>
      </c>
      <c r="B254" s="3" t="s">
        <v>1477</v>
      </c>
      <c r="C254" s="3" t="s">
        <v>1478</v>
      </c>
      <c r="D254" s="21">
        <f>VLOOKUP(A254*1,Hoja2!F:M,5,FALSE)</f>
        <v>320889</v>
      </c>
      <c r="E254">
        <f t="shared" si="3"/>
        <v>1</v>
      </c>
      <c r="G254" s="3"/>
    </row>
    <row r="255" spans="1:7" x14ac:dyDescent="0.25">
      <c r="A255" s="3" t="s">
        <v>1482</v>
      </c>
      <c r="B255" s="3" t="s">
        <v>1480</v>
      </c>
      <c r="C255" s="3" t="s">
        <v>1481</v>
      </c>
      <c r="D255" s="21">
        <f>VLOOKUP(A255*1,Hoja2!F:M,5,FALSE)</f>
        <v>321269</v>
      </c>
      <c r="E255">
        <f t="shared" si="3"/>
        <v>1</v>
      </c>
      <c r="G255" s="3"/>
    </row>
    <row r="256" spans="1:7" x14ac:dyDescent="0.25">
      <c r="A256" s="3" t="s">
        <v>1485</v>
      </c>
      <c r="B256" s="3" t="s">
        <v>1483</v>
      </c>
      <c r="C256" s="3" t="s">
        <v>1484</v>
      </c>
      <c r="D256" s="21">
        <f>VLOOKUP(A256*1,Hoja2!F:M,5,FALSE)</f>
        <v>322499</v>
      </c>
      <c r="E256">
        <f t="shared" si="3"/>
        <v>1</v>
      </c>
      <c r="G256" s="3"/>
    </row>
    <row r="257" spans="1:7" x14ac:dyDescent="0.25">
      <c r="A257" s="3" t="s">
        <v>1487</v>
      </c>
      <c r="B257" s="3" t="s">
        <v>1486</v>
      </c>
      <c r="C257" s="3" t="s">
        <v>849</v>
      </c>
      <c r="D257" s="21">
        <f>VLOOKUP(A257*1,Hoja2!F:M,5,FALSE)</f>
        <v>322543</v>
      </c>
      <c r="E257">
        <f t="shared" si="3"/>
        <v>1</v>
      </c>
      <c r="G257" s="3"/>
    </row>
    <row r="258" spans="1:7" x14ac:dyDescent="0.25">
      <c r="A258" s="3" t="s">
        <v>1490</v>
      </c>
      <c r="B258" s="3" t="s">
        <v>1488</v>
      </c>
      <c r="C258" s="3" t="s">
        <v>1489</v>
      </c>
      <c r="D258" s="21">
        <f>VLOOKUP(A258*1,Hoja2!F:M,5,FALSE)</f>
        <v>323119</v>
      </c>
      <c r="E258">
        <f t="shared" si="3"/>
        <v>1</v>
      </c>
      <c r="G258" s="3"/>
    </row>
    <row r="259" spans="1:7" x14ac:dyDescent="0.25">
      <c r="A259" s="3" t="s">
        <v>1493</v>
      </c>
      <c r="B259" s="3" t="s">
        <v>1491</v>
      </c>
      <c r="C259" s="3" t="s">
        <v>1492</v>
      </c>
      <c r="D259" s="21">
        <f>VLOOKUP(A259*1,Hoja2!F:M,5,FALSE)</f>
        <v>323309</v>
      </c>
      <c r="E259">
        <f t="shared" ref="E259:E322" si="4">COUNTIF(A:A,A259)</f>
        <v>1</v>
      </c>
      <c r="G259" s="3"/>
    </row>
    <row r="260" spans="1:7" x14ac:dyDescent="0.25">
      <c r="A260" s="3" t="s">
        <v>1496</v>
      </c>
      <c r="B260" s="3" t="s">
        <v>1494</v>
      </c>
      <c r="C260" s="3" t="s">
        <v>1495</v>
      </c>
      <c r="D260" s="21">
        <f>VLOOKUP(A260*1,Hoja2!F:M,5,FALSE)</f>
        <v>324893</v>
      </c>
      <c r="E260">
        <f t="shared" si="4"/>
        <v>1</v>
      </c>
      <c r="G260" s="3"/>
    </row>
    <row r="261" spans="1:7" x14ac:dyDescent="0.25">
      <c r="A261" s="3" t="s">
        <v>1499</v>
      </c>
      <c r="B261" s="3" t="s">
        <v>1497</v>
      </c>
      <c r="C261" s="3" t="s">
        <v>1498</v>
      </c>
      <c r="D261" s="21">
        <f>VLOOKUP(A261*1,Hoja2!F:M,5,FALSE)</f>
        <v>325183</v>
      </c>
      <c r="E261">
        <f t="shared" si="4"/>
        <v>1</v>
      </c>
      <c r="G261" s="3"/>
    </row>
    <row r="262" spans="1:7" x14ac:dyDescent="0.25">
      <c r="A262" s="3" t="s">
        <v>1501</v>
      </c>
      <c r="B262" s="3" t="s">
        <v>1500</v>
      </c>
      <c r="C262" s="3" t="s">
        <v>1083</v>
      </c>
      <c r="D262" s="21">
        <f>VLOOKUP(A262*1,Hoja2!F:M,5,FALSE)</f>
        <v>325579</v>
      </c>
      <c r="E262">
        <f t="shared" si="4"/>
        <v>1</v>
      </c>
      <c r="G262" s="3"/>
    </row>
    <row r="263" spans="1:7" x14ac:dyDescent="0.25">
      <c r="A263" s="3" t="s">
        <v>1504</v>
      </c>
      <c r="B263" s="3" t="s">
        <v>1502</v>
      </c>
      <c r="C263" s="3" t="s">
        <v>1503</v>
      </c>
      <c r="D263" s="21">
        <f>VLOOKUP(A263*1,Hoja2!F:M,5,FALSE)</f>
        <v>326579</v>
      </c>
      <c r="E263">
        <f t="shared" si="4"/>
        <v>1</v>
      </c>
      <c r="G263" s="3"/>
    </row>
    <row r="264" spans="1:7" x14ac:dyDescent="0.25">
      <c r="A264" s="3" t="s">
        <v>1507</v>
      </c>
      <c r="B264" s="3" t="s">
        <v>1505</v>
      </c>
      <c r="C264" s="3" t="s">
        <v>1506</v>
      </c>
      <c r="D264" s="21">
        <f>VLOOKUP(A264*1,Hoja2!F:M,5,FALSE)</f>
        <v>329116</v>
      </c>
      <c r="E264">
        <f t="shared" si="4"/>
        <v>1</v>
      </c>
      <c r="G264" s="3"/>
    </row>
    <row r="265" spans="1:7" x14ac:dyDescent="0.25">
      <c r="A265" s="3" t="s">
        <v>1510</v>
      </c>
      <c r="B265" s="3" t="s">
        <v>1508</v>
      </c>
      <c r="C265" s="3" t="s">
        <v>1509</v>
      </c>
      <c r="D265" s="21">
        <f>VLOOKUP(A265*1,Hoja2!F:M,5,FALSE)</f>
        <v>330016</v>
      </c>
      <c r="E265">
        <f t="shared" si="4"/>
        <v>1</v>
      </c>
      <c r="G265" s="3"/>
    </row>
    <row r="266" spans="1:7" x14ac:dyDescent="0.25">
      <c r="A266" s="3" t="s">
        <v>1513</v>
      </c>
      <c r="B266" s="3" t="s">
        <v>1511</v>
      </c>
      <c r="C266" s="3" t="s">
        <v>1512</v>
      </c>
      <c r="D266" s="21">
        <f>VLOOKUP(A266*1,Hoja2!F:M,5,FALSE)</f>
        <v>331146</v>
      </c>
      <c r="E266">
        <f t="shared" si="4"/>
        <v>1</v>
      </c>
      <c r="G266" s="3"/>
    </row>
    <row r="267" spans="1:7" x14ac:dyDescent="0.25">
      <c r="A267" s="3" t="s">
        <v>1516</v>
      </c>
      <c r="B267" s="3" t="s">
        <v>1514</v>
      </c>
      <c r="C267" s="3" t="s">
        <v>1515</v>
      </c>
      <c r="D267" s="21">
        <f>VLOOKUP(A267*1,Hoja2!F:M,5,FALSE)</f>
        <v>331359</v>
      </c>
      <c r="E267">
        <f t="shared" si="4"/>
        <v>1</v>
      </c>
      <c r="G267" s="3"/>
    </row>
    <row r="268" spans="1:7" x14ac:dyDescent="0.25">
      <c r="A268" s="3" t="s">
        <v>1518</v>
      </c>
      <c r="B268" s="3" t="s">
        <v>1517</v>
      </c>
      <c r="C268" s="3" t="s">
        <v>885</v>
      </c>
      <c r="D268" s="21">
        <f>VLOOKUP(A268*1,Hoja2!F:M,5,FALSE)</f>
        <v>331616</v>
      </c>
      <c r="E268">
        <f t="shared" si="4"/>
        <v>1</v>
      </c>
      <c r="G268" s="3"/>
    </row>
    <row r="269" spans="1:7" x14ac:dyDescent="0.25">
      <c r="A269" s="3" t="s">
        <v>1521</v>
      </c>
      <c r="B269" s="3" t="s">
        <v>1519</v>
      </c>
      <c r="C269" s="3" t="s">
        <v>1520</v>
      </c>
      <c r="D269" s="21">
        <f>VLOOKUP(A269*1,Hoja2!F:M,5,FALSE)</f>
        <v>332739</v>
      </c>
      <c r="E269">
        <f t="shared" si="4"/>
        <v>1</v>
      </c>
      <c r="G269" s="3"/>
    </row>
    <row r="270" spans="1:7" x14ac:dyDescent="0.25">
      <c r="A270" s="3" t="s">
        <v>1524</v>
      </c>
      <c r="B270" s="3" t="s">
        <v>1522</v>
      </c>
      <c r="C270" s="3" t="s">
        <v>1523</v>
      </c>
      <c r="D270" s="21">
        <f>VLOOKUP(A270*1,Hoja2!F:M,5,FALSE)</f>
        <v>333713</v>
      </c>
      <c r="E270">
        <f t="shared" si="4"/>
        <v>1</v>
      </c>
      <c r="G270" s="3"/>
    </row>
    <row r="271" spans="1:7" x14ac:dyDescent="0.25">
      <c r="A271" s="3" t="s">
        <v>1527</v>
      </c>
      <c r="B271" s="3" t="s">
        <v>1525</v>
      </c>
      <c r="C271" s="3" t="s">
        <v>1526</v>
      </c>
      <c r="D271" s="21">
        <f>VLOOKUP(A271*1,Hoja2!F:M,5,FALSE)</f>
        <v>334016</v>
      </c>
      <c r="E271">
        <f t="shared" si="4"/>
        <v>1</v>
      </c>
      <c r="G271" s="3"/>
    </row>
    <row r="272" spans="1:7" x14ac:dyDescent="0.25">
      <c r="A272" s="3" t="s">
        <v>1530</v>
      </c>
      <c r="B272" s="3" t="s">
        <v>1528</v>
      </c>
      <c r="C272" s="3" t="s">
        <v>1529</v>
      </c>
      <c r="D272" s="21">
        <f>VLOOKUP(A272*1,Hoja2!F:M,5,FALSE)</f>
        <v>334719</v>
      </c>
      <c r="E272">
        <f t="shared" si="4"/>
        <v>1</v>
      </c>
      <c r="G272" s="3"/>
    </row>
    <row r="273" spans="1:7" x14ac:dyDescent="0.25">
      <c r="A273" s="3" t="s">
        <v>1533</v>
      </c>
      <c r="B273" s="3" t="s">
        <v>1531</v>
      </c>
      <c r="C273" s="3" t="s">
        <v>1532</v>
      </c>
      <c r="D273" s="21">
        <f>VLOOKUP(A273*1,Hoja2!F:M,5,FALSE)</f>
        <v>335759</v>
      </c>
      <c r="E273">
        <f t="shared" si="4"/>
        <v>1</v>
      </c>
      <c r="G273" s="3"/>
    </row>
    <row r="274" spans="1:7" x14ac:dyDescent="0.25">
      <c r="A274" s="3" t="s">
        <v>1536</v>
      </c>
      <c r="B274" s="3" t="s">
        <v>1534</v>
      </c>
      <c r="C274" s="3" t="s">
        <v>1535</v>
      </c>
      <c r="D274" s="21">
        <f>VLOOKUP(A274*1,Hoja2!F:M,5,FALSE)</f>
        <v>335763</v>
      </c>
      <c r="E274">
        <f t="shared" si="4"/>
        <v>1</v>
      </c>
      <c r="G274" s="3"/>
    </row>
    <row r="275" spans="1:7" x14ac:dyDescent="0.25">
      <c r="A275" s="3" t="s">
        <v>1539</v>
      </c>
      <c r="B275" s="3" t="s">
        <v>1537</v>
      </c>
      <c r="C275" s="3" t="s">
        <v>1538</v>
      </c>
      <c r="D275" s="21">
        <f>VLOOKUP(A275*1,Hoja2!F:M,5,FALSE)</f>
        <v>335933</v>
      </c>
      <c r="E275">
        <f t="shared" si="4"/>
        <v>1</v>
      </c>
      <c r="G275" s="3"/>
    </row>
    <row r="276" spans="1:7" x14ac:dyDescent="0.25">
      <c r="A276" s="3" t="s">
        <v>1541</v>
      </c>
      <c r="B276" s="3" t="s">
        <v>1451</v>
      </c>
      <c r="C276" s="3" t="s">
        <v>1540</v>
      </c>
      <c r="D276" s="21">
        <f>VLOOKUP(A276*1,Hoja2!F:M,5,FALSE)</f>
        <v>338809</v>
      </c>
      <c r="E276">
        <f t="shared" si="4"/>
        <v>1</v>
      </c>
      <c r="G276" s="3"/>
    </row>
    <row r="277" spans="1:7" x14ac:dyDescent="0.25">
      <c r="A277" s="3" t="s">
        <v>1544</v>
      </c>
      <c r="B277" s="3" t="s">
        <v>1542</v>
      </c>
      <c r="C277" s="3" t="s">
        <v>1543</v>
      </c>
      <c r="D277" s="21">
        <f>VLOOKUP(A277*1,Hoja2!F:M,5,FALSE)</f>
        <v>339016</v>
      </c>
      <c r="E277">
        <f t="shared" si="4"/>
        <v>1</v>
      </c>
      <c r="G277" s="3"/>
    </row>
    <row r="278" spans="1:7" x14ac:dyDescent="0.25">
      <c r="A278" s="3" t="s">
        <v>1547</v>
      </c>
      <c r="B278" s="3" t="s">
        <v>1545</v>
      </c>
      <c r="C278" s="3" t="s">
        <v>1546</v>
      </c>
      <c r="D278" s="21">
        <f>VLOOKUP(A278*1,Hoja2!F:M,5,FALSE)</f>
        <v>339359</v>
      </c>
      <c r="E278">
        <f t="shared" si="4"/>
        <v>1</v>
      </c>
      <c r="G278" s="3"/>
    </row>
    <row r="279" spans="1:7" x14ac:dyDescent="0.25">
      <c r="A279" s="3" t="s">
        <v>1550</v>
      </c>
      <c r="B279" s="3" t="s">
        <v>1548</v>
      </c>
      <c r="C279" s="3" t="s">
        <v>1549</v>
      </c>
      <c r="D279" s="21">
        <f>VLOOKUP(A279*1,Hoja2!F:M,5,FALSE)</f>
        <v>339596</v>
      </c>
      <c r="E279">
        <f t="shared" si="4"/>
        <v>1</v>
      </c>
      <c r="G279" s="3"/>
    </row>
    <row r="280" spans="1:7" x14ac:dyDescent="0.25">
      <c r="A280" s="3" t="s">
        <v>1552</v>
      </c>
      <c r="B280" s="3" t="s">
        <v>1421</v>
      </c>
      <c r="C280" s="3" t="s">
        <v>1551</v>
      </c>
      <c r="D280" s="21">
        <f>VLOOKUP(A280*1,Hoja2!F:M,5,FALSE)</f>
        <v>339949</v>
      </c>
      <c r="E280">
        <f t="shared" si="4"/>
        <v>1</v>
      </c>
      <c r="G280" s="3"/>
    </row>
    <row r="281" spans="1:7" x14ac:dyDescent="0.25">
      <c r="A281" s="3" t="s">
        <v>1555</v>
      </c>
      <c r="B281" s="3" t="s">
        <v>1553</v>
      </c>
      <c r="C281" s="3" t="s">
        <v>1554</v>
      </c>
      <c r="D281" s="21">
        <f>VLOOKUP(A281*1,Hoja2!F:M,5,FALSE)</f>
        <v>341306</v>
      </c>
      <c r="E281">
        <f t="shared" si="4"/>
        <v>1</v>
      </c>
      <c r="G281" s="3"/>
    </row>
    <row r="282" spans="1:7" x14ac:dyDescent="0.25">
      <c r="A282" s="3" t="s">
        <v>1558</v>
      </c>
      <c r="B282" s="3" t="s">
        <v>1556</v>
      </c>
      <c r="C282" s="3" t="s">
        <v>1557</v>
      </c>
      <c r="D282" s="21">
        <f>VLOOKUP(A282*1,Hoja2!F:M,5,FALSE)</f>
        <v>342986</v>
      </c>
      <c r="E282">
        <f t="shared" si="4"/>
        <v>1</v>
      </c>
      <c r="G282" s="3"/>
    </row>
    <row r="283" spans="1:7" x14ac:dyDescent="0.25">
      <c r="A283" s="3" t="s">
        <v>1560</v>
      </c>
      <c r="B283" s="3" t="s">
        <v>1559</v>
      </c>
      <c r="C283" s="3" t="s">
        <v>1052</v>
      </c>
      <c r="D283" s="21">
        <f>VLOOKUP(A283*1,Hoja2!F:M,5,FALSE)</f>
        <v>345813</v>
      </c>
      <c r="E283">
        <f t="shared" si="4"/>
        <v>1</v>
      </c>
      <c r="G283" s="3"/>
    </row>
    <row r="284" spans="1:7" x14ac:dyDescent="0.25">
      <c r="A284" s="3" t="s">
        <v>1563</v>
      </c>
      <c r="B284" s="3" t="s">
        <v>1561</v>
      </c>
      <c r="C284" s="3" t="s">
        <v>1562</v>
      </c>
      <c r="D284" s="21">
        <f>VLOOKUP(A284*1,Hoja2!F:M,5,FALSE)</f>
        <v>347099</v>
      </c>
      <c r="E284">
        <f t="shared" si="4"/>
        <v>1</v>
      </c>
      <c r="G284" s="3"/>
    </row>
    <row r="285" spans="1:7" x14ac:dyDescent="0.25">
      <c r="A285" s="3" t="s">
        <v>1566</v>
      </c>
      <c r="B285" s="3" t="s">
        <v>1564</v>
      </c>
      <c r="C285" s="3" t="s">
        <v>1565</v>
      </c>
      <c r="D285" s="21">
        <f>VLOOKUP(A285*1,Hoja2!F:M,5,FALSE)</f>
        <v>352699</v>
      </c>
      <c r="E285">
        <f t="shared" si="4"/>
        <v>1</v>
      </c>
      <c r="G285" s="3"/>
    </row>
    <row r="286" spans="1:7" x14ac:dyDescent="0.25">
      <c r="A286" s="3" t="s">
        <v>1569</v>
      </c>
      <c r="B286" s="3" t="s">
        <v>1567</v>
      </c>
      <c r="C286" s="3" t="s">
        <v>1568</v>
      </c>
      <c r="D286" s="21">
        <f>VLOOKUP(A286*1,Hoja2!F:M,5,FALSE)</f>
        <v>353119</v>
      </c>
      <c r="E286">
        <f t="shared" si="4"/>
        <v>1</v>
      </c>
      <c r="G286" s="3"/>
    </row>
    <row r="287" spans="1:7" x14ac:dyDescent="0.25">
      <c r="A287" s="3" t="s">
        <v>1571</v>
      </c>
      <c r="B287" s="3" t="s">
        <v>1570</v>
      </c>
      <c r="C287" s="3" t="s">
        <v>1470</v>
      </c>
      <c r="D287" s="21">
        <f>VLOOKUP(A287*1,Hoja2!F:M,5,FALSE)</f>
        <v>353196</v>
      </c>
      <c r="E287">
        <f t="shared" si="4"/>
        <v>1</v>
      </c>
      <c r="G287" s="3"/>
    </row>
    <row r="288" spans="1:7" x14ac:dyDescent="0.25">
      <c r="A288" s="3" t="s">
        <v>1574</v>
      </c>
      <c r="B288" s="3" t="s">
        <v>1572</v>
      </c>
      <c r="C288" s="3" t="s">
        <v>1573</v>
      </c>
      <c r="D288" s="21">
        <f>VLOOKUP(A288*1,Hoja2!F:M,5,FALSE)</f>
        <v>353279</v>
      </c>
      <c r="E288">
        <f t="shared" si="4"/>
        <v>1</v>
      </c>
      <c r="G288" s="3"/>
    </row>
    <row r="289" spans="1:7" x14ac:dyDescent="0.25">
      <c r="A289" s="3" t="s">
        <v>1577</v>
      </c>
      <c r="B289" s="3" t="s">
        <v>1575</v>
      </c>
      <c r="C289" s="3" t="s">
        <v>1576</v>
      </c>
      <c r="D289" s="21">
        <f>VLOOKUP(A289*1,Hoja2!F:M,5,FALSE)</f>
        <v>353326</v>
      </c>
      <c r="E289">
        <f t="shared" si="4"/>
        <v>1</v>
      </c>
      <c r="G289" s="3"/>
    </row>
    <row r="290" spans="1:7" x14ac:dyDescent="0.25">
      <c r="A290" s="3" t="s">
        <v>1580</v>
      </c>
      <c r="B290" s="3" t="s">
        <v>1578</v>
      </c>
      <c r="C290" s="3" t="s">
        <v>1579</v>
      </c>
      <c r="D290" s="21">
        <f>VLOOKUP(A290*1,Hoja2!F:M,5,FALSE)</f>
        <v>354619</v>
      </c>
      <c r="E290">
        <f t="shared" si="4"/>
        <v>1</v>
      </c>
      <c r="G290" s="3"/>
    </row>
    <row r="291" spans="1:7" x14ac:dyDescent="0.25">
      <c r="A291" s="3" t="s">
        <v>1583</v>
      </c>
      <c r="B291" s="3" t="s">
        <v>1581</v>
      </c>
      <c r="C291" s="3" t="s">
        <v>1582</v>
      </c>
      <c r="D291" s="21">
        <f>VLOOKUP(A291*1,Hoja2!F:M,5,FALSE)</f>
        <v>354873</v>
      </c>
      <c r="E291">
        <f t="shared" si="4"/>
        <v>1</v>
      </c>
      <c r="G291" s="3"/>
    </row>
    <row r="292" spans="1:7" x14ac:dyDescent="0.25">
      <c r="A292" s="3" t="s">
        <v>1586</v>
      </c>
      <c r="B292" s="3" t="s">
        <v>1584</v>
      </c>
      <c r="C292" s="3" t="s">
        <v>1585</v>
      </c>
      <c r="D292" s="21">
        <f>VLOOKUP(A292*1,Hoja2!F:M,5,FALSE)</f>
        <v>355216</v>
      </c>
      <c r="E292">
        <f t="shared" si="4"/>
        <v>1</v>
      </c>
      <c r="G292" s="3"/>
    </row>
    <row r="293" spans="1:7" x14ac:dyDescent="0.25">
      <c r="A293" s="3" t="s">
        <v>1589</v>
      </c>
      <c r="B293" s="3" t="s">
        <v>1587</v>
      </c>
      <c r="C293" s="3" t="s">
        <v>1588</v>
      </c>
      <c r="D293" s="21">
        <f>VLOOKUP(A293*1,Hoja2!F:M,5,FALSE)</f>
        <v>357673</v>
      </c>
      <c r="E293">
        <f t="shared" si="4"/>
        <v>1</v>
      </c>
      <c r="G293" s="3"/>
    </row>
    <row r="294" spans="1:7" x14ac:dyDescent="0.25">
      <c r="A294" s="3" t="s">
        <v>1592</v>
      </c>
      <c r="B294" s="3" t="s">
        <v>1590</v>
      </c>
      <c r="C294" s="3" t="s">
        <v>1591</v>
      </c>
      <c r="D294" s="21">
        <f>VLOOKUP(A294*1,Hoja2!F:M,5,FALSE)</f>
        <v>358349</v>
      </c>
      <c r="E294">
        <f t="shared" si="4"/>
        <v>1</v>
      </c>
      <c r="G294" s="3"/>
    </row>
    <row r="295" spans="1:7" x14ac:dyDescent="0.25">
      <c r="A295" s="3" t="s">
        <v>1595</v>
      </c>
      <c r="B295" s="3" t="s">
        <v>1593</v>
      </c>
      <c r="C295" s="3" t="s">
        <v>1594</v>
      </c>
      <c r="D295" s="21">
        <f>VLOOKUP(A295*1,Hoja2!F:M,5,FALSE)</f>
        <v>361923</v>
      </c>
      <c r="E295">
        <f t="shared" si="4"/>
        <v>1</v>
      </c>
      <c r="G295" s="3"/>
    </row>
    <row r="296" spans="1:7" x14ac:dyDescent="0.25">
      <c r="A296" s="3" t="s">
        <v>1598</v>
      </c>
      <c r="B296" s="3" t="s">
        <v>1596</v>
      </c>
      <c r="C296" s="3" t="s">
        <v>1597</v>
      </c>
      <c r="D296" s="21">
        <f>VLOOKUP(A296*1,Hoja2!F:M,5,FALSE)</f>
        <v>363709</v>
      </c>
      <c r="E296">
        <f t="shared" si="4"/>
        <v>1</v>
      </c>
      <c r="G296" s="3"/>
    </row>
    <row r="297" spans="1:7" x14ac:dyDescent="0.25">
      <c r="A297" s="3" t="s">
        <v>1601</v>
      </c>
      <c r="B297" s="3" t="s">
        <v>1599</v>
      </c>
      <c r="C297" s="3" t="s">
        <v>1600</v>
      </c>
      <c r="D297" s="21">
        <f>VLOOKUP(A297*1,Hoja2!F:M,5,FALSE)</f>
        <v>363769</v>
      </c>
      <c r="E297">
        <f t="shared" si="4"/>
        <v>1</v>
      </c>
      <c r="G297" s="3"/>
    </row>
    <row r="298" spans="1:7" x14ac:dyDescent="0.25">
      <c r="A298" s="3" t="s">
        <v>1602</v>
      </c>
      <c r="B298" s="3" t="s">
        <v>1430</v>
      </c>
      <c r="C298" s="3" t="s">
        <v>788</v>
      </c>
      <c r="D298" s="21">
        <f>VLOOKUP(A298*1,Hoja2!F:M,5,FALSE)</f>
        <v>367473</v>
      </c>
      <c r="E298">
        <f t="shared" si="4"/>
        <v>1</v>
      </c>
      <c r="G298" s="3"/>
    </row>
    <row r="299" spans="1:7" x14ac:dyDescent="0.25">
      <c r="A299" s="3" t="s">
        <v>1604</v>
      </c>
      <c r="B299" s="3" t="s">
        <v>1603</v>
      </c>
      <c r="C299" s="3" t="s">
        <v>788</v>
      </c>
      <c r="D299" s="21">
        <f>VLOOKUP(A299*1,Hoja2!F:M,5,FALSE)</f>
        <v>368163</v>
      </c>
      <c r="E299">
        <f t="shared" si="4"/>
        <v>1</v>
      </c>
      <c r="G299" s="3"/>
    </row>
    <row r="300" spans="1:7" x14ac:dyDescent="0.25">
      <c r="A300" s="3" t="s">
        <v>1607</v>
      </c>
      <c r="B300" s="3" t="s">
        <v>1605</v>
      </c>
      <c r="C300" s="3" t="s">
        <v>1606</v>
      </c>
      <c r="D300" s="21">
        <f>VLOOKUP(A300*1,Hoja2!F:M,5,FALSE)</f>
        <v>368533</v>
      </c>
      <c r="E300">
        <f t="shared" si="4"/>
        <v>1</v>
      </c>
      <c r="G300" s="3"/>
    </row>
    <row r="301" spans="1:7" x14ac:dyDescent="0.25">
      <c r="A301" s="3" t="s">
        <v>1610</v>
      </c>
      <c r="B301" s="3" t="s">
        <v>1608</v>
      </c>
      <c r="C301" s="3" t="s">
        <v>1609</v>
      </c>
      <c r="D301" s="21">
        <f>VLOOKUP(A301*1,Hoja2!F:M,5,FALSE)</f>
        <v>369169</v>
      </c>
      <c r="E301">
        <f t="shared" si="4"/>
        <v>1</v>
      </c>
      <c r="G301" s="3"/>
    </row>
    <row r="302" spans="1:7" x14ac:dyDescent="0.25">
      <c r="A302" s="3" t="s">
        <v>1613</v>
      </c>
      <c r="B302" s="3" t="s">
        <v>1611</v>
      </c>
      <c r="C302" s="3" t="s">
        <v>1612</v>
      </c>
      <c r="D302" s="21">
        <f>VLOOKUP(A302*1,Hoja2!F:M,5,FALSE)</f>
        <v>369173</v>
      </c>
      <c r="E302">
        <f t="shared" si="4"/>
        <v>1</v>
      </c>
      <c r="G302" s="3"/>
    </row>
    <row r="303" spans="1:7" x14ac:dyDescent="0.25">
      <c r="A303" s="3" t="s">
        <v>1615</v>
      </c>
      <c r="B303" s="3" t="s">
        <v>920</v>
      </c>
      <c r="C303" s="3" t="s">
        <v>1614</v>
      </c>
      <c r="D303" s="21">
        <f>VLOOKUP(A303*1,Hoja2!F:M,5,FALSE)</f>
        <v>370703</v>
      </c>
      <c r="E303">
        <f t="shared" si="4"/>
        <v>1</v>
      </c>
      <c r="G303" s="3"/>
    </row>
    <row r="304" spans="1:7" x14ac:dyDescent="0.25">
      <c r="A304" s="3" t="s">
        <v>1618</v>
      </c>
      <c r="B304" s="3" t="s">
        <v>1616</v>
      </c>
      <c r="C304" s="3" t="s">
        <v>1617</v>
      </c>
      <c r="D304" s="21">
        <f>VLOOKUP(A304*1,Hoja2!F:M,5,FALSE)</f>
        <v>373039</v>
      </c>
      <c r="E304">
        <f t="shared" si="4"/>
        <v>1</v>
      </c>
      <c r="G304" s="3"/>
    </row>
    <row r="305" spans="1:7" x14ac:dyDescent="0.25">
      <c r="A305" s="3" t="s">
        <v>1620</v>
      </c>
      <c r="B305" s="3" t="s">
        <v>1619</v>
      </c>
      <c r="C305" s="3" t="s">
        <v>788</v>
      </c>
      <c r="D305" s="21">
        <f>VLOOKUP(A305*1,Hoja2!F:M,5,FALSE)</f>
        <v>375026</v>
      </c>
      <c r="E305">
        <f t="shared" si="4"/>
        <v>1</v>
      </c>
      <c r="G305" s="3"/>
    </row>
    <row r="306" spans="1:7" x14ac:dyDescent="0.25">
      <c r="A306" s="3" t="s">
        <v>1623</v>
      </c>
      <c r="B306" s="3" t="s">
        <v>1621</v>
      </c>
      <c r="C306" s="3" t="s">
        <v>1622</v>
      </c>
      <c r="D306" s="21">
        <f>VLOOKUP(A306*1,Hoja2!F:M,5,FALSE)</f>
        <v>375266</v>
      </c>
      <c r="E306">
        <f t="shared" si="4"/>
        <v>1</v>
      </c>
      <c r="G306" s="3"/>
    </row>
    <row r="307" spans="1:7" x14ac:dyDescent="0.25">
      <c r="A307" s="3" t="s">
        <v>1626</v>
      </c>
      <c r="B307" s="3" t="s">
        <v>1624</v>
      </c>
      <c r="C307" s="3" t="s">
        <v>1625</v>
      </c>
      <c r="D307" s="21">
        <f>VLOOKUP(A307*1,Hoja2!F:M,5,FALSE)</f>
        <v>376566</v>
      </c>
      <c r="E307">
        <f t="shared" si="4"/>
        <v>1</v>
      </c>
      <c r="G307" s="3"/>
    </row>
    <row r="308" spans="1:7" x14ac:dyDescent="0.25">
      <c r="A308" s="3" t="s">
        <v>1629</v>
      </c>
      <c r="B308" s="3" t="s">
        <v>1627</v>
      </c>
      <c r="C308" s="3" t="s">
        <v>1628</v>
      </c>
      <c r="D308" s="21">
        <f>VLOOKUP(A308*1,Hoja2!F:M,5,FALSE)</f>
        <v>378249</v>
      </c>
      <c r="E308">
        <f t="shared" si="4"/>
        <v>1</v>
      </c>
      <c r="G308" s="3"/>
    </row>
    <row r="309" spans="1:7" x14ac:dyDescent="0.25">
      <c r="A309" s="3" t="s">
        <v>1632</v>
      </c>
      <c r="B309" s="3" t="s">
        <v>1630</v>
      </c>
      <c r="C309" s="3" t="s">
        <v>1631</v>
      </c>
      <c r="D309" s="21">
        <f>VLOOKUP(A309*1,Hoja2!F:M,5,FALSE)</f>
        <v>378753</v>
      </c>
      <c r="E309">
        <f t="shared" si="4"/>
        <v>1</v>
      </c>
      <c r="G309" s="3"/>
    </row>
    <row r="310" spans="1:7" x14ac:dyDescent="0.25">
      <c r="A310" s="3" t="s">
        <v>1635</v>
      </c>
      <c r="B310" s="3" t="s">
        <v>1633</v>
      </c>
      <c r="C310" s="3" t="s">
        <v>1634</v>
      </c>
      <c r="D310" s="21">
        <f>VLOOKUP(A310*1,Hoja2!F:M,5,FALSE)</f>
        <v>380026</v>
      </c>
      <c r="E310">
        <f t="shared" si="4"/>
        <v>1</v>
      </c>
      <c r="G310" s="3"/>
    </row>
    <row r="311" spans="1:7" x14ac:dyDescent="0.25">
      <c r="A311" s="3" t="s">
        <v>1638</v>
      </c>
      <c r="B311" s="3" t="s">
        <v>1636</v>
      </c>
      <c r="C311" s="3" t="s">
        <v>1637</v>
      </c>
      <c r="D311" s="21">
        <f>VLOOKUP(A311*1,Hoja2!F:M,5,FALSE)</f>
        <v>380589</v>
      </c>
      <c r="E311">
        <f t="shared" si="4"/>
        <v>1</v>
      </c>
      <c r="G311" s="3"/>
    </row>
    <row r="312" spans="1:7" x14ac:dyDescent="0.25">
      <c r="A312" s="3" t="s">
        <v>1641</v>
      </c>
      <c r="B312" s="3" t="s">
        <v>1639</v>
      </c>
      <c r="C312" s="3" t="s">
        <v>1640</v>
      </c>
      <c r="D312" s="21">
        <f>VLOOKUP(A312*1,Hoja2!F:M,5,FALSE)</f>
        <v>382339</v>
      </c>
      <c r="E312">
        <f t="shared" si="4"/>
        <v>1</v>
      </c>
      <c r="G312" s="3"/>
    </row>
    <row r="313" spans="1:7" x14ac:dyDescent="0.25">
      <c r="A313" s="3" t="s">
        <v>1643</v>
      </c>
      <c r="B313" s="3" t="s">
        <v>1505</v>
      </c>
      <c r="C313" s="3" t="s">
        <v>1642</v>
      </c>
      <c r="D313" s="21">
        <f>VLOOKUP(A313*1,Hoja2!F:M,5,FALSE)</f>
        <v>382819</v>
      </c>
      <c r="E313">
        <f t="shared" si="4"/>
        <v>1</v>
      </c>
      <c r="G313" s="3"/>
    </row>
    <row r="314" spans="1:7" x14ac:dyDescent="0.25">
      <c r="A314" s="3" t="s">
        <v>1645</v>
      </c>
      <c r="B314" s="3" t="s">
        <v>1644</v>
      </c>
      <c r="C314" s="3" t="s">
        <v>788</v>
      </c>
      <c r="D314" s="21">
        <f>VLOOKUP(A314*1,Hoja2!F:M,5,FALSE)</f>
        <v>382956</v>
      </c>
      <c r="E314">
        <f t="shared" si="4"/>
        <v>1</v>
      </c>
      <c r="G314" s="3"/>
    </row>
    <row r="315" spans="1:7" x14ac:dyDescent="0.25">
      <c r="A315" s="3" t="s">
        <v>1648</v>
      </c>
      <c r="B315" s="3" t="s">
        <v>1646</v>
      </c>
      <c r="C315" s="3" t="s">
        <v>1647</v>
      </c>
      <c r="D315" s="21">
        <f>VLOOKUP(A315*1,Hoja2!F:M,5,FALSE)</f>
        <v>383543</v>
      </c>
      <c r="E315">
        <f t="shared" si="4"/>
        <v>1</v>
      </c>
      <c r="G315" s="3"/>
    </row>
    <row r="316" spans="1:7" x14ac:dyDescent="0.25">
      <c r="A316" s="3" t="s">
        <v>1649</v>
      </c>
      <c r="B316" s="3" t="s">
        <v>1243</v>
      </c>
      <c r="C316" s="3" t="s">
        <v>791</v>
      </c>
      <c r="D316" s="21">
        <f>VLOOKUP(A316*1,Hoja2!F:M,5,FALSE)</f>
        <v>384199</v>
      </c>
      <c r="E316">
        <f t="shared" si="4"/>
        <v>1</v>
      </c>
      <c r="G316" s="3"/>
    </row>
    <row r="317" spans="1:7" x14ac:dyDescent="0.25">
      <c r="A317" s="3" t="s">
        <v>1651</v>
      </c>
      <c r="B317" s="3" t="s">
        <v>899</v>
      </c>
      <c r="C317" s="3" t="s">
        <v>1650</v>
      </c>
      <c r="D317" s="21">
        <f>VLOOKUP(A317*1,Hoja2!F:M,5,FALSE)</f>
        <v>384763</v>
      </c>
      <c r="E317">
        <f t="shared" si="4"/>
        <v>1</v>
      </c>
      <c r="G317" s="3"/>
    </row>
    <row r="318" spans="1:7" x14ac:dyDescent="0.25">
      <c r="A318" s="3" t="s">
        <v>1654</v>
      </c>
      <c r="B318" s="3" t="s">
        <v>1652</v>
      </c>
      <c r="C318" s="3" t="s">
        <v>1653</v>
      </c>
      <c r="D318" s="21">
        <f>VLOOKUP(A318*1,Hoja2!F:M,5,FALSE)</f>
        <v>385236</v>
      </c>
      <c r="E318">
        <f t="shared" si="4"/>
        <v>1</v>
      </c>
      <c r="G318" s="3"/>
    </row>
    <row r="319" spans="1:7" x14ac:dyDescent="0.25">
      <c r="A319" s="3" t="s">
        <v>1657</v>
      </c>
      <c r="B319" s="3" t="s">
        <v>1655</v>
      </c>
      <c r="C319" s="3" t="s">
        <v>1656</v>
      </c>
      <c r="D319" s="21">
        <f>VLOOKUP(A319*1,Hoja2!F:M,5,FALSE)</f>
        <v>387323</v>
      </c>
      <c r="E319">
        <f t="shared" si="4"/>
        <v>1</v>
      </c>
      <c r="G319" s="3"/>
    </row>
    <row r="320" spans="1:7" x14ac:dyDescent="0.25">
      <c r="A320" s="3" t="s">
        <v>1660</v>
      </c>
      <c r="B320" s="3" t="s">
        <v>1658</v>
      </c>
      <c r="C320" s="3" t="s">
        <v>1659</v>
      </c>
      <c r="D320" s="21">
        <f>VLOOKUP(A320*1,Hoja2!F:M,5,FALSE)</f>
        <v>388369</v>
      </c>
      <c r="E320">
        <f t="shared" si="4"/>
        <v>1</v>
      </c>
      <c r="G320" s="3"/>
    </row>
    <row r="321" spans="1:7" x14ac:dyDescent="0.25">
      <c r="A321" s="3" t="s">
        <v>1662</v>
      </c>
      <c r="B321" s="3" t="s">
        <v>1661</v>
      </c>
      <c r="C321" s="3" t="s">
        <v>1203</v>
      </c>
      <c r="D321" s="21">
        <f>VLOOKUP(A321*1,Hoja2!F:M,5,FALSE)</f>
        <v>388883</v>
      </c>
      <c r="E321">
        <f t="shared" si="4"/>
        <v>1</v>
      </c>
      <c r="G321" s="3"/>
    </row>
    <row r="322" spans="1:7" x14ac:dyDescent="0.25">
      <c r="A322" s="3" t="s">
        <v>1663</v>
      </c>
      <c r="B322" s="3" t="s">
        <v>1469</v>
      </c>
      <c r="C322" s="3" t="s">
        <v>1606</v>
      </c>
      <c r="D322" s="21">
        <f>VLOOKUP(A322*1,Hoja2!F:M,5,FALSE)</f>
        <v>390449</v>
      </c>
      <c r="E322">
        <f t="shared" si="4"/>
        <v>1</v>
      </c>
      <c r="G322" s="3"/>
    </row>
    <row r="323" spans="1:7" x14ac:dyDescent="0.25">
      <c r="A323" s="3" t="s">
        <v>1665</v>
      </c>
      <c r="B323" s="3" t="s">
        <v>1570</v>
      </c>
      <c r="C323" s="3" t="s">
        <v>1664</v>
      </c>
      <c r="D323" s="21">
        <f>VLOOKUP(A323*1,Hoja2!F:M,5,FALSE)</f>
        <v>391693</v>
      </c>
      <c r="E323">
        <f t="shared" ref="E323:E386" si="5">COUNTIF(A:A,A323)</f>
        <v>1</v>
      </c>
      <c r="G323" s="3"/>
    </row>
    <row r="324" spans="1:7" x14ac:dyDescent="0.25">
      <c r="A324" s="3" t="s">
        <v>1668</v>
      </c>
      <c r="B324" s="3" t="s">
        <v>1666</v>
      </c>
      <c r="C324" s="3" t="s">
        <v>1667</v>
      </c>
      <c r="D324" s="21">
        <f>VLOOKUP(A324*1,Hoja2!F:M,5,FALSE)</f>
        <v>392436</v>
      </c>
      <c r="E324">
        <f t="shared" si="5"/>
        <v>1</v>
      </c>
      <c r="G324" s="3"/>
    </row>
    <row r="325" spans="1:7" x14ac:dyDescent="0.25">
      <c r="A325" s="3" t="s">
        <v>1671</v>
      </c>
      <c r="B325" s="3" t="s">
        <v>1669</v>
      </c>
      <c r="C325" s="3" t="s">
        <v>1670</v>
      </c>
      <c r="D325" s="21">
        <f>VLOOKUP(A325*1,Hoja2!F:M,5,FALSE)</f>
        <v>392869</v>
      </c>
      <c r="E325">
        <f t="shared" si="5"/>
        <v>1</v>
      </c>
      <c r="G325" s="3"/>
    </row>
    <row r="326" spans="1:7" x14ac:dyDescent="0.25">
      <c r="A326" s="3" t="s">
        <v>1674</v>
      </c>
      <c r="B326" s="3" t="s">
        <v>1672</v>
      </c>
      <c r="C326" s="3" t="s">
        <v>1673</v>
      </c>
      <c r="D326" s="21">
        <f>VLOOKUP(A326*1,Hoja2!F:M,5,FALSE)</f>
        <v>394019</v>
      </c>
      <c r="E326">
        <f t="shared" si="5"/>
        <v>1</v>
      </c>
      <c r="G326" s="3"/>
    </row>
    <row r="327" spans="1:7" x14ac:dyDescent="0.25">
      <c r="A327" s="3" t="s">
        <v>1676</v>
      </c>
      <c r="B327" s="3" t="s">
        <v>1627</v>
      </c>
      <c r="C327" s="3" t="s">
        <v>1675</v>
      </c>
      <c r="D327" s="21">
        <f>VLOOKUP(A327*1,Hoja2!F:M,5,FALSE)</f>
        <v>394426</v>
      </c>
      <c r="E327">
        <f t="shared" si="5"/>
        <v>1</v>
      </c>
      <c r="G327" s="3"/>
    </row>
    <row r="328" spans="1:7" x14ac:dyDescent="0.25">
      <c r="A328" s="3" t="s">
        <v>1678</v>
      </c>
      <c r="B328" s="3" t="s">
        <v>1677</v>
      </c>
      <c r="C328" s="3" t="s">
        <v>1097</v>
      </c>
      <c r="D328" s="21">
        <f>VLOOKUP(A328*1,Hoja2!F:M,5,FALSE)</f>
        <v>396766</v>
      </c>
      <c r="E328">
        <f t="shared" si="5"/>
        <v>1</v>
      </c>
      <c r="G328" s="3"/>
    </row>
    <row r="329" spans="1:7" x14ac:dyDescent="0.25">
      <c r="A329" s="3" t="s">
        <v>1681</v>
      </c>
      <c r="B329" s="3" t="s">
        <v>1679</v>
      </c>
      <c r="C329" s="3" t="s">
        <v>1680</v>
      </c>
      <c r="D329" s="21">
        <f>VLOOKUP(A329*1,Hoja2!F:M,5,FALSE)</f>
        <v>397363</v>
      </c>
      <c r="E329">
        <f t="shared" si="5"/>
        <v>1</v>
      </c>
      <c r="G329" s="3"/>
    </row>
    <row r="330" spans="1:7" x14ac:dyDescent="0.25">
      <c r="A330" s="3" t="s">
        <v>1684</v>
      </c>
      <c r="B330" s="3" t="s">
        <v>1682</v>
      </c>
      <c r="C330" s="3" t="s">
        <v>1683</v>
      </c>
      <c r="D330" s="21">
        <f>VLOOKUP(A330*1,Hoja2!F:M,5,FALSE)</f>
        <v>399746</v>
      </c>
      <c r="E330">
        <f t="shared" si="5"/>
        <v>1</v>
      </c>
      <c r="G330" s="3"/>
    </row>
    <row r="331" spans="1:7" x14ac:dyDescent="0.25">
      <c r="A331" s="3" t="s">
        <v>1686</v>
      </c>
      <c r="B331" s="3" t="s">
        <v>1603</v>
      </c>
      <c r="C331" s="3" t="s">
        <v>1685</v>
      </c>
      <c r="D331" s="21">
        <f>VLOOKUP(A331*1,Hoja2!F:M,5,FALSE)</f>
        <v>400299</v>
      </c>
      <c r="E331">
        <f t="shared" si="5"/>
        <v>1</v>
      </c>
      <c r="G331" s="3"/>
    </row>
    <row r="332" spans="1:7" x14ac:dyDescent="0.25">
      <c r="A332" s="3" t="s">
        <v>1689</v>
      </c>
      <c r="B332" s="3" t="s">
        <v>1687</v>
      </c>
      <c r="C332" s="3" t="s">
        <v>1688</v>
      </c>
      <c r="D332" s="21">
        <f>VLOOKUP(A332*1,Hoja2!F:M,5,FALSE)</f>
        <v>401106</v>
      </c>
      <c r="E332">
        <f t="shared" si="5"/>
        <v>1</v>
      </c>
      <c r="G332" s="3"/>
    </row>
    <row r="333" spans="1:7" x14ac:dyDescent="0.25">
      <c r="A333" s="3" t="s">
        <v>1692</v>
      </c>
      <c r="B333" s="3" t="s">
        <v>1690</v>
      </c>
      <c r="C333" s="3" t="s">
        <v>1691</v>
      </c>
      <c r="D333" s="21">
        <f>VLOOKUP(A333*1,Hoja2!F:M,5,FALSE)</f>
        <v>401716</v>
      </c>
      <c r="E333">
        <f t="shared" si="5"/>
        <v>1</v>
      </c>
      <c r="G333" s="3"/>
    </row>
    <row r="334" spans="1:7" x14ac:dyDescent="0.25">
      <c r="A334" s="3" t="s">
        <v>1695</v>
      </c>
      <c r="B334" s="3" t="s">
        <v>1693</v>
      </c>
      <c r="C334" s="3" t="s">
        <v>1694</v>
      </c>
      <c r="D334" s="21">
        <f>VLOOKUP(A334*1,Hoja2!F:M,5,FALSE)</f>
        <v>402309</v>
      </c>
      <c r="E334">
        <f t="shared" si="5"/>
        <v>1</v>
      </c>
      <c r="G334" s="3"/>
    </row>
    <row r="335" spans="1:7" x14ac:dyDescent="0.25">
      <c r="A335" s="3" t="s">
        <v>1698</v>
      </c>
      <c r="B335" s="3" t="s">
        <v>1696</v>
      </c>
      <c r="C335" s="3" t="s">
        <v>1697</v>
      </c>
      <c r="D335" s="21">
        <f>VLOOKUP(A335*1,Hoja2!F:M,5,FALSE)</f>
        <v>403116</v>
      </c>
      <c r="E335">
        <f t="shared" si="5"/>
        <v>1</v>
      </c>
      <c r="G335" s="3"/>
    </row>
    <row r="336" spans="1:7" x14ac:dyDescent="0.25">
      <c r="A336" s="3" t="s">
        <v>1701</v>
      </c>
      <c r="B336" s="3" t="s">
        <v>1699</v>
      </c>
      <c r="C336" s="3" t="s">
        <v>1700</v>
      </c>
      <c r="D336" s="21">
        <f>VLOOKUP(A336*1,Hoja2!F:M,5,FALSE)</f>
        <v>403243</v>
      </c>
      <c r="E336">
        <f t="shared" si="5"/>
        <v>1</v>
      </c>
      <c r="G336" s="3"/>
    </row>
    <row r="337" spans="1:7" x14ac:dyDescent="0.25">
      <c r="A337" s="3" t="s">
        <v>1704</v>
      </c>
      <c r="B337" s="3" t="s">
        <v>1702</v>
      </c>
      <c r="C337" s="3" t="s">
        <v>1703</v>
      </c>
      <c r="D337" s="21">
        <f>VLOOKUP(A337*1,Hoja2!F:M,5,FALSE)</f>
        <v>404946</v>
      </c>
      <c r="E337">
        <f t="shared" si="5"/>
        <v>1</v>
      </c>
      <c r="G337" s="3"/>
    </row>
    <row r="338" spans="1:7" x14ac:dyDescent="0.25">
      <c r="A338" s="3" t="s">
        <v>1706</v>
      </c>
      <c r="B338" s="3" t="s">
        <v>1705</v>
      </c>
      <c r="C338" s="3" t="s">
        <v>800</v>
      </c>
      <c r="D338" s="21">
        <f>VLOOKUP(A338*1,Hoja2!F:M,5,FALSE)</f>
        <v>405656</v>
      </c>
      <c r="E338">
        <f t="shared" si="5"/>
        <v>1</v>
      </c>
      <c r="G338" s="3"/>
    </row>
    <row r="339" spans="1:7" x14ac:dyDescent="0.25">
      <c r="A339" s="3" t="s">
        <v>1708</v>
      </c>
      <c r="B339" s="3" t="s">
        <v>1627</v>
      </c>
      <c r="C339" s="3" t="s">
        <v>1707</v>
      </c>
      <c r="D339" s="21">
        <f>VLOOKUP(A339*1,Hoja2!F:M,5,FALSE)</f>
        <v>406479</v>
      </c>
      <c r="E339">
        <f t="shared" si="5"/>
        <v>1</v>
      </c>
      <c r="G339" s="3"/>
    </row>
    <row r="340" spans="1:7" x14ac:dyDescent="0.25">
      <c r="A340" s="3" t="s">
        <v>1710</v>
      </c>
      <c r="B340" s="3" t="s">
        <v>1709</v>
      </c>
      <c r="C340" s="3" t="s">
        <v>888</v>
      </c>
      <c r="D340" s="21">
        <f>VLOOKUP(A340*1,Hoja2!F:M,5,FALSE)</f>
        <v>408533</v>
      </c>
      <c r="E340">
        <f t="shared" si="5"/>
        <v>1</v>
      </c>
      <c r="G340" s="3"/>
    </row>
    <row r="341" spans="1:7" x14ac:dyDescent="0.25">
      <c r="A341" s="3" t="s">
        <v>1713</v>
      </c>
      <c r="B341" s="3" t="s">
        <v>1711</v>
      </c>
      <c r="C341" s="3" t="s">
        <v>1712</v>
      </c>
      <c r="D341" s="21">
        <f>VLOOKUP(A341*1,Hoja2!F:M,5,FALSE)</f>
        <v>410513</v>
      </c>
      <c r="E341">
        <f t="shared" si="5"/>
        <v>1</v>
      </c>
      <c r="G341" s="3"/>
    </row>
    <row r="342" spans="1:7" x14ac:dyDescent="0.25">
      <c r="A342" s="3" t="s">
        <v>1715</v>
      </c>
      <c r="B342" s="3" t="s">
        <v>1344</v>
      </c>
      <c r="C342" s="3" t="s">
        <v>1714</v>
      </c>
      <c r="D342" s="21">
        <f>VLOOKUP(A342*1,Hoja2!F:M,5,FALSE)</f>
        <v>413149</v>
      </c>
      <c r="E342">
        <f t="shared" si="5"/>
        <v>1</v>
      </c>
      <c r="G342" s="3"/>
    </row>
    <row r="343" spans="1:7" x14ac:dyDescent="0.25">
      <c r="A343" s="3" t="s">
        <v>1718</v>
      </c>
      <c r="B343" s="3" t="s">
        <v>1716</v>
      </c>
      <c r="C343" s="3" t="s">
        <v>1717</v>
      </c>
      <c r="D343" s="21">
        <f>VLOOKUP(A343*1,Hoja2!F:M,5,FALSE)</f>
        <v>415376</v>
      </c>
      <c r="E343">
        <f t="shared" si="5"/>
        <v>1</v>
      </c>
      <c r="G343" s="3"/>
    </row>
    <row r="344" spans="1:7" x14ac:dyDescent="0.25">
      <c r="A344" s="3" t="s">
        <v>1721</v>
      </c>
      <c r="B344" s="3" t="s">
        <v>1719</v>
      </c>
      <c r="C344" s="3" t="s">
        <v>1720</v>
      </c>
      <c r="D344" s="21">
        <f>VLOOKUP(A344*1,Hoja2!F:M,5,FALSE)</f>
        <v>416793</v>
      </c>
      <c r="E344">
        <f t="shared" si="5"/>
        <v>1</v>
      </c>
      <c r="G344" s="3"/>
    </row>
    <row r="345" spans="1:7" x14ac:dyDescent="0.25">
      <c r="A345" s="3" t="s">
        <v>1723</v>
      </c>
      <c r="B345" s="3" t="s">
        <v>1636</v>
      </c>
      <c r="C345" s="3" t="s">
        <v>1722</v>
      </c>
      <c r="D345" s="21">
        <f>VLOOKUP(A345*1,Hoja2!F:M,5,FALSE)</f>
        <v>416809</v>
      </c>
      <c r="E345">
        <f t="shared" si="5"/>
        <v>1</v>
      </c>
      <c r="G345" s="3"/>
    </row>
    <row r="346" spans="1:7" x14ac:dyDescent="0.25">
      <c r="A346" s="3" t="s">
        <v>1726</v>
      </c>
      <c r="B346" s="3" t="s">
        <v>1724</v>
      </c>
      <c r="C346" s="3" t="s">
        <v>1725</v>
      </c>
      <c r="D346" s="21">
        <f>VLOOKUP(A346*1,Hoja2!F:M,5,FALSE)</f>
        <v>417729</v>
      </c>
      <c r="E346">
        <f t="shared" si="5"/>
        <v>1</v>
      </c>
      <c r="G346" s="3"/>
    </row>
    <row r="347" spans="1:7" x14ac:dyDescent="0.25">
      <c r="A347" s="3" t="s">
        <v>1729</v>
      </c>
      <c r="B347" s="3" t="s">
        <v>1727</v>
      </c>
      <c r="C347" s="3" t="s">
        <v>1728</v>
      </c>
      <c r="D347" s="21">
        <f>VLOOKUP(A347*1,Hoja2!F:M,5,FALSE)</f>
        <v>417853</v>
      </c>
      <c r="E347">
        <f t="shared" si="5"/>
        <v>1</v>
      </c>
      <c r="G347" s="3"/>
    </row>
    <row r="348" spans="1:7" x14ac:dyDescent="0.25">
      <c r="A348" s="3" t="s">
        <v>1732</v>
      </c>
      <c r="B348" s="3" t="s">
        <v>1730</v>
      </c>
      <c r="C348" s="3" t="s">
        <v>1731</v>
      </c>
      <c r="D348" s="21">
        <f>VLOOKUP(A348*1,Hoja2!F:M,5,FALSE)</f>
        <v>417866</v>
      </c>
      <c r="E348">
        <f t="shared" si="5"/>
        <v>1</v>
      </c>
      <c r="G348" s="3"/>
    </row>
    <row r="349" spans="1:7" x14ac:dyDescent="0.25">
      <c r="A349" s="3" t="s">
        <v>1735</v>
      </c>
      <c r="B349" s="3" t="s">
        <v>1733</v>
      </c>
      <c r="C349" s="3" t="s">
        <v>1734</v>
      </c>
      <c r="D349" s="21">
        <f>VLOOKUP(A349*1,Hoja2!F:M,5,FALSE)</f>
        <v>420549</v>
      </c>
      <c r="E349">
        <f t="shared" si="5"/>
        <v>1</v>
      </c>
      <c r="G349" s="3"/>
    </row>
    <row r="350" spans="1:7" x14ac:dyDescent="0.25">
      <c r="A350" s="3" t="s">
        <v>1738</v>
      </c>
      <c r="B350" s="3" t="s">
        <v>1736</v>
      </c>
      <c r="C350" s="3" t="s">
        <v>1737</v>
      </c>
      <c r="D350" s="21">
        <f>VLOOKUP(A350*1,Hoja2!F:M,5,FALSE)</f>
        <v>420893</v>
      </c>
      <c r="E350">
        <f t="shared" si="5"/>
        <v>1</v>
      </c>
      <c r="G350" s="3"/>
    </row>
    <row r="351" spans="1:7" x14ac:dyDescent="0.25">
      <c r="A351" s="3" t="s">
        <v>1741</v>
      </c>
      <c r="B351" s="3" t="s">
        <v>1739</v>
      </c>
      <c r="C351" s="3" t="s">
        <v>1740</v>
      </c>
      <c r="D351" s="21">
        <f>VLOOKUP(A351*1,Hoja2!F:M,5,FALSE)</f>
        <v>421453</v>
      </c>
      <c r="E351">
        <f t="shared" si="5"/>
        <v>1</v>
      </c>
      <c r="G351" s="3"/>
    </row>
    <row r="352" spans="1:7" x14ac:dyDescent="0.25">
      <c r="A352" s="3" t="s">
        <v>1744</v>
      </c>
      <c r="B352" s="3" t="s">
        <v>1742</v>
      </c>
      <c r="C352" s="3" t="s">
        <v>1743</v>
      </c>
      <c r="D352" s="21">
        <f>VLOOKUP(A352*1,Hoja2!F:M,5,FALSE)</f>
        <v>422129</v>
      </c>
      <c r="E352">
        <f t="shared" si="5"/>
        <v>1</v>
      </c>
      <c r="G352" s="3"/>
    </row>
    <row r="353" spans="1:7" x14ac:dyDescent="0.25">
      <c r="A353" s="3" t="s">
        <v>1747</v>
      </c>
      <c r="B353" s="3" t="s">
        <v>1745</v>
      </c>
      <c r="C353" s="3" t="s">
        <v>1746</v>
      </c>
      <c r="D353" s="21">
        <f>VLOOKUP(A353*1,Hoja2!F:M,5,FALSE)</f>
        <v>423183</v>
      </c>
      <c r="E353">
        <f t="shared" si="5"/>
        <v>1</v>
      </c>
      <c r="G353" s="3"/>
    </row>
    <row r="354" spans="1:7" x14ac:dyDescent="0.25">
      <c r="A354" s="3" t="s">
        <v>1750</v>
      </c>
      <c r="B354" s="3" t="s">
        <v>1748</v>
      </c>
      <c r="C354" s="3" t="s">
        <v>1749</v>
      </c>
      <c r="D354" s="21">
        <f>VLOOKUP(A354*1,Hoja2!F:M,5,FALSE)</f>
        <v>425159</v>
      </c>
      <c r="E354">
        <f t="shared" si="5"/>
        <v>1</v>
      </c>
      <c r="G354" s="3"/>
    </row>
    <row r="355" spans="1:7" x14ac:dyDescent="0.25">
      <c r="A355" s="3" t="s">
        <v>1753</v>
      </c>
      <c r="B355" s="3" t="s">
        <v>1751</v>
      </c>
      <c r="C355" s="3" t="s">
        <v>1752</v>
      </c>
      <c r="D355" s="21">
        <f>VLOOKUP(A355*1,Hoja2!F:M,5,FALSE)</f>
        <v>425336</v>
      </c>
      <c r="E355">
        <f t="shared" si="5"/>
        <v>1</v>
      </c>
      <c r="G355" s="3"/>
    </row>
    <row r="356" spans="1:7" x14ac:dyDescent="0.25">
      <c r="A356" s="3" t="s">
        <v>1755</v>
      </c>
      <c r="B356" s="3" t="s">
        <v>1624</v>
      </c>
      <c r="C356" s="3" t="s">
        <v>1754</v>
      </c>
      <c r="D356" s="21">
        <f>VLOOKUP(A356*1,Hoja2!F:M,5,FALSE)</f>
        <v>425743</v>
      </c>
      <c r="E356">
        <f t="shared" si="5"/>
        <v>1</v>
      </c>
      <c r="G356" s="3"/>
    </row>
    <row r="357" spans="1:7" x14ac:dyDescent="0.25">
      <c r="A357" s="3" t="s">
        <v>1757</v>
      </c>
      <c r="B357" s="3" t="s">
        <v>1756</v>
      </c>
      <c r="C357" s="3" t="s">
        <v>779</v>
      </c>
      <c r="D357" s="21">
        <f>VLOOKUP(A357*1,Hoja2!F:M,5,FALSE)</f>
        <v>425886</v>
      </c>
      <c r="E357">
        <f t="shared" si="5"/>
        <v>1</v>
      </c>
      <c r="G357" s="3"/>
    </row>
    <row r="358" spans="1:7" x14ac:dyDescent="0.25">
      <c r="A358" s="3" t="s">
        <v>1759</v>
      </c>
      <c r="B358" s="3" t="s">
        <v>1758</v>
      </c>
      <c r="C358" s="3" t="s">
        <v>773</v>
      </c>
      <c r="D358" s="21">
        <f>VLOOKUP(A358*1,Hoja2!F:M,5,FALSE)</f>
        <v>428369</v>
      </c>
      <c r="E358">
        <f t="shared" si="5"/>
        <v>1</v>
      </c>
      <c r="G358" s="3"/>
    </row>
    <row r="359" spans="1:7" x14ac:dyDescent="0.25">
      <c r="A359" s="3" t="s">
        <v>1762</v>
      </c>
      <c r="B359" s="3" t="s">
        <v>1760</v>
      </c>
      <c r="C359" s="3" t="s">
        <v>1761</v>
      </c>
      <c r="D359" s="21">
        <f>VLOOKUP(A359*1,Hoja2!F:M,5,FALSE)</f>
        <v>428429</v>
      </c>
      <c r="E359">
        <f t="shared" si="5"/>
        <v>1</v>
      </c>
      <c r="G359" s="3"/>
    </row>
    <row r="360" spans="1:7" x14ac:dyDescent="0.25">
      <c r="A360" s="3" t="s">
        <v>1765</v>
      </c>
      <c r="B360" s="3" t="s">
        <v>1763</v>
      </c>
      <c r="C360" s="3" t="s">
        <v>1764</v>
      </c>
      <c r="D360" s="21">
        <f>VLOOKUP(A360*1,Hoja2!F:M,5,FALSE)</f>
        <v>430453</v>
      </c>
      <c r="E360">
        <f t="shared" si="5"/>
        <v>1</v>
      </c>
      <c r="G360" s="3"/>
    </row>
    <row r="361" spans="1:7" x14ac:dyDescent="0.25">
      <c r="A361" s="3" t="s">
        <v>1768</v>
      </c>
      <c r="B361" s="3" t="s">
        <v>1766</v>
      </c>
      <c r="C361" s="3" t="s">
        <v>1767</v>
      </c>
      <c r="D361" s="21">
        <f>VLOOKUP(A361*1,Hoja2!F:M,5,FALSE)</f>
        <v>431113</v>
      </c>
      <c r="E361">
        <f t="shared" si="5"/>
        <v>1</v>
      </c>
      <c r="G361" s="3"/>
    </row>
    <row r="362" spans="1:7" x14ac:dyDescent="0.25">
      <c r="A362" s="3" t="s">
        <v>1771</v>
      </c>
      <c r="B362" s="3" t="s">
        <v>1769</v>
      </c>
      <c r="C362" s="3" t="s">
        <v>1770</v>
      </c>
      <c r="D362" s="21">
        <f>VLOOKUP(A362*1,Hoja2!F:M,5,FALSE)</f>
        <v>432226</v>
      </c>
      <c r="E362">
        <f t="shared" si="5"/>
        <v>1</v>
      </c>
      <c r="G362" s="3"/>
    </row>
    <row r="363" spans="1:7" x14ac:dyDescent="0.25">
      <c r="A363" s="3" t="s">
        <v>1774</v>
      </c>
      <c r="B363" s="3" t="s">
        <v>1772</v>
      </c>
      <c r="C363" s="3" t="s">
        <v>1773</v>
      </c>
      <c r="D363" s="21">
        <f>VLOOKUP(A363*1,Hoja2!F:M,5,FALSE)</f>
        <v>433289</v>
      </c>
      <c r="E363">
        <f t="shared" si="5"/>
        <v>1</v>
      </c>
      <c r="G363" s="3"/>
    </row>
    <row r="364" spans="1:7" x14ac:dyDescent="0.25">
      <c r="A364" s="3" t="s">
        <v>1777</v>
      </c>
      <c r="B364" s="3" t="s">
        <v>1775</v>
      </c>
      <c r="C364" s="3" t="s">
        <v>1776</v>
      </c>
      <c r="D364" s="21">
        <f>VLOOKUP(A364*1,Hoja2!F:M,5,FALSE)</f>
        <v>435836</v>
      </c>
      <c r="E364">
        <f t="shared" si="5"/>
        <v>1</v>
      </c>
      <c r="G364" s="3"/>
    </row>
    <row r="365" spans="1:7" x14ac:dyDescent="0.25">
      <c r="A365" s="3" t="s">
        <v>1780</v>
      </c>
      <c r="B365" s="3" t="s">
        <v>1778</v>
      </c>
      <c r="C365" s="3" t="s">
        <v>1779</v>
      </c>
      <c r="D365" s="21">
        <f>VLOOKUP(A365*1,Hoja2!F:M,5,FALSE)</f>
        <v>436369</v>
      </c>
      <c r="E365">
        <f t="shared" si="5"/>
        <v>1</v>
      </c>
      <c r="G365" s="3"/>
    </row>
    <row r="366" spans="1:7" x14ac:dyDescent="0.25">
      <c r="A366" s="3" t="s">
        <v>1782</v>
      </c>
      <c r="B366" s="3" t="s">
        <v>1556</v>
      </c>
      <c r="C366" s="3" t="s">
        <v>1781</v>
      </c>
      <c r="D366" s="21">
        <f>VLOOKUP(A366*1,Hoja2!F:M,5,FALSE)</f>
        <v>437186</v>
      </c>
      <c r="E366">
        <f t="shared" si="5"/>
        <v>1</v>
      </c>
      <c r="G366" s="3"/>
    </row>
    <row r="367" spans="1:7" x14ac:dyDescent="0.25">
      <c r="A367" s="3" t="s">
        <v>1784</v>
      </c>
      <c r="B367" s="3" t="s">
        <v>1276</v>
      </c>
      <c r="C367" s="3" t="s">
        <v>1783</v>
      </c>
      <c r="D367" s="21">
        <f>VLOOKUP(A367*1,Hoja2!F:M,5,FALSE)</f>
        <v>438343</v>
      </c>
      <c r="E367">
        <f t="shared" si="5"/>
        <v>1</v>
      </c>
      <c r="G367" s="3"/>
    </row>
    <row r="368" spans="1:7" x14ac:dyDescent="0.25">
      <c r="A368" s="3" t="s">
        <v>1787</v>
      </c>
      <c r="B368" s="3" t="s">
        <v>1785</v>
      </c>
      <c r="C368" s="3" t="s">
        <v>1786</v>
      </c>
      <c r="D368" s="21">
        <f>VLOOKUP(A368*1,Hoja2!F:M,5,FALSE)</f>
        <v>440779</v>
      </c>
      <c r="E368">
        <f t="shared" si="5"/>
        <v>1</v>
      </c>
      <c r="G368" s="3"/>
    </row>
    <row r="369" spans="1:7" x14ac:dyDescent="0.25">
      <c r="A369" s="3" t="s">
        <v>1790</v>
      </c>
      <c r="B369" s="3" t="s">
        <v>1788</v>
      </c>
      <c r="C369" s="3" t="s">
        <v>1789</v>
      </c>
      <c r="D369" s="21">
        <f>VLOOKUP(A369*1,Hoja2!F:M,5,FALSE)</f>
        <v>443623</v>
      </c>
      <c r="E369">
        <f t="shared" si="5"/>
        <v>1</v>
      </c>
      <c r="G369" s="3"/>
    </row>
    <row r="370" spans="1:7" x14ac:dyDescent="0.25">
      <c r="A370" s="3" t="s">
        <v>1792</v>
      </c>
      <c r="B370" s="3" t="s">
        <v>1791</v>
      </c>
      <c r="C370" s="3" t="s">
        <v>1456</v>
      </c>
      <c r="D370" s="21">
        <f>VLOOKUP(A370*1,Hoja2!F:M,5,FALSE)</f>
        <v>444863</v>
      </c>
      <c r="E370">
        <f t="shared" si="5"/>
        <v>1</v>
      </c>
      <c r="G370" s="3"/>
    </row>
    <row r="371" spans="1:7" x14ac:dyDescent="0.25">
      <c r="A371" s="3" t="s">
        <v>1795</v>
      </c>
      <c r="B371" s="3" t="s">
        <v>1793</v>
      </c>
      <c r="C371" s="3" t="s">
        <v>1794</v>
      </c>
      <c r="D371" s="21">
        <f>VLOOKUP(A371*1,Hoja2!F:M,5,FALSE)</f>
        <v>446489</v>
      </c>
      <c r="E371">
        <f t="shared" si="5"/>
        <v>1</v>
      </c>
      <c r="G371" s="3"/>
    </row>
    <row r="372" spans="1:7" x14ac:dyDescent="0.25">
      <c r="A372" s="3" t="s">
        <v>1798</v>
      </c>
      <c r="B372" s="3" t="s">
        <v>1796</v>
      </c>
      <c r="C372" s="3" t="s">
        <v>1797</v>
      </c>
      <c r="D372" s="21">
        <f>VLOOKUP(A372*1,Hoja2!F:M,5,FALSE)</f>
        <v>446859</v>
      </c>
      <c r="E372">
        <f t="shared" si="5"/>
        <v>1</v>
      </c>
      <c r="G372" s="3"/>
    </row>
    <row r="373" spans="1:7" x14ac:dyDescent="0.25">
      <c r="A373" s="3" t="s">
        <v>1801</v>
      </c>
      <c r="B373" s="3" t="s">
        <v>1799</v>
      </c>
      <c r="C373" s="3" t="s">
        <v>1800</v>
      </c>
      <c r="D373" s="21">
        <f>VLOOKUP(A373*1,Hoja2!F:M,5,FALSE)</f>
        <v>449083</v>
      </c>
      <c r="E373">
        <f t="shared" si="5"/>
        <v>1</v>
      </c>
      <c r="G373" s="3"/>
    </row>
    <row r="374" spans="1:7" x14ac:dyDescent="0.25">
      <c r="A374" s="3" t="s">
        <v>1804</v>
      </c>
      <c r="B374" s="3" t="s">
        <v>1802</v>
      </c>
      <c r="C374" s="3" t="s">
        <v>1803</v>
      </c>
      <c r="D374" s="21">
        <f>VLOOKUP(A374*1,Hoja2!F:M,5,FALSE)</f>
        <v>449876</v>
      </c>
      <c r="E374">
        <f t="shared" si="5"/>
        <v>1</v>
      </c>
      <c r="G374" s="3"/>
    </row>
    <row r="375" spans="1:7" x14ac:dyDescent="0.25">
      <c r="A375" s="3" t="s">
        <v>1807</v>
      </c>
      <c r="B375" s="3" t="s">
        <v>1805</v>
      </c>
      <c r="C375" s="3" t="s">
        <v>1806</v>
      </c>
      <c r="D375" s="21">
        <f>VLOOKUP(A375*1,Hoja2!F:M,5,FALSE)</f>
        <v>449989</v>
      </c>
      <c r="E375">
        <f t="shared" si="5"/>
        <v>1</v>
      </c>
      <c r="G375" s="3"/>
    </row>
    <row r="376" spans="1:7" x14ac:dyDescent="0.25">
      <c r="A376" s="3" t="s">
        <v>1810</v>
      </c>
      <c r="B376" s="3" t="s">
        <v>1808</v>
      </c>
      <c r="C376" s="3" t="s">
        <v>1809</v>
      </c>
      <c r="D376" s="21">
        <f>VLOOKUP(A376*1,Hoja2!F:M,5,FALSE)</f>
        <v>451729</v>
      </c>
      <c r="E376">
        <f t="shared" si="5"/>
        <v>1</v>
      </c>
      <c r="G376" s="3"/>
    </row>
    <row r="377" spans="1:7" x14ac:dyDescent="0.25">
      <c r="A377" s="3" t="s">
        <v>1813</v>
      </c>
      <c r="B377" s="3" t="s">
        <v>1811</v>
      </c>
      <c r="C377" s="3" t="s">
        <v>1812</v>
      </c>
      <c r="D377" s="21">
        <f>VLOOKUP(A377*1,Hoja2!F:M,5,FALSE)</f>
        <v>452473</v>
      </c>
      <c r="E377">
        <f t="shared" si="5"/>
        <v>1</v>
      </c>
      <c r="G377" s="3"/>
    </row>
    <row r="378" spans="1:7" x14ac:dyDescent="0.25">
      <c r="A378" s="3" t="s">
        <v>1816</v>
      </c>
      <c r="B378" s="3" t="s">
        <v>1814</v>
      </c>
      <c r="C378" s="3" t="s">
        <v>1815</v>
      </c>
      <c r="D378" s="21">
        <f>VLOOKUP(A378*1,Hoja2!F:M,5,FALSE)</f>
        <v>453306</v>
      </c>
      <c r="E378">
        <f t="shared" si="5"/>
        <v>1</v>
      </c>
      <c r="G378" s="3"/>
    </row>
    <row r="379" spans="1:7" x14ac:dyDescent="0.25">
      <c r="A379" s="3" t="s">
        <v>1819</v>
      </c>
      <c r="B379" s="3" t="s">
        <v>1817</v>
      </c>
      <c r="C379" s="3" t="s">
        <v>1818</v>
      </c>
      <c r="D379" s="21">
        <f>VLOOKUP(A379*1,Hoja2!F:M,5,FALSE)</f>
        <v>453586</v>
      </c>
      <c r="E379">
        <f t="shared" si="5"/>
        <v>1</v>
      </c>
      <c r="G379" s="3"/>
    </row>
    <row r="380" spans="1:7" x14ac:dyDescent="0.25">
      <c r="A380" s="3" t="s">
        <v>1822</v>
      </c>
      <c r="B380" s="3" t="s">
        <v>1820</v>
      </c>
      <c r="C380" s="3" t="s">
        <v>1821</v>
      </c>
      <c r="D380" s="21">
        <f>VLOOKUP(A380*1,Hoja2!F:M,5,FALSE)</f>
        <v>453739</v>
      </c>
      <c r="E380">
        <f t="shared" si="5"/>
        <v>1</v>
      </c>
      <c r="G380" s="3"/>
    </row>
    <row r="381" spans="1:7" x14ac:dyDescent="0.25">
      <c r="A381" s="3" t="s">
        <v>1825</v>
      </c>
      <c r="B381" s="3" t="s">
        <v>1823</v>
      </c>
      <c r="C381" s="3" t="s">
        <v>1824</v>
      </c>
      <c r="D381" s="21">
        <f>VLOOKUP(A381*1,Hoja2!F:M,5,FALSE)</f>
        <v>454749</v>
      </c>
      <c r="E381">
        <f t="shared" si="5"/>
        <v>1</v>
      </c>
      <c r="G381" s="3"/>
    </row>
    <row r="382" spans="1:7" x14ac:dyDescent="0.25">
      <c r="A382" s="3" t="s">
        <v>1828</v>
      </c>
      <c r="B382" s="3" t="s">
        <v>1826</v>
      </c>
      <c r="C382" s="3" t="s">
        <v>1827</v>
      </c>
      <c r="D382" s="21">
        <f>VLOOKUP(A382*1,Hoja2!F:M,5,FALSE)</f>
        <v>454906</v>
      </c>
      <c r="E382">
        <f t="shared" si="5"/>
        <v>1</v>
      </c>
      <c r="G382" s="3"/>
    </row>
    <row r="383" spans="1:7" x14ac:dyDescent="0.25">
      <c r="A383" s="3" t="s">
        <v>1831</v>
      </c>
      <c r="B383" s="3" t="s">
        <v>1829</v>
      </c>
      <c r="C383" s="3" t="s">
        <v>1830</v>
      </c>
      <c r="D383" s="21">
        <f>VLOOKUP(A383*1,Hoja2!F:M,5,FALSE)</f>
        <v>457313</v>
      </c>
      <c r="E383">
        <f t="shared" si="5"/>
        <v>1</v>
      </c>
      <c r="G383" s="3"/>
    </row>
    <row r="384" spans="1:7" x14ac:dyDescent="0.25">
      <c r="A384" s="3" t="s">
        <v>1834</v>
      </c>
      <c r="B384" s="3" t="s">
        <v>1832</v>
      </c>
      <c r="C384" s="3" t="s">
        <v>1833</v>
      </c>
      <c r="D384" s="21">
        <f>VLOOKUP(A384*1,Hoja2!F:M,5,FALSE)</f>
        <v>458929</v>
      </c>
      <c r="E384">
        <f t="shared" si="5"/>
        <v>1</v>
      </c>
      <c r="G384" s="3"/>
    </row>
    <row r="385" spans="1:7" x14ac:dyDescent="0.25">
      <c r="A385" s="3" t="s">
        <v>1837</v>
      </c>
      <c r="B385" s="3" t="s">
        <v>1835</v>
      </c>
      <c r="C385" s="3" t="s">
        <v>1836</v>
      </c>
      <c r="D385" s="21">
        <f>VLOOKUP(A385*1,Hoja2!F:M,5,FALSE)</f>
        <v>459119</v>
      </c>
      <c r="E385">
        <f t="shared" si="5"/>
        <v>1</v>
      </c>
      <c r="G385" s="3"/>
    </row>
    <row r="386" spans="1:7" x14ac:dyDescent="0.25">
      <c r="A386" s="3" t="s">
        <v>1840</v>
      </c>
      <c r="B386" s="3" t="s">
        <v>1838</v>
      </c>
      <c r="C386" s="3" t="s">
        <v>1839</v>
      </c>
      <c r="D386" s="21">
        <f>VLOOKUP(A386*1,Hoja2!F:M,5,FALSE)</f>
        <v>459469</v>
      </c>
      <c r="E386">
        <f t="shared" si="5"/>
        <v>1</v>
      </c>
      <c r="G386" s="3"/>
    </row>
    <row r="387" spans="1:7" x14ac:dyDescent="0.25">
      <c r="A387" s="3" t="s">
        <v>1843</v>
      </c>
      <c r="B387" s="3" t="s">
        <v>1841</v>
      </c>
      <c r="C387" s="3" t="s">
        <v>1842</v>
      </c>
      <c r="D387" s="21">
        <f>VLOOKUP(A387*1,Hoja2!F:M,5,FALSE)</f>
        <v>460789</v>
      </c>
      <c r="E387">
        <f t="shared" ref="E387:E450" si="6">COUNTIF(A:A,A387)</f>
        <v>1</v>
      </c>
      <c r="G387" s="3"/>
    </row>
    <row r="388" spans="1:7" x14ac:dyDescent="0.25">
      <c r="A388" s="3" t="s">
        <v>1845</v>
      </c>
      <c r="B388" s="3" t="s">
        <v>1844</v>
      </c>
      <c r="C388" s="3" t="s">
        <v>1827</v>
      </c>
      <c r="D388" s="21">
        <f>VLOOKUP(A388*1,Hoja2!F:M,5,FALSE)</f>
        <v>462939</v>
      </c>
      <c r="E388">
        <f t="shared" si="6"/>
        <v>1</v>
      </c>
      <c r="G388" s="3"/>
    </row>
    <row r="389" spans="1:7" x14ac:dyDescent="0.25">
      <c r="A389" s="3" t="s">
        <v>1847</v>
      </c>
      <c r="B389" s="3" t="s">
        <v>1846</v>
      </c>
      <c r="C389" s="3" t="s">
        <v>1171</v>
      </c>
      <c r="D389" s="21">
        <f>VLOOKUP(A389*1,Hoja2!F:M,5,FALSE)</f>
        <v>466043</v>
      </c>
      <c r="E389">
        <f t="shared" si="6"/>
        <v>1</v>
      </c>
      <c r="G389" s="3"/>
    </row>
    <row r="390" spans="1:7" x14ac:dyDescent="0.25">
      <c r="A390" s="3" t="s">
        <v>1850</v>
      </c>
      <c r="B390" s="3" t="s">
        <v>1848</v>
      </c>
      <c r="C390" s="3" t="s">
        <v>1849</v>
      </c>
      <c r="D390" s="21">
        <f>VLOOKUP(A390*1,Hoja2!F:M,5,FALSE)</f>
        <v>466533</v>
      </c>
      <c r="E390">
        <f t="shared" si="6"/>
        <v>1</v>
      </c>
      <c r="G390" s="3"/>
    </row>
    <row r="391" spans="1:7" x14ac:dyDescent="0.25">
      <c r="A391" s="3" t="s">
        <v>1852</v>
      </c>
      <c r="B391" s="3" t="s">
        <v>1799</v>
      </c>
      <c r="C391" s="3" t="s">
        <v>1851</v>
      </c>
      <c r="D391" s="21">
        <f>VLOOKUP(A391*1,Hoja2!F:M,5,FALSE)</f>
        <v>467363</v>
      </c>
      <c r="E391">
        <f t="shared" si="6"/>
        <v>1</v>
      </c>
      <c r="G391" s="3"/>
    </row>
    <row r="392" spans="1:7" x14ac:dyDescent="0.25">
      <c r="A392" s="3" t="s">
        <v>1855</v>
      </c>
      <c r="B392" s="3" t="s">
        <v>1853</v>
      </c>
      <c r="C392" s="3" t="s">
        <v>1854</v>
      </c>
      <c r="D392" s="21">
        <f>VLOOKUP(A392*1,Hoja2!F:M,5,FALSE)</f>
        <v>467919</v>
      </c>
      <c r="E392">
        <f t="shared" si="6"/>
        <v>1</v>
      </c>
      <c r="G392" s="3"/>
    </row>
    <row r="393" spans="1:7" x14ac:dyDescent="0.25">
      <c r="A393" s="3" t="s">
        <v>1858</v>
      </c>
      <c r="B393" s="3" t="s">
        <v>1856</v>
      </c>
      <c r="C393" s="3" t="s">
        <v>1857</v>
      </c>
      <c r="D393" s="21">
        <f>VLOOKUP(A393*1,Hoja2!F:M,5,FALSE)</f>
        <v>467933</v>
      </c>
      <c r="E393">
        <f t="shared" si="6"/>
        <v>1</v>
      </c>
      <c r="G393" s="3"/>
    </row>
    <row r="394" spans="1:7" x14ac:dyDescent="0.25">
      <c r="A394" s="3" t="s">
        <v>1860</v>
      </c>
      <c r="B394" s="3" t="s">
        <v>1859</v>
      </c>
      <c r="C394" s="3" t="s">
        <v>1026</v>
      </c>
      <c r="D394" s="21">
        <f>VLOOKUP(A394*1,Hoja2!F:M,5,FALSE)</f>
        <v>468756</v>
      </c>
      <c r="E394">
        <f t="shared" si="6"/>
        <v>1</v>
      </c>
      <c r="G394" s="3"/>
    </row>
    <row r="395" spans="1:7" x14ac:dyDescent="0.25">
      <c r="A395" s="3" t="s">
        <v>1863</v>
      </c>
      <c r="B395" s="3" t="s">
        <v>1861</v>
      </c>
      <c r="C395" s="3" t="s">
        <v>1862</v>
      </c>
      <c r="D395" s="21">
        <f>VLOOKUP(A395*1,Hoja2!F:M,5,FALSE)</f>
        <v>470243</v>
      </c>
      <c r="E395">
        <f t="shared" si="6"/>
        <v>1</v>
      </c>
      <c r="G395" s="3"/>
    </row>
    <row r="396" spans="1:7" x14ac:dyDescent="0.25">
      <c r="A396" s="3" t="s">
        <v>1866</v>
      </c>
      <c r="B396" s="3" t="s">
        <v>1864</v>
      </c>
      <c r="C396" s="3" t="s">
        <v>1865</v>
      </c>
      <c r="D396" s="21">
        <f>VLOOKUP(A396*1,Hoja2!F:M,5,FALSE)</f>
        <v>470349</v>
      </c>
      <c r="E396">
        <f t="shared" si="6"/>
        <v>1</v>
      </c>
      <c r="G396" s="3"/>
    </row>
    <row r="397" spans="1:7" x14ac:dyDescent="0.25">
      <c r="A397" s="3" t="s">
        <v>1869</v>
      </c>
      <c r="B397" s="3" t="s">
        <v>1867</v>
      </c>
      <c r="C397" s="3" t="s">
        <v>1868</v>
      </c>
      <c r="D397" s="21">
        <f>VLOOKUP(A397*1,Hoja2!F:M,5,FALSE)</f>
        <v>470456</v>
      </c>
      <c r="E397">
        <f t="shared" si="6"/>
        <v>1</v>
      </c>
      <c r="G397" s="3"/>
    </row>
    <row r="398" spans="1:7" x14ac:dyDescent="0.25">
      <c r="A398" s="3" t="s">
        <v>1871</v>
      </c>
      <c r="B398" s="3" t="s">
        <v>1870</v>
      </c>
      <c r="C398" s="3" t="s">
        <v>894</v>
      </c>
      <c r="D398" s="21">
        <f>VLOOKUP(A398*1,Hoja2!F:M,5,FALSE)</f>
        <v>471823</v>
      </c>
      <c r="E398">
        <f t="shared" si="6"/>
        <v>1</v>
      </c>
      <c r="G398" s="3"/>
    </row>
    <row r="399" spans="1:7" x14ac:dyDescent="0.25">
      <c r="A399" s="3" t="s">
        <v>1874</v>
      </c>
      <c r="B399" s="3" t="s">
        <v>1872</v>
      </c>
      <c r="C399" s="3" t="s">
        <v>1873</v>
      </c>
      <c r="D399" s="21">
        <f>VLOOKUP(A399*1,Hoja2!F:M,5,FALSE)</f>
        <v>472356</v>
      </c>
      <c r="E399">
        <f t="shared" si="6"/>
        <v>1</v>
      </c>
      <c r="G399" s="3"/>
    </row>
    <row r="400" spans="1:7" x14ac:dyDescent="0.25">
      <c r="A400" s="3" t="s">
        <v>1877</v>
      </c>
      <c r="B400" s="3" t="s">
        <v>1875</v>
      </c>
      <c r="C400" s="3" t="s">
        <v>1876</v>
      </c>
      <c r="D400" s="21">
        <f>VLOOKUP(A400*1,Hoja2!F:M,5,FALSE)</f>
        <v>473509</v>
      </c>
      <c r="E400">
        <f t="shared" si="6"/>
        <v>1</v>
      </c>
      <c r="G400" s="3"/>
    </row>
    <row r="401" spans="1:7" x14ac:dyDescent="0.25">
      <c r="A401" s="3" t="s">
        <v>1879</v>
      </c>
      <c r="B401" s="3" t="s">
        <v>1878</v>
      </c>
      <c r="C401" s="3" t="s">
        <v>1683</v>
      </c>
      <c r="D401" s="21">
        <f>VLOOKUP(A401*1,Hoja2!F:M,5,FALSE)</f>
        <v>473626</v>
      </c>
      <c r="E401">
        <f t="shared" si="6"/>
        <v>1</v>
      </c>
      <c r="G401" s="3"/>
    </row>
    <row r="402" spans="1:7" x14ac:dyDescent="0.25">
      <c r="A402" s="3" t="s">
        <v>1882</v>
      </c>
      <c r="B402" s="3" t="s">
        <v>1880</v>
      </c>
      <c r="C402" s="3" t="s">
        <v>1881</v>
      </c>
      <c r="D402" s="21">
        <f>VLOOKUP(A402*1,Hoja2!F:M,5,FALSE)</f>
        <v>473823</v>
      </c>
      <c r="E402">
        <f t="shared" si="6"/>
        <v>1</v>
      </c>
      <c r="G402" s="3"/>
    </row>
    <row r="403" spans="1:7" x14ac:dyDescent="0.25">
      <c r="A403" s="3" t="s">
        <v>1885</v>
      </c>
      <c r="B403" s="3" t="s">
        <v>1883</v>
      </c>
      <c r="C403" s="3" t="s">
        <v>1884</v>
      </c>
      <c r="D403" s="21">
        <f>VLOOKUP(A403*1,Hoja2!F:M,5,FALSE)</f>
        <v>475719</v>
      </c>
      <c r="E403">
        <f t="shared" si="6"/>
        <v>1</v>
      </c>
      <c r="G403" s="3"/>
    </row>
    <row r="404" spans="1:7" x14ac:dyDescent="0.25">
      <c r="A404" s="3" t="s">
        <v>1888</v>
      </c>
      <c r="B404" s="3" t="s">
        <v>1886</v>
      </c>
      <c r="C404" s="3" t="s">
        <v>1887</v>
      </c>
      <c r="D404" s="21">
        <f>VLOOKUP(A404*1,Hoja2!F:M,5,FALSE)</f>
        <v>476523</v>
      </c>
      <c r="E404">
        <f t="shared" si="6"/>
        <v>1</v>
      </c>
      <c r="G404" s="3"/>
    </row>
    <row r="405" spans="1:7" x14ac:dyDescent="0.25">
      <c r="A405" s="3" t="s">
        <v>1891</v>
      </c>
      <c r="B405" s="3" t="s">
        <v>1889</v>
      </c>
      <c r="C405" s="3" t="s">
        <v>1890</v>
      </c>
      <c r="D405" s="21">
        <f>VLOOKUP(A405*1,Hoja2!F:M,5,FALSE)</f>
        <v>479476</v>
      </c>
      <c r="E405">
        <f t="shared" si="6"/>
        <v>1</v>
      </c>
      <c r="G405" s="3"/>
    </row>
    <row r="406" spans="1:7" x14ac:dyDescent="0.25">
      <c r="A406" s="3" t="s">
        <v>1893</v>
      </c>
      <c r="B406" s="3" t="s">
        <v>1892</v>
      </c>
      <c r="C406" s="3" t="s">
        <v>1416</v>
      </c>
      <c r="D406" s="21">
        <f>VLOOKUP(A406*1,Hoja2!F:M,5,FALSE)</f>
        <v>479843</v>
      </c>
      <c r="E406">
        <f t="shared" si="6"/>
        <v>1</v>
      </c>
      <c r="G406" s="3"/>
    </row>
    <row r="407" spans="1:7" x14ac:dyDescent="0.25">
      <c r="A407" s="3" t="s">
        <v>1896</v>
      </c>
      <c r="B407" s="3" t="s">
        <v>1894</v>
      </c>
      <c r="C407" s="3" t="s">
        <v>1895</v>
      </c>
      <c r="D407" s="21">
        <f>VLOOKUP(A407*1,Hoja2!F:M,5,FALSE)</f>
        <v>480929</v>
      </c>
      <c r="E407">
        <f t="shared" si="6"/>
        <v>1</v>
      </c>
      <c r="G407" s="3"/>
    </row>
    <row r="408" spans="1:7" x14ac:dyDescent="0.25">
      <c r="A408" s="3" t="s">
        <v>1899</v>
      </c>
      <c r="B408" s="3" t="s">
        <v>1897</v>
      </c>
      <c r="C408" s="3" t="s">
        <v>1898</v>
      </c>
      <c r="D408" s="21">
        <f>VLOOKUP(A408*1,Hoja2!F:M,5,FALSE)</f>
        <v>481736</v>
      </c>
      <c r="E408">
        <f t="shared" si="6"/>
        <v>1</v>
      </c>
      <c r="G408" s="3"/>
    </row>
    <row r="409" spans="1:7" x14ac:dyDescent="0.25">
      <c r="A409" s="3" t="s">
        <v>1902</v>
      </c>
      <c r="B409" s="3" t="s">
        <v>1900</v>
      </c>
      <c r="C409" s="3" t="s">
        <v>1901</v>
      </c>
      <c r="D409" s="21">
        <f>VLOOKUP(A409*1,Hoja2!F:M,5,FALSE)</f>
        <v>482226</v>
      </c>
      <c r="E409">
        <f t="shared" si="6"/>
        <v>1</v>
      </c>
      <c r="G409" s="3"/>
    </row>
    <row r="410" spans="1:7" x14ac:dyDescent="0.25">
      <c r="A410" s="3" t="s">
        <v>1905</v>
      </c>
      <c r="B410" s="3" t="s">
        <v>1903</v>
      </c>
      <c r="C410" s="3" t="s">
        <v>1904</v>
      </c>
      <c r="D410" s="21">
        <f>VLOOKUP(A410*1,Hoja2!F:M,5,FALSE)</f>
        <v>482846</v>
      </c>
      <c r="E410">
        <f t="shared" si="6"/>
        <v>1</v>
      </c>
      <c r="G410" s="3"/>
    </row>
    <row r="411" spans="1:7" x14ac:dyDescent="0.25">
      <c r="A411" s="3" t="s">
        <v>1906</v>
      </c>
      <c r="B411" s="3" t="s">
        <v>1101</v>
      </c>
      <c r="C411" s="3" t="s">
        <v>970</v>
      </c>
      <c r="D411" s="21">
        <f>VLOOKUP(A411*1,Hoja2!F:M,5,FALSE)</f>
        <v>483516</v>
      </c>
      <c r="E411">
        <f t="shared" si="6"/>
        <v>1</v>
      </c>
      <c r="G411" s="3"/>
    </row>
    <row r="412" spans="1:7" x14ac:dyDescent="0.25">
      <c r="A412" s="3" t="s">
        <v>1909</v>
      </c>
      <c r="B412" s="3" t="s">
        <v>1907</v>
      </c>
      <c r="C412" s="3" t="s">
        <v>1908</v>
      </c>
      <c r="D412" s="21">
        <f>VLOOKUP(A412*1,Hoja2!F:M,5,FALSE)</f>
        <v>484799</v>
      </c>
      <c r="E412">
        <f t="shared" si="6"/>
        <v>1</v>
      </c>
      <c r="G412" s="3"/>
    </row>
    <row r="413" spans="1:7" x14ac:dyDescent="0.25">
      <c r="A413" s="3" t="s">
        <v>1912</v>
      </c>
      <c r="B413" s="3" t="s">
        <v>1910</v>
      </c>
      <c r="C413" s="3" t="s">
        <v>1911</v>
      </c>
      <c r="D413" s="21">
        <f>VLOOKUP(A413*1,Hoja2!F:M,5,FALSE)</f>
        <v>487506</v>
      </c>
      <c r="E413">
        <f t="shared" si="6"/>
        <v>1</v>
      </c>
      <c r="G413" s="3"/>
    </row>
    <row r="414" spans="1:7" x14ac:dyDescent="0.25">
      <c r="A414" s="3" t="s">
        <v>1915</v>
      </c>
      <c r="B414" s="3" t="s">
        <v>1913</v>
      </c>
      <c r="C414" s="3" t="s">
        <v>1914</v>
      </c>
      <c r="D414" s="21">
        <f>VLOOKUP(A414*1,Hoja2!F:M,5,FALSE)</f>
        <v>488563</v>
      </c>
      <c r="E414">
        <f t="shared" si="6"/>
        <v>1</v>
      </c>
      <c r="G414" s="3"/>
    </row>
    <row r="415" spans="1:7" x14ac:dyDescent="0.25">
      <c r="A415" s="3" t="s">
        <v>1916</v>
      </c>
      <c r="B415" s="3" t="s">
        <v>811</v>
      </c>
      <c r="C415" s="3" t="s">
        <v>1362</v>
      </c>
      <c r="D415" s="21">
        <f>VLOOKUP(A415*1,Hoja2!F:M,5,FALSE)</f>
        <v>489003</v>
      </c>
      <c r="E415">
        <f t="shared" si="6"/>
        <v>1</v>
      </c>
      <c r="G415" s="3"/>
    </row>
    <row r="416" spans="1:7" x14ac:dyDescent="0.25">
      <c r="A416" s="3" t="s">
        <v>1917</v>
      </c>
      <c r="B416" s="3" t="s">
        <v>1846</v>
      </c>
      <c r="C416" s="3" t="s">
        <v>876</v>
      </c>
      <c r="D416" s="21">
        <f>VLOOKUP(A416*1,Hoja2!F:M,5,FALSE)</f>
        <v>490683</v>
      </c>
      <c r="E416">
        <f t="shared" si="6"/>
        <v>1</v>
      </c>
      <c r="G416" s="3"/>
    </row>
    <row r="417" spans="1:7" x14ac:dyDescent="0.25">
      <c r="A417" s="3" t="s">
        <v>1920</v>
      </c>
      <c r="B417" s="3" t="s">
        <v>1918</v>
      </c>
      <c r="C417" s="3" t="s">
        <v>1919</v>
      </c>
      <c r="D417" s="21">
        <f>VLOOKUP(A417*1,Hoja2!F:M,5,FALSE)</f>
        <v>491076</v>
      </c>
      <c r="E417">
        <f t="shared" si="6"/>
        <v>1</v>
      </c>
      <c r="G417" s="3"/>
    </row>
    <row r="418" spans="1:7" x14ac:dyDescent="0.25">
      <c r="A418" s="3" t="s">
        <v>1923</v>
      </c>
      <c r="B418" s="3" t="s">
        <v>1921</v>
      </c>
      <c r="C418" s="3" t="s">
        <v>1922</v>
      </c>
      <c r="D418" s="21">
        <f>VLOOKUP(A418*1,Hoja2!F:M,5,FALSE)</f>
        <v>491853</v>
      </c>
      <c r="E418">
        <f t="shared" si="6"/>
        <v>1</v>
      </c>
      <c r="G418" s="3"/>
    </row>
    <row r="419" spans="1:7" x14ac:dyDescent="0.25">
      <c r="A419" s="3" t="s">
        <v>1926</v>
      </c>
      <c r="B419" s="3" t="s">
        <v>1924</v>
      </c>
      <c r="C419" s="3" t="s">
        <v>1925</v>
      </c>
      <c r="D419" s="21">
        <f>VLOOKUP(A419*1,Hoja2!F:M,5,FALSE)</f>
        <v>492746</v>
      </c>
      <c r="E419">
        <f t="shared" si="6"/>
        <v>1</v>
      </c>
      <c r="G419" s="3"/>
    </row>
    <row r="420" spans="1:7" x14ac:dyDescent="0.25">
      <c r="A420" s="3" t="s">
        <v>1929</v>
      </c>
      <c r="B420" s="3" t="s">
        <v>1927</v>
      </c>
      <c r="C420" s="3" t="s">
        <v>1928</v>
      </c>
      <c r="D420" s="21">
        <f>VLOOKUP(A420*1,Hoja2!F:M,5,FALSE)</f>
        <v>495029</v>
      </c>
      <c r="E420">
        <f t="shared" si="6"/>
        <v>1</v>
      </c>
      <c r="G420" s="3"/>
    </row>
    <row r="421" spans="1:7" x14ac:dyDescent="0.25">
      <c r="A421" s="3" t="s">
        <v>1932</v>
      </c>
      <c r="B421" s="3" t="s">
        <v>1930</v>
      </c>
      <c r="C421" s="3" t="s">
        <v>1931</v>
      </c>
      <c r="D421" s="21">
        <f>VLOOKUP(A421*1,Hoja2!F:M,5,FALSE)</f>
        <v>495186</v>
      </c>
      <c r="E421">
        <f t="shared" si="6"/>
        <v>1</v>
      </c>
      <c r="G421" s="3"/>
    </row>
    <row r="422" spans="1:7" x14ac:dyDescent="0.25">
      <c r="A422" s="3" t="s">
        <v>1935</v>
      </c>
      <c r="B422" s="3" t="s">
        <v>1933</v>
      </c>
      <c r="C422" s="3" t="s">
        <v>1934</v>
      </c>
      <c r="D422" s="21">
        <f>VLOOKUP(A422*1,Hoja2!F:M,5,FALSE)</f>
        <v>497379</v>
      </c>
      <c r="E422">
        <f t="shared" si="6"/>
        <v>1</v>
      </c>
      <c r="G422" s="3"/>
    </row>
    <row r="423" spans="1:7" x14ac:dyDescent="0.25">
      <c r="A423" s="3" t="s">
        <v>1938</v>
      </c>
      <c r="B423" s="3" t="s">
        <v>1936</v>
      </c>
      <c r="C423" s="3" t="s">
        <v>1937</v>
      </c>
      <c r="D423" s="21">
        <f>VLOOKUP(A423*1,Hoja2!F:M,5,FALSE)</f>
        <v>498023</v>
      </c>
      <c r="E423">
        <f t="shared" si="6"/>
        <v>1</v>
      </c>
      <c r="G423" s="3"/>
    </row>
    <row r="424" spans="1:7" x14ac:dyDescent="0.25">
      <c r="A424" s="3" t="s">
        <v>1941</v>
      </c>
      <c r="B424" s="3" t="s">
        <v>1939</v>
      </c>
      <c r="C424" s="3" t="s">
        <v>1940</v>
      </c>
      <c r="D424" s="21">
        <f>VLOOKUP(A424*1,Hoja2!F:M,5,FALSE)</f>
        <v>498186</v>
      </c>
      <c r="E424">
        <f t="shared" si="6"/>
        <v>1</v>
      </c>
      <c r="G424" s="3"/>
    </row>
    <row r="425" spans="1:7" x14ac:dyDescent="0.25">
      <c r="A425" s="3" t="s">
        <v>1943</v>
      </c>
      <c r="B425" s="3" t="s">
        <v>1853</v>
      </c>
      <c r="C425" s="3" t="s">
        <v>1942</v>
      </c>
      <c r="D425" s="21">
        <f>VLOOKUP(A425*1,Hoja2!F:M,5,FALSE)</f>
        <v>498613</v>
      </c>
      <c r="E425">
        <f t="shared" si="6"/>
        <v>1</v>
      </c>
      <c r="G425" s="3"/>
    </row>
    <row r="426" spans="1:7" x14ac:dyDescent="0.25">
      <c r="A426" s="3" t="s">
        <v>1946</v>
      </c>
      <c r="B426" s="3" t="s">
        <v>1944</v>
      </c>
      <c r="C426" s="3" t="s">
        <v>1945</v>
      </c>
      <c r="D426" s="21">
        <f>VLOOKUP(A426*1,Hoja2!F:M,5,FALSE)</f>
        <v>499073</v>
      </c>
      <c r="E426">
        <f t="shared" si="6"/>
        <v>1</v>
      </c>
      <c r="G426" s="3"/>
    </row>
    <row r="427" spans="1:7" x14ac:dyDescent="0.25">
      <c r="A427" s="3" t="s">
        <v>1949</v>
      </c>
      <c r="B427" s="3" t="s">
        <v>1947</v>
      </c>
      <c r="C427" s="3" t="s">
        <v>1948</v>
      </c>
      <c r="D427" s="21">
        <f>VLOOKUP(A427*1,Hoja2!F:M,5,FALSE)</f>
        <v>499516</v>
      </c>
      <c r="E427">
        <f t="shared" si="6"/>
        <v>1</v>
      </c>
      <c r="G427" s="3"/>
    </row>
    <row r="428" spans="1:7" x14ac:dyDescent="0.25">
      <c r="A428" s="3" t="s">
        <v>1951</v>
      </c>
      <c r="B428" s="3" t="s">
        <v>1950</v>
      </c>
      <c r="C428" s="3" t="s">
        <v>770</v>
      </c>
      <c r="D428" s="21">
        <f>VLOOKUP(A428*1,Hoja2!F:M,5,FALSE)</f>
        <v>499729</v>
      </c>
      <c r="E428">
        <f t="shared" si="6"/>
        <v>1</v>
      </c>
      <c r="G428" s="3"/>
    </row>
    <row r="429" spans="1:7" x14ac:dyDescent="0.25">
      <c r="A429" s="3" t="s">
        <v>1954</v>
      </c>
      <c r="B429" s="3" t="s">
        <v>1952</v>
      </c>
      <c r="C429" s="3" t="s">
        <v>1953</v>
      </c>
      <c r="D429" s="21">
        <f>VLOOKUP(A429*1,Hoja2!F:M,5,FALSE)</f>
        <v>500356</v>
      </c>
      <c r="E429">
        <f t="shared" si="6"/>
        <v>1</v>
      </c>
      <c r="G429" s="3"/>
    </row>
    <row r="430" spans="1:7" x14ac:dyDescent="0.25">
      <c r="A430" s="3" t="s">
        <v>1956</v>
      </c>
      <c r="B430" s="3" t="s">
        <v>1500</v>
      </c>
      <c r="C430" s="3" t="s">
        <v>1955</v>
      </c>
      <c r="D430" s="21">
        <f>VLOOKUP(A430*1,Hoja2!F:M,5,FALSE)</f>
        <v>501003</v>
      </c>
      <c r="E430">
        <f t="shared" si="6"/>
        <v>1</v>
      </c>
      <c r="G430" s="3"/>
    </row>
    <row r="431" spans="1:7" x14ac:dyDescent="0.25">
      <c r="A431" s="3" t="s">
        <v>1958</v>
      </c>
      <c r="B431" s="3" t="s">
        <v>1835</v>
      </c>
      <c r="C431" s="3" t="s">
        <v>1957</v>
      </c>
      <c r="D431" s="21">
        <f>VLOOKUP(A431*1,Hoja2!F:M,5,FALSE)</f>
        <v>501476</v>
      </c>
      <c r="E431">
        <f t="shared" si="6"/>
        <v>1</v>
      </c>
      <c r="G431" s="3"/>
    </row>
    <row r="432" spans="1:7" x14ac:dyDescent="0.25">
      <c r="A432" s="3" t="s">
        <v>1961</v>
      </c>
      <c r="B432" s="3" t="s">
        <v>1959</v>
      </c>
      <c r="C432" s="3" t="s">
        <v>1960</v>
      </c>
      <c r="D432" s="21">
        <f>VLOOKUP(A432*1,Hoja2!F:M,5,FALSE)</f>
        <v>503446</v>
      </c>
      <c r="E432">
        <f t="shared" si="6"/>
        <v>1</v>
      </c>
      <c r="G432" s="3"/>
    </row>
    <row r="433" spans="1:7" x14ac:dyDescent="0.25">
      <c r="A433" s="3" t="s">
        <v>1964</v>
      </c>
      <c r="B433" s="3" t="s">
        <v>1962</v>
      </c>
      <c r="C433" s="3" t="s">
        <v>1963</v>
      </c>
      <c r="D433" s="21">
        <f>VLOOKUP(A433*1,Hoja2!F:M,5,FALSE)</f>
        <v>503473</v>
      </c>
      <c r="E433">
        <f t="shared" si="6"/>
        <v>1</v>
      </c>
      <c r="G433" s="3"/>
    </row>
    <row r="434" spans="1:7" x14ac:dyDescent="0.25">
      <c r="A434" s="3" t="s">
        <v>1967</v>
      </c>
      <c r="B434" s="3" t="s">
        <v>1965</v>
      </c>
      <c r="C434" s="3" t="s">
        <v>1966</v>
      </c>
      <c r="D434" s="21">
        <f>VLOOKUP(A434*1,Hoja2!F:M,5,FALSE)</f>
        <v>503689</v>
      </c>
      <c r="E434">
        <f t="shared" si="6"/>
        <v>1</v>
      </c>
      <c r="G434" s="3"/>
    </row>
    <row r="435" spans="1:7" x14ac:dyDescent="0.25">
      <c r="A435" s="3" t="s">
        <v>1970</v>
      </c>
      <c r="B435" s="3" t="s">
        <v>1968</v>
      </c>
      <c r="C435" s="3" t="s">
        <v>1969</v>
      </c>
      <c r="D435" s="21">
        <f>VLOOKUP(A435*1,Hoja2!F:M,5,FALSE)</f>
        <v>504133</v>
      </c>
      <c r="E435">
        <f t="shared" si="6"/>
        <v>1</v>
      </c>
      <c r="G435" s="3"/>
    </row>
    <row r="436" spans="1:7" x14ac:dyDescent="0.25">
      <c r="A436" s="3" t="s">
        <v>1971</v>
      </c>
      <c r="B436" s="3" t="s">
        <v>1844</v>
      </c>
      <c r="C436" s="3" t="s">
        <v>1345</v>
      </c>
      <c r="D436" s="21">
        <f>VLOOKUP(A436*1,Hoja2!F:M,5,FALSE)</f>
        <v>507849</v>
      </c>
      <c r="E436">
        <f t="shared" si="6"/>
        <v>1</v>
      </c>
      <c r="G436" s="3"/>
    </row>
    <row r="437" spans="1:7" x14ac:dyDescent="0.25">
      <c r="A437" s="3" t="s">
        <v>1974</v>
      </c>
      <c r="B437" s="3" t="s">
        <v>1972</v>
      </c>
      <c r="C437" s="3" t="s">
        <v>1973</v>
      </c>
      <c r="D437" s="21">
        <f>VLOOKUP(A437*1,Hoja2!F:M,5,FALSE)</f>
        <v>508566</v>
      </c>
      <c r="E437">
        <f t="shared" si="6"/>
        <v>1</v>
      </c>
      <c r="G437" s="3"/>
    </row>
    <row r="438" spans="1:7" x14ac:dyDescent="0.25">
      <c r="A438" s="3" t="s">
        <v>1976</v>
      </c>
      <c r="B438" s="3" t="s">
        <v>1975</v>
      </c>
      <c r="C438" s="3" t="s">
        <v>1781</v>
      </c>
      <c r="D438" s="21">
        <f>VLOOKUP(A438*1,Hoja2!F:M,5,FALSE)</f>
        <v>510506</v>
      </c>
      <c r="E438">
        <f t="shared" si="6"/>
        <v>1</v>
      </c>
      <c r="G438" s="3"/>
    </row>
    <row r="439" spans="1:7" x14ac:dyDescent="0.25">
      <c r="A439" s="3" t="s">
        <v>1979</v>
      </c>
      <c r="B439" s="3" t="s">
        <v>1977</v>
      </c>
      <c r="C439" s="3" t="s">
        <v>1978</v>
      </c>
      <c r="D439" s="21">
        <f>VLOOKUP(A439*1,Hoja2!F:M,5,FALSE)</f>
        <v>510629</v>
      </c>
      <c r="E439">
        <f t="shared" si="6"/>
        <v>1</v>
      </c>
      <c r="G439" s="3"/>
    </row>
    <row r="440" spans="1:7" x14ac:dyDescent="0.25">
      <c r="A440" s="3" t="s">
        <v>1982</v>
      </c>
      <c r="B440" s="3" t="s">
        <v>1980</v>
      </c>
      <c r="C440" s="3" t="s">
        <v>1981</v>
      </c>
      <c r="D440" s="21">
        <f>VLOOKUP(A440*1,Hoja2!F:M,5,FALSE)</f>
        <v>511053</v>
      </c>
      <c r="E440">
        <f t="shared" si="6"/>
        <v>1</v>
      </c>
      <c r="G440" s="3"/>
    </row>
    <row r="441" spans="1:7" x14ac:dyDescent="0.25">
      <c r="A441" s="3" t="s">
        <v>1985</v>
      </c>
      <c r="B441" s="3" t="s">
        <v>1983</v>
      </c>
      <c r="C441" s="3" t="s">
        <v>1984</v>
      </c>
      <c r="D441" s="21">
        <f>VLOOKUP(A441*1,Hoja2!F:M,5,FALSE)</f>
        <v>514036</v>
      </c>
      <c r="E441">
        <f t="shared" si="6"/>
        <v>1</v>
      </c>
      <c r="G441" s="3"/>
    </row>
    <row r="442" spans="1:7" x14ac:dyDescent="0.25">
      <c r="A442" s="3" t="s">
        <v>1987</v>
      </c>
      <c r="B442" s="3" t="s">
        <v>1986</v>
      </c>
      <c r="C442" s="3" t="s">
        <v>1345</v>
      </c>
      <c r="D442" s="21">
        <f>VLOOKUP(A442*1,Hoja2!F:M,5,FALSE)</f>
        <v>516439</v>
      </c>
      <c r="E442">
        <f t="shared" si="6"/>
        <v>1</v>
      </c>
      <c r="G442" s="3"/>
    </row>
    <row r="443" spans="1:7" x14ac:dyDescent="0.25">
      <c r="A443" s="3" t="s">
        <v>1989</v>
      </c>
      <c r="B443" s="3" t="s">
        <v>1988</v>
      </c>
      <c r="C443" s="3" t="s">
        <v>1008</v>
      </c>
      <c r="D443" s="21">
        <f>VLOOKUP(A443*1,Hoja2!F:M,5,FALSE)</f>
        <v>516649</v>
      </c>
      <c r="E443">
        <f t="shared" si="6"/>
        <v>1</v>
      </c>
      <c r="G443" s="3"/>
    </row>
    <row r="444" spans="1:7" x14ac:dyDescent="0.25">
      <c r="A444" s="3" t="s">
        <v>1992</v>
      </c>
      <c r="B444" s="3" t="s">
        <v>1990</v>
      </c>
      <c r="C444" s="3" t="s">
        <v>1991</v>
      </c>
      <c r="D444" s="21">
        <f>VLOOKUP(A444*1,Hoja2!F:M,5,FALSE)</f>
        <v>519863</v>
      </c>
      <c r="E444">
        <f t="shared" si="6"/>
        <v>1</v>
      </c>
      <c r="G444" s="3"/>
    </row>
    <row r="445" spans="1:7" x14ac:dyDescent="0.25">
      <c r="A445" s="3" t="s">
        <v>1994</v>
      </c>
      <c r="B445" s="3" t="s">
        <v>1993</v>
      </c>
      <c r="C445" s="3" t="s">
        <v>1244</v>
      </c>
      <c r="D445" s="21">
        <f>VLOOKUP(A445*1,Hoja2!F:M,5,FALSE)</f>
        <v>520089</v>
      </c>
      <c r="E445">
        <f t="shared" si="6"/>
        <v>1</v>
      </c>
      <c r="G445" s="3"/>
    </row>
    <row r="446" spans="1:7" x14ac:dyDescent="0.25">
      <c r="A446" s="3" t="s">
        <v>1997</v>
      </c>
      <c r="B446" s="3" t="s">
        <v>1995</v>
      </c>
      <c r="C446" s="3" t="s">
        <v>1996</v>
      </c>
      <c r="D446" s="21">
        <f>VLOOKUP(A446*1,Hoja2!F:M,5,FALSE)</f>
        <v>521483</v>
      </c>
      <c r="E446">
        <f t="shared" si="6"/>
        <v>1</v>
      </c>
      <c r="G446" s="3"/>
    </row>
    <row r="447" spans="1:7" x14ac:dyDescent="0.25">
      <c r="A447" s="3" t="s">
        <v>2000</v>
      </c>
      <c r="B447" s="3" t="s">
        <v>1998</v>
      </c>
      <c r="C447" s="3" t="s">
        <v>1999</v>
      </c>
      <c r="D447" s="21">
        <f>VLOOKUP(A447*1,Hoja2!F:M,5,FALSE)</f>
        <v>521873</v>
      </c>
      <c r="E447">
        <f t="shared" si="6"/>
        <v>1</v>
      </c>
      <c r="G447" s="3"/>
    </row>
    <row r="448" spans="1:7" x14ac:dyDescent="0.25">
      <c r="A448" s="3" t="s">
        <v>2002</v>
      </c>
      <c r="B448" s="3" t="s">
        <v>1022</v>
      </c>
      <c r="C448" s="3" t="s">
        <v>2001</v>
      </c>
      <c r="D448" s="21">
        <f>VLOOKUP(A448*1,Hoja2!F:M,5,FALSE)</f>
        <v>522209</v>
      </c>
      <c r="E448">
        <f t="shared" si="6"/>
        <v>1</v>
      </c>
      <c r="G448" s="3"/>
    </row>
    <row r="449" spans="1:7" x14ac:dyDescent="0.25">
      <c r="A449" s="3" t="s">
        <v>2005</v>
      </c>
      <c r="B449" s="3" t="s">
        <v>2003</v>
      </c>
      <c r="C449" s="3" t="s">
        <v>2004</v>
      </c>
      <c r="D449" s="21">
        <f>VLOOKUP(A449*1,Hoja2!F:M,5,FALSE)</f>
        <v>524159</v>
      </c>
      <c r="E449">
        <f t="shared" si="6"/>
        <v>1</v>
      </c>
      <c r="G449" s="3"/>
    </row>
    <row r="450" spans="1:7" x14ac:dyDescent="0.25">
      <c r="A450" s="3" t="s">
        <v>2007</v>
      </c>
      <c r="B450" s="3" t="s">
        <v>2006</v>
      </c>
      <c r="C450" s="3" t="s">
        <v>788</v>
      </c>
      <c r="D450" s="21">
        <f>VLOOKUP(A450*1,Hoja2!F:M,5,FALSE)</f>
        <v>525039</v>
      </c>
      <c r="E450">
        <f t="shared" si="6"/>
        <v>1</v>
      </c>
      <c r="G450" s="3"/>
    </row>
    <row r="451" spans="1:7" x14ac:dyDescent="0.25">
      <c r="A451" s="3" t="s">
        <v>2010</v>
      </c>
      <c r="B451" s="3" t="s">
        <v>2008</v>
      </c>
      <c r="C451" s="3" t="s">
        <v>2009</v>
      </c>
      <c r="D451" s="21">
        <f>VLOOKUP(A451*1,Hoja2!F:M,5,FALSE)</f>
        <v>526323</v>
      </c>
      <c r="E451">
        <f t="shared" ref="E451:E514" si="7">COUNTIF(A:A,A451)</f>
        <v>1</v>
      </c>
      <c r="G451" s="3"/>
    </row>
    <row r="452" spans="1:7" x14ac:dyDescent="0.25">
      <c r="A452" s="3" t="s">
        <v>2013</v>
      </c>
      <c r="B452" s="3" t="s">
        <v>2011</v>
      </c>
      <c r="C452" s="3" t="s">
        <v>2012</v>
      </c>
      <c r="D452" s="21">
        <f>VLOOKUP(A452*1,Hoja2!F:M,5,FALSE)</f>
        <v>526526</v>
      </c>
      <c r="E452">
        <f t="shared" si="7"/>
        <v>1</v>
      </c>
      <c r="G452" s="3"/>
    </row>
    <row r="453" spans="1:7" x14ac:dyDescent="0.25">
      <c r="A453" s="3" t="s">
        <v>2015</v>
      </c>
      <c r="B453" s="3" t="s">
        <v>2014</v>
      </c>
      <c r="C453" s="3" t="s">
        <v>791</v>
      </c>
      <c r="D453" s="21">
        <f>VLOOKUP(A453*1,Hoja2!F:M,5,FALSE)</f>
        <v>526866</v>
      </c>
      <c r="E453">
        <f t="shared" si="7"/>
        <v>1</v>
      </c>
      <c r="G453" s="3"/>
    </row>
    <row r="454" spans="1:7" x14ac:dyDescent="0.25">
      <c r="A454" s="3" t="s">
        <v>2018</v>
      </c>
      <c r="B454" s="3" t="s">
        <v>2016</v>
      </c>
      <c r="C454" s="3" t="s">
        <v>2017</v>
      </c>
      <c r="D454" s="21">
        <f>VLOOKUP(A454*1,Hoja2!F:M,5,FALSE)</f>
        <v>528289</v>
      </c>
      <c r="E454">
        <f t="shared" si="7"/>
        <v>1</v>
      </c>
      <c r="G454" s="3"/>
    </row>
    <row r="455" spans="1:7" x14ac:dyDescent="0.25">
      <c r="A455" s="3" t="s">
        <v>2021</v>
      </c>
      <c r="B455" s="3" t="s">
        <v>2019</v>
      </c>
      <c r="C455" s="3" t="s">
        <v>2020</v>
      </c>
      <c r="D455" s="21">
        <f>VLOOKUP(A455*1,Hoja2!F:M,5,FALSE)</f>
        <v>528933</v>
      </c>
      <c r="E455">
        <f t="shared" si="7"/>
        <v>1</v>
      </c>
      <c r="G455" s="3"/>
    </row>
    <row r="456" spans="1:7" x14ac:dyDescent="0.25">
      <c r="A456" s="3" t="s">
        <v>2024</v>
      </c>
      <c r="B456" s="3" t="s">
        <v>2022</v>
      </c>
      <c r="C456" s="3" t="s">
        <v>2023</v>
      </c>
      <c r="D456" s="21">
        <f>VLOOKUP(A456*1,Hoja2!F:M,5,FALSE)</f>
        <v>529899</v>
      </c>
      <c r="E456">
        <f t="shared" si="7"/>
        <v>1</v>
      </c>
      <c r="G456" s="3"/>
    </row>
    <row r="457" spans="1:7" x14ac:dyDescent="0.25">
      <c r="A457" s="3" t="s">
        <v>2027</v>
      </c>
      <c r="B457" s="3" t="s">
        <v>2025</v>
      </c>
      <c r="C457" s="3" t="s">
        <v>2026</v>
      </c>
      <c r="D457" s="21">
        <f>VLOOKUP(A457*1,Hoja2!F:M,5,FALSE)</f>
        <v>530776</v>
      </c>
      <c r="E457">
        <f t="shared" si="7"/>
        <v>1</v>
      </c>
      <c r="G457" s="3"/>
    </row>
    <row r="458" spans="1:7" x14ac:dyDescent="0.25">
      <c r="A458" s="3" t="s">
        <v>2030</v>
      </c>
      <c r="B458" s="3" t="s">
        <v>2028</v>
      </c>
      <c r="C458" s="3" t="s">
        <v>2029</v>
      </c>
      <c r="D458" s="21">
        <f>VLOOKUP(A458*1,Hoja2!F:M,5,FALSE)</f>
        <v>531546</v>
      </c>
      <c r="E458">
        <f t="shared" si="7"/>
        <v>1</v>
      </c>
      <c r="G458" s="3"/>
    </row>
    <row r="459" spans="1:7" x14ac:dyDescent="0.25">
      <c r="A459" s="3" t="s">
        <v>2033</v>
      </c>
      <c r="B459" s="3" t="s">
        <v>2031</v>
      </c>
      <c r="C459" s="3" t="s">
        <v>2032</v>
      </c>
      <c r="D459" s="21">
        <f>VLOOKUP(A459*1,Hoja2!F:M,5,FALSE)</f>
        <v>534383</v>
      </c>
      <c r="E459">
        <f t="shared" si="7"/>
        <v>1</v>
      </c>
      <c r="G459" s="3"/>
    </row>
    <row r="460" spans="1:7" x14ac:dyDescent="0.25">
      <c r="A460" s="3" t="s">
        <v>2035</v>
      </c>
      <c r="B460" s="3" t="s">
        <v>1867</v>
      </c>
      <c r="C460" s="3" t="s">
        <v>2034</v>
      </c>
      <c r="D460" s="21">
        <f>VLOOKUP(A460*1,Hoja2!F:M,5,FALSE)</f>
        <v>534459</v>
      </c>
      <c r="E460">
        <f t="shared" si="7"/>
        <v>1</v>
      </c>
      <c r="G460" s="3"/>
    </row>
    <row r="461" spans="1:7" x14ac:dyDescent="0.25">
      <c r="A461" s="3" t="s">
        <v>2038</v>
      </c>
      <c r="B461" s="3" t="s">
        <v>2036</v>
      </c>
      <c r="C461" s="3" t="s">
        <v>2037</v>
      </c>
      <c r="D461" s="21">
        <f>VLOOKUP(A461*1,Hoja2!F:M,5,FALSE)</f>
        <v>536059</v>
      </c>
      <c r="E461">
        <f t="shared" si="7"/>
        <v>1</v>
      </c>
      <c r="G461" s="3"/>
    </row>
    <row r="462" spans="1:7" x14ac:dyDescent="0.25">
      <c r="A462" s="3" t="s">
        <v>2041</v>
      </c>
      <c r="B462" s="3" t="s">
        <v>2039</v>
      </c>
      <c r="C462" s="3" t="s">
        <v>2040</v>
      </c>
      <c r="D462" s="21">
        <f>VLOOKUP(A462*1,Hoja2!F:M,5,FALSE)</f>
        <v>537326</v>
      </c>
      <c r="E462">
        <f t="shared" si="7"/>
        <v>1</v>
      </c>
      <c r="G462" s="3"/>
    </row>
    <row r="463" spans="1:7" x14ac:dyDescent="0.25">
      <c r="A463" s="3" t="s">
        <v>2043</v>
      </c>
      <c r="B463" s="3" t="s">
        <v>2042</v>
      </c>
      <c r="C463" s="3" t="s">
        <v>1400</v>
      </c>
      <c r="D463" s="21">
        <f>VLOOKUP(A463*1,Hoja2!F:M,5,FALSE)</f>
        <v>538219</v>
      </c>
      <c r="E463">
        <f t="shared" si="7"/>
        <v>1</v>
      </c>
      <c r="G463" s="3"/>
    </row>
    <row r="464" spans="1:7" x14ac:dyDescent="0.25">
      <c r="A464" s="3" t="s">
        <v>2044</v>
      </c>
      <c r="B464" s="3" t="s">
        <v>1988</v>
      </c>
      <c r="C464" s="3" t="s">
        <v>832</v>
      </c>
      <c r="D464" s="21">
        <f>VLOOKUP(A464*1,Hoja2!F:M,5,FALSE)</f>
        <v>539609</v>
      </c>
      <c r="E464">
        <f t="shared" si="7"/>
        <v>1</v>
      </c>
      <c r="G464" s="3"/>
    </row>
    <row r="465" spans="1:7" x14ac:dyDescent="0.25">
      <c r="A465" s="3" t="s">
        <v>2046</v>
      </c>
      <c r="B465" s="3" t="s">
        <v>2045</v>
      </c>
      <c r="C465" s="3" t="s">
        <v>1295</v>
      </c>
      <c r="D465" s="21">
        <f>VLOOKUP(A465*1,Hoja2!F:M,5,FALSE)</f>
        <v>540516</v>
      </c>
      <c r="E465">
        <f t="shared" si="7"/>
        <v>1</v>
      </c>
      <c r="G465" s="3"/>
    </row>
    <row r="466" spans="1:7" x14ac:dyDescent="0.25">
      <c r="A466" s="3" t="s">
        <v>2049</v>
      </c>
      <c r="B466" s="3" t="s">
        <v>2047</v>
      </c>
      <c r="C466" s="3" t="s">
        <v>2048</v>
      </c>
      <c r="D466" s="21">
        <f>VLOOKUP(A466*1,Hoja2!F:M,5,FALSE)</f>
        <v>540819</v>
      </c>
      <c r="E466">
        <f t="shared" si="7"/>
        <v>1</v>
      </c>
      <c r="G466" s="3"/>
    </row>
    <row r="467" spans="1:7" x14ac:dyDescent="0.25">
      <c r="A467" s="3" t="s">
        <v>2052</v>
      </c>
      <c r="B467" s="3" t="s">
        <v>2050</v>
      </c>
      <c r="C467" s="3" t="s">
        <v>2051</v>
      </c>
      <c r="D467" s="21">
        <f>VLOOKUP(A467*1,Hoja2!F:M,5,FALSE)</f>
        <v>544069</v>
      </c>
      <c r="E467">
        <f t="shared" si="7"/>
        <v>1</v>
      </c>
      <c r="G467" s="3"/>
    </row>
    <row r="468" spans="1:7" x14ac:dyDescent="0.25">
      <c r="A468" s="3" t="s">
        <v>2053</v>
      </c>
      <c r="B468" s="3" t="s">
        <v>1022</v>
      </c>
      <c r="C468" s="3" t="s">
        <v>970</v>
      </c>
      <c r="D468" s="21">
        <f>VLOOKUP(A468*1,Hoja2!F:M,5,FALSE)</f>
        <v>546146</v>
      </c>
      <c r="E468">
        <f t="shared" si="7"/>
        <v>1</v>
      </c>
      <c r="G468" s="3"/>
    </row>
    <row r="469" spans="1:7" x14ac:dyDescent="0.25">
      <c r="A469" s="3" t="s">
        <v>2056</v>
      </c>
      <c r="B469" s="3" t="s">
        <v>2054</v>
      </c>
      <c r="C469" s="3" t="s">
        <v>2055</v>
      </c>
      <c r="D469" s="21">
        <f>VLOOKUP(A469*1,Hoja2!F:M,5,FALSE)</f>
        <v>549783</v>
      </c>
      <c r="E469">
        <f t="shared" si="7"/>
        <v>1</v>
      </c>
      <c r="G469" s="3"/>
    </row>
    <row r="470" spans="1:7" x14ac:dyDescent="0.25">
      <c r="A470" s="3" t="s">
        <v>2059</v>
      </c>
      <c r="B470" s="3" t="s">
        <v>2057</v>
      </c>
      <c r="C470" s="3" t="s">
        <v>2058</v>
      </c>
      <c r="D470" s="21">
        <f>VLOOKUP(A470*1,Hoja2!F:M,5,FALSE)</f>
        <v>550216</v>
      </c>
      <c r="E470">
        <f t="shared" si="7"/>
        <v>1</v>
      </c>
      <c r="G470" s="3"/>
    </row>
    <row r="471" spans="1:7" x14ac:dyDescent="0.25">
      <c r="A471" s="3" t="s">
        <v>2062</v>
      </c>
      <c r="B471" s="3" t="s">
        <v>2060</v>
      </c>
      <c r="C471" s="3" t="s">
        <v>2061</v>
      </c>
      <c r="D471" s="21">
        <f>VLOOKUP(A471*1,Hoja2!F:M,5,FALSE)</f>
        <v>550323</v>
      </c>
      <c r="E471">
        <f t="shared" si="7"/>
        <v>1</v>
      </c>
      <c r="G471" s="3"/>
    </row>
    <row r="472" spans="1:7" x14ac:dyDescent="0.25">
      <c r="A472" s="3" t="s">
        <v>2065</v>
      </c>
      <c r="B472" s="3" t="s">
        <v>2063</v>
      </c>
      <c r="C472" s="3" t="s">
        <v>2064</v>
      </c>
      <c r="D472" s="21">
        <f>VLOOKUP(A472*1,Hoja2!F:M,5,FALSE)</f>
        <v>551396</v>
      </c>
      <c r="E472">
        <f t="shared" si="7"/>
        <v>1</v>
      </c>
      <c r="G472" s="3"/>
    </row>
    <row r="473" spans="1:7" x14ac:dyDescent="0.25">
      <c r="A473" s="3" t="s">
        <v>2067</v>
      </c>
      <c r="B473" s="3" t="s">
        <v>2066</v>
      </c>
      <c r="C473" s="3" t="s">
        <v>1437</v>
      </c>
      <c r="D473" s="21">
        <f>VLOOKUP(A473*1,Hoja2!F:M,5,FALSE)</f>
        <v>552319</v>
      </c>
      <c r="E473">
        <f t="shared" si="7"/>
        <v>1</v>
      </c>
      <c r="G473" s="3"/>
    </row>
    <row r="474" spans="1:7" x14ac:dyDescent="0.25">
      <c r="A474" s="3" t="s">
        <v>2069</v>
      </c>
      <c r="B474" s="3" t="s">
        <v>2045</v>
      </c>
      <c r="C474" s="3" t="s">
        <v>2068</v>
      </c>
      <c r="D474" s="21">
        <f>VLOOKUP(A474*1,Hoja2!F:M,5,FALSE)</f>
        <v>552859</v>
      </c>
      <c r="E474">
        <f t="shared" si="7"/>
        <v>1</v>
      </c>
      <c r="G474" s="3"/>
    </row>
    <row r="475" spans="1:7" x14ac:dyDescent="0.25">
      <c r="A475" s="3" t="s">
        <v>2071</v>
      </c>
      <c r="B475" s="3" t="s">
        <v>2070</v>
      </c>
      <c r="C475" s="3" t="s">
        <v>1520</v>
      </c>
      <c r="D475" s="21">
        <f>VLOOKUP(A475*1,Hoja2!F:M,5,FALSE)</f>
        <v>553943</v>
      </c>
      <c r="E475">
        <f t="shared" si="7"/>
        <v>1</v>
      </c>
      <c r="G475" s="3"/>
    </row>
    <row r="476" spans="1:7" x14ac:dyDescent="0.25">
      <c r="A476" s="3" t="s">
        <v>2073</v>
      </c>
      <c r="B476" s="3" t="s">
        <v>2072</v>
      </c>
      <c r="C476" s="3" t="s">
        <v>788</v>
      </c>
      <c r="D476" s="21">
        <f>VLOOKUP(A476*1,Hoja2!F:M,5,FALSE)</f>
        <v>553959</v>
      </c>
      <c r="E476">
        <f t="shared" si="7"/>
        <v>1</v>
      </c>
      <c r="G476" s="3"/>
    </row>
    <row r="477" spans="1:7" x14ac:dyDescent="0.25">
      <c r="A477" s="3" t="s">
        <v>2075</v>
      </c>
      <c r="B477" s="3" t="s">
        <v>2074</v>
      </c>
      <c r="C477" s="3" t="s">
        <v>1484</v>
      </c>
      <c r="D477" s="21">
        <f>VLOOKUP(A477*1,Hoja2!F:M,5,FALSE)</f>
        <v>555979</v>
      </c>
      <c r="E477">
        <f t="shared" si="7"/>
        <v>1</v>
      </c>
      <c r="G477" s="3"/>
    </row>
    <row r="478" spans="1:7" x14ac:dyDescent="0.25">
      <c r="A478" s="3" t="s">
        <v>2078</v>
      </c>
      <c r="B478" s="3" t="s">
        <v>2076</v>
      </c>
      <c r="C478" s="3" t="s">
        <v>2077</v>
      </c>
      <c r="D478" s="21">
        <f>VLOOKUP(A478*1,Hoja2!F:M,5,FALSE)</f>
        <v>556653</v>
      </c>
      <c r="E478">
        <f t="shared" si="7"/>
        <v>1</v>
      </c>
      <c r="G478" s="3"/>
    </row>
    <row r="479" spans="1:7" x14ac:dyDescent="0.25">
      <c r="A479" s="3" t="s">
        <v>2080</v>
      </c>
      <c r="B479" s="3" t="s">
        <v>2079</v>
      </c>
      <c r="C479" s="3" t="s">
        <v>788</v>
      </c>
      <c r="D479" s="21">
        <f>VLOOKUP(A479*1,Hoja2!F:M,5,FALSE)</f>
        <v>557186</v>
      </c>
      <c r="E479">
        <f t="shared" si="7"/>
        <v>1</v>
      </c>
      <c r="G479" s="3"/>
    </row>
    <row r="480" spans="1:7" x14ac:dyDescent="0.25">
      <c r="A480" s="3" t="s">
        <v>2082</v>
      </c>
      <c r="B480" s="3" t="s">
        <v>899</v>
      </c>
      <c r="C480" s="3" t="s">
        <v>2081</v>
      </c>
      <c r="D480" s="21">
        <f>VLOOKUP(A480*1,Hoja2!F:M,5,FALSE)</f>
        <v>557333</v>
      </c>
      <c r="E480">
        <f t="shared" si="7"/>
        <v>1</v>
      </c>
      <c r="G480" s="3"/>
    </row>
    <row r="481" spans="1:7" x14ac:dyDescent="0.25">
      <c r="A481" s="3" t="s">
        <v>2084</v>
      </c>
      <c r="B481" s="3" t="s">
        <v>1972</v>
      </c>
      <c r="C481" s="3" t="s">
        <v>2083</v>
      </c>
      <c r="D481" s="21">
        <f>VLOOKUP(A481*1,Hoja2!F:M,5,FALSE)</f>
        <v>557709</v>
      </c>
      <c r="E481">
        <f t="shared" si="7"/>
        <v>1</v>
      </c>
      <c r="G481" s="3"/>
    </row>
    <row r="482" spans="1:7" x14ac:dyDescent="0.25">
      <c r="A482" s="3" t="s">
        <v>2087</v>
      </c>
      <c r="B482" s="3" t="s">
        <v>2085</v>
      </c>
      <c r="C482" s="3" t="s">
        <v>2086</v>
      </c>
      <c r="D482" s="21">
        <f>VLOOKUP(A482*1,Hoja2!F:M,5,FALSE)</f>
        <v>557896</v>
      </c>
      <c r="E482">
        <f t="shared" si="7"/>
        <v>1</v>
      </c>
      <c r="G482" s="3"/>
    </row>
    <row r="483" spans="1:7" x14ac:dyDescent="0.25">
      <c r="A483" s="3" t="s">
        <v>2090</v>
      </c>
      <c r="B483" s="3" t="s">
        <v>2088</v>
      </c>
      <c r="C483" s="3" t="s">
        <v>2089</v>
      </c>
      <c r="D483" s="21">
        <f>VLOOKUP(A483*1,Hoja2!F:M,5,FALSE)</f>
        <v>559249</v>
      </c>
      <c r="E483">
        <f t="shared" si="7"/>
        <v>1</v>
      </c>
      <c r="G483" s="3"/>
    </row>
    <row r="484" spans="1:7" x14ac:dyDescent="0.25">
      <c r="A484" s="3" t="s">
        <v>2093</v>
      </c>
      <c r="B484" s="3" t="s">
        <v>2091</v>
      </c>
      <c r="C484" s="3" t="s">
        <v>2092</v>
      </c>
      <c r="D484" s="21">
        <f>VLOOKUP(A484*1,Hoja2!F:M,5,FALSE)</f>
        <v>560636</v>
      </c>
      <c r="E484">
        <f t="shared" si="7"/>
        <v>1</v>
      </c>
      <c r="G484" s="3"/>
    </row>
    <row r="485" spans="1:7" x14ac:dyDescent="0.25">
      <c r="A485" s="3" t="s">
        <v>2096</v>
      </c>
      <c r="B485" s="3" t="s">
        <v>2094</v>
      </c>
      <c r="C485" s="3" t="s">
        <v>2095</v>
      </c>
      <c r="D485" s="21">
        <f>VLOOKUP(A485*1,Hoja2!F:M,5,FALSE)</f>
        <v>562839</v>
      </c>
      <c r="E485">
        <f t="shared" si="7"/>
        <v>1</v>
      </c>
      <c r="G485" s="3"/>
    </row>
    <row r="486" spans="1:7" x14ac:dyDescent="0.25">
      <c r="A486" s="3" t="s">
        <v>2099</v>
      </c>
      <c r="B486" s="3" t="s">
        <v>2097</v>
      </c>
      <c r="C486" s="3" t="s">
        <v>2098</v>
      </c>
      <c r="D486" s="21">
        <f>VLOOKUP(A486*1,Hoja2!F:M,5,FALSE)</f>
        <v>565139</v>
      </c>
      <c r="E486">
        <f t="shared" si="7"/>
        <v>1</v>
      </c>
      <c r="G486" s="3"/>
    </row>
    <row r="487" spans="1:7" x14ac:dyDescent="0.25">
      <c r="A487" s="3" t="s">
        <v>2100</v>
      </c>
      <c r="B487" s="3" t="s">
        <v>2045</v>
      </c>
      <c r="C487" s="3" t="s">
        <v>788</v>
      </c>
      <c r="D487" s="21">
        <f>VLOOKUP(A487*1,Hoja2!F:M,5,FALSE)</f>
        <v>567006</v>
      </c>
      <c r="E487">
        <f t="shared" si="7"/>
        <v>1</v>
      </c>
      <c r="G487" s="3"/>
    </row>
    <row r="488" spans="1:7" x14ac:dyDescent="0.25">
      <c r="A488" s="3" t="s">
        <v>2103</v>
      </c>
      <c r="B488" s="3" t="s">
        <v>2101</v>
      </c>
      <c r="C488" s="3" t="s">
        <v>2102</v>
      </c>
      <c r="D488" s="21">
        <f>VLOOKUP(A488*1,Hoja2!F:M,5,FALSE)</f>
        <v>568239</v>
      </c>
      <c r="E488">
        <f t="shared" si="7"/>
        <v>1</v>
      </c>
      <c r="G488" s="3"/>
    </row>
    <row r="489" spans="1:7" x14ac:dyDescent="0.25">
      <c r="A489" s="3" t="s">
        <v>2106</v>
      </c>
      <c r="B489" s="3" t="s">
        <v>2104</v>
      </c>
      <c r="C489" s="3" t="s">
        <v>2105</v>
      </c>
      <c r="D489" s="21">
        <f>VLOOKUP(A489*1,Hoja2!F:M,5,FALSE)</f>
        <v>568896</v>
      </c>
      <c r="E489">
        <f t="shared" si="7"/>
        <v>1</v>
      </c>
      <c r="G489" s="3"/>
    </row>
    <row r="490" spans="1:7" x14ac:dyDescent="0.25">
      <c r="A490" s="3" t="s">
        <v>2109</v>
      </c>
      <c r="B490" s="3" t="s">
        <v>2107</v>
      </c>
      <c r="C490" s="3" t="s">
        <v>2108</v>
      </c>
      <c r="D490" s="21">
        <f>VLOOKUP(A490*1,Hoja2!F:M,5,FALSE)</f>
        <v>569403</v>
      </c>
      <c r="E490">
        <f t="shared" si="7"/>
        <v>1</v>
      </c>
      <c r="G490" s="3"/>
    </row>
    <row r="491" spans="1:7" x14ac:dyDescent="0.25">
      <c r="A491" s="3" t="s">
        <v>2112</v>
      </c>
      <c r="B491" s="3" t="s">
        <v>2110</v>
      </c>
      <c r="C491" s="3" t="s">
        <v>2111</v>
      </c>
      <c r="D491" s="21">
        <f>VLOOKUP(A491*1,Hoja2!F:M,5,FALSE)</f>
        <v>569556</v>
      </c>
      <c r="E491">
        <f t="shared" si="7"/>
        <v>1</v>
      </c>
      <c r="G491" s="3"/>
    </row>
    <row r="492" spans="1:7" x14ac:dyDescent="0.25">
      <c r="A492" s="3" t="s">
        <v>2115</v>
      </c>
      <c r="B492" s="3" t="s">
        <v>2113</v>
      </c>
      <c r="C492" s="3" t="s">
        <v>2114</v>
      </c>
      <c r="D492" s="21">
        <f>VLOOKUP(A492*1,Hoja2!F:M,5,FALSE)</f>
        <v>569986</v>
      </c>
      <c r="E492">
        <f t="shared" si="7"/>
        <v>1</v>
      </c>
      <c r="G492" s="3"/>
    </row>
    <row r="493" spans="1:7" x14ac:dyDescent="0.25">
      <c r="A493" s="3" t="s">
        <v>2117</v>
      </c>
      <c r="B493" s="3" t="s">
        <v>2036</v>
      </c>
      <c r="C493" s="3" t="s">
        <v>2116</v>
      </c>
      <c r="D493" s="21">
        <f>VLOOKUP(A493*1,Hoja2!F:M,5,FALSE)</f>
        <v>570959</v>
      </c>
      <c r="E493">
        <f t="shared" si="7"/>
        <v>1</v>
      </c>
      <c r="G493" s="3"/>
    </row>
    <row r="494" spans="1:7" x14ac:dyDescent="0.25">
      <c r="A494" s="3" t="s">
        <v>2120</v>
      </c>
      <c r="B494" s="3" t="s">
        <v>2118</v>
      </c>
      <c r="C494" s="3" t="s">
        <v>2119</v>
      </c>
      <c r="D494" s="21">
        <f>VLOOKUP(A494*1,Hoja2!F:M,5,FALSE)</f>
        <v>571476</v>
      </c>
      <c r="E494">
        <f t="shared" si="7"/>
        <v>1</v>
      </c>
      <c r="G494" s="3"/>
    </row>
    <row r="495" spans="1:7" x14ac:dyDescent="0.25">
      <c r="A495" s="3" t="s">
        <v>2123</v>
      </c>
      <c r="B495" s="3" t="s">
        <v>2121</v>
      </c>
      <c r="C495" s="3" t="s">
        <v>2122</v>
      </c>
      <c r="D495" s="21">
        <f>VLOOKUP(A495*1,Hoja2!F:M,5,FALSE)</f>
        <v>572696</v>
      </c>
      <c r="E495">
        <f t="shared" si="7"/>
        <v>1</v>
      </c>
      <c r="G495" s="3"/>
    </row>
    <row r="496" spans="1:7" x14ac:dyDescent="0.25">
      <c r="A496" s="3" t="s">
        <v>2126</v>
      </c>
      <c r="B496" s="3" t="s">
        <v>2124</v>
      </c>
      <c r="C496" s="3" t="s">
        <v>2125</v>
      </c>
      <c r="D496" s="21">
        <f>VLOOKUP(A496*1,Hoja2!F:M,5,FALSE)</f>
        <v>573189</v>
      </c>
      <c r="E496">
        <f t="shared" si="7"/>
        <v>1</v>
      </c>
      <c r="G496" s="3"/>
    </row>
    <row r="497" spans="1:7" x14ac:dyDescent="0.25">
      <c r="A497" s="3" t="s">
        <v>2128</v>
      </c>
      <c r="B497" s="3" t="s">
        <v>2091</v>
      </c>
      <c r="C497" s="3" t="s">
        <v>2127</v>
      </c>
      <c r="D497" s="21">
        <f>VLOOKUP(A497*1,Hoja2!F:M,5,FALSE)</f>
        <v>573593</v>
      </c>
      <c r="E497">
        <f t="shared" si="7"/>
        <v>1</v>
      </c>
      <c r="G497" s="3"/>
    </row>
    <row r="498" spans="1:7" x14ac:dyDescent="0.25">
      <c r="A498" s="3" t="s">
        <v>2130</v>
      </c>
      <c r="B498" s="3" t="s">
        <v>2129</v>
      </c>
      <c r="C498" s="3" t="s">
        <v>1221</v>
      </c>
      <c r="D498" s="21">
        <f>VLOOKUP(A498*1,Hoja2!F:M,5,FALSE)</f>
        <v>573933</v>
      </c>
      <c r="E498">
        <f t="shared" si="7"/>
        <v>1</v>
      </c>
      <c r="G498" s="3"/>
    </row>
    <row r="499" spans="1:7" x14ac:dyDescent="0.25">
      <c r="A499" s="3" t="s">
        <v>2133</v>
      </c>
      <c r="B499" s="3" t="s">
        <v>2131</v>
      </c>
      <c r="C499" s="3" t="s">
        <v>2132</v>
      </c>
      <c r="D499" s="21">
        <f>VLOOKUP(A499*1,Hoja2!F:M,5,FALSE)</f>
        <v>578823</v>
      </c>
      <c r="E499">
        <f t="shared" si="7"/>
        <v>1</v>
      </c>
      <c r="G499" s="3"/>
    </row>
    <row r="500" spans="1:7" x14ac:dyDescent="0.25">
      <c r="A500" s="3" t="s">
        <v>2136</v>
      </c>
      <c r="B500" s="3" t="s">
        <v>2134</v>
      </c>
      <c r="C500" s="3" t="s">
        <v>2135</v>
      </c>
      <c r="D500" s="21">
        <f>VLOOKUP(A500*1,Hoja2!F:M,5,FALSE)</f>
        <v>580639</v>
      </c>
      <c r="E500">
        <f t="shared" si="7"/>
        <v>1</v>
      </c>
      <c r="G500" s="3"/>
    </row>
    <row r="501" spans="1:7" x14ac:dyDescent="0.25">
      <c r="A501" s="3" t="s">
        <v>2138</v>
      </c>
      <c r="B501" s="3" t="s">
        <v>2137</v>
      </c>
      <c r="C501" s="3" t="s">
        <v>1754</v>
      </c>
      <c r="D501" s="21">
        <f>VLOOKUP(A501*1,Hoja2!F:M,5,FALSE)</f>
        <v>580813</v>
      </c>
      <c r="E501">
        <f t="shared" si="7"/>
        <v>1</v>
      </c>
      <c r="G501" s="3"/>
    </row>
    <row r="502" spans="1:7" x14ac:dyDescent="0.25">
      <c r="A502" s="3" t="s">
        <v>2140</v>
      </c>
      <c r="B502" s="3" t="s">
        <v>2139</v>
      </c>
      <c r="C502" s="3" t="s">
        <v>1159</v>
      </c>
      <c r="D502" s="21">
        <f>VLOOKUP(A502*1,Hoja2!F:M,5,FALSE)</f>
        <v>581713</v>
      </c>
      <c r="E502">
        <f t="shared" si="7"/>
        <v>1</v>
      </c>
      <c r="G502" s="3"/>
    </row>
    <row r="503" spans="1:7" x14ac:dyDescent="0.25">
      <c r="A503" s="3" t="s">
        <v>2143</v>
      </c>
      <c r="B503" s="3" t="s">
        <v>2141</v>
      </c>
      <c r="C503" s="3" t="s">
        <v>2142</v>
      </c>
      <c r="D503" s="21">
        <f>VLOOKUP(A503*1,Hoja2!F:M,5,FALSE)</f>
        <v>584083</v>
      </c>
      <c r="E503">
        <f t="shared" si="7"/>
        <v>1</v>
      </c>
      <c r="G503" s="3"/>
    </row>
    <row r="504" spans="1:7" x14ac:dyDescent="0.25">
      <c r="A504" s="3" t="s">
        <v>2146</v>
      </c>
      <c r="B504" s="3" t="s">
        <v>2144</v>
      </c>
      <c r="C504" s="3" t="s">
        <v>2145</v>
      </c>
      <c r="D504" s="21">
        <f>VLOOKUP(A504*1,Hoja2!F:M,5,FALSE)</f>
        <v>586883</v>
      </c>
      <c r="E504">
        <f t="shared" si="7"/>
        <v>1</v>
      </c>
      <c r="G504" s="3"/>
    </row>
    <row r="505" spans="1:7" x14ac:dyDescent="0.25">
      <c r="A505" s="3" t="s">
        <v>2149</v>
      </c>
      <c r="B505" s="3" t="s">
        <v>2147</v>
      </c>
      <c r="C505" s="3" t="s">
        <v>2148</v>
      </c>
      <c r="D505" s="21">
        <f>VLOOKUP(A505*1,Hoja2!F:M,5,FALSE)</f>
        <v>586986</v>
      </c>
      <c r="E505">
        <f t="shared" si="7"/>
        <v>1</v>
      </c>
      <c r="G505" s="3"/>
    </row>
    <row r="506" spans="1:7" x14ac:dyDescent="0.25">
      <c r="A506" s="3" t="s">
        <v>2152</v>
      </c>
      <c r="B506" s="3" t="s">
        <v>2150</v>
      </c>
      <c r="C506" s="3" t="s">
        <v>2151</v>
      </c>
      <c r="D506" s="21">
        <f>VLOOKUP(A506*1,Hoja2!F:M,5,FALSE)</f>
        <v>588729</v>
      </c>
      <c r="E506">
        <f t="shared" si="7"/>
        <v>1</v>
      </c>
      <c r="G506" s="3"/>
    </row>
    <row r="507" spans="1:7" x14ac:dyDescent="0.25">
      <c r="A507" s="3" t="s">
        <v>2155</v>
      </c>
      <c r="B507" s="3" t="s">
        <v>2153</v>
      </c>
      <c r="C507" s="3" t="s">
        <v>2154</v>
      </c>
      <c r="D507" s="21">
        <f>VLOOKUP(A507*1,Hoja2!F:M,5,FALSE)</f>
        <v>590606</v>
      </c>
      <c r="E507">
        <f t="shared" si="7"/>
        <v>1</v>
      </c>
      <c r="G507" s="3"/>
    </row>
    <row r="508" spans="1:7" x14ac:dyDescent="0.25">
      <c r="A508" s="3" t="s">
        <v>2158</v>
      </c>
      <c r="B508" s="3" t="s">
        <v>2156</v>
      </c>
      <c r="C508" s="3" t="s">
        <v>2157</v>
      </c>
      <c r="D508" s="21">
        <f>VLOOKUP(A508*1,Hoja2!F:M,5,FALSE)</f>
        <v>590773</v>
      </c>
      <c r="E508">
        <f t="shared" si="7"/>
        <v>1</v>
      </c>
      <c r="G508" s="3"/>
    </row>
    <row r="509" spans="1:7" x14ac:dyDescent="0.25">
      <c r="A509" s="3" t="s">
        <v>2161</v>
      </c>
      <c r="B509" s="3" t="s">
        <v>2159</v>
      </c>
      <c r="C509" s="3" t="s">
        <v>2160</v>
      </c>
      <c r="D509" s="21">
        <f>VLOOKUP(A509*1,Hoja2!F:M,5,FALSE)</f>
        <v>591586</v>
      </c>
      <c r="E509">
        <f t="shared" si="7"/>
        <v>1</v>
      </c>
      <c r="G509" s="3"/>
    </row>
    <row r="510" spans="1:7" x14ac:dyDescent="0.25">
      <c r="A510" s="3" t="s">
        <v>2164</v>
      </c>
      <c r="B510" s="3" t="s">
        <v>2162</v>
      </c>
      <c r="C510" s="3" t="s">
        <v>2163</v>
      </c>
      <c r="D510" s="21">
        <f>VLOOKUP(A510*1,Hoja2!F:M,5,FALSE)</f>
        <v>592663</v>
      </c>
      <c r="E510">
        <f t="shared" si="7"/>
        <v>1</v>
      </c>
      <c r="G510" s="3"/>
    </row>
    <row r="511" spans="1:7" x14ac:dyDescent="0.25">
      <c r="A511" s="3" t="s">
        <v>2167</v>
      </c>
      <c r="B511" s="3" t="s">
        <v>2165</v>
      </c>
      <c r="C511" s="3" t="s">
        <v>2166</v>
      </c>
      <c r="D511" s="21">
        <f>VLOOKUP(A511*1,Hoja2!F:M,5,FALSE)</f>
        <v>593099</v>
      </c>
      <c r="E511">
        <f t="shared" si="7"/>
        <v>1</v>
      </c>
      <c r="G511" s="3"/>
    </row>
    <row r="512" spans="1:7" x14ac:dyDescent="0.25">
      <c r="A512" s="3" t="s">
        <v>2170</v>
      </c>
      <c r="B512" s="3" t="s">
        <v>2168</v>
      </c>
      <c r="C512" s="3" t="s">
        <v>2169</v>
      </c>
      <c r="D512" s="21">
        <f>VLOOKUP(A512*1,Hoja2!F:M,5,FALSE)</f>
        <v>593976</v>
      </c>
      <c r="E512">
        <f t="shared" si="7"/>
        <v>1</v>
      </c>
      <c r="G512" s="3"/>
    </row>
    <row r="513" spans="1:7" x14ac:dyDescent="0.25">
      <c r="A513" s="3" t="s">
        <v>2172</v>
      </c>
      <c r="B513" s="3" t="s">
        <v>2171</v>
      </c>
      <c r="C513" s="3" t="s">
        <v>2148</v>
      </c>
      <c r="D513" s="21">
        <f>VLOOKUP(A513*1,Hoja2!F:M,5,FALSE)</f>
        <v>594019</v>
      </c>
      <c r="E513">
        <f t="shared" si="7"/>
        <v>1</v>
      </c>
      <c r="G513" s="3"/>
    </row>
    <row r="514" spans="1:7" x14ac:dyDescent="0.25">
      <c r="A514" s="3" t="s">
        <v>2175</v>
      </c>
      <c r="B514" s="3" t="s">
        <v>2173</v>
      </c>
      <c r="C514" s="3" t="s">
        <v>2174</v>
      </c>
      <c r="D514" s="21">
        <f>VLOOKUP(A514*1,Hoja2!F:M,5,FALSE)</f>
        <v>596769</v>
      </c>
      <c r="E514">
        <f t="shared" si="7"/>
        <v>1</v>
      </c>
      <c r="G514" s="3"/>
    </row>
    <row r="515" spans="1:7" x14ac:dyDescent="0.25">
      <c r="A515" s="3" t="s">
        <v>2178</v>
      </c>
      <c r="B515" s="3" t="s">
        <v>2176</v>
      </c>
      <c r="C515" s="3" t="s">
        <v>2177</v>
      </c>
      <c r="D515" s="21">
        <f>VLOOKUP(A515*1,Hoja2!F:M,5,FALSE)</f>
        <v>597813</v>
      </c>
      <c r="E515">
        <f t="shared" ref="E515:E578" si="8">COUNTIF(A:A,A515)</f>
        <v>1</v>
      </c>
      <c r="G515" s="3"/>
    </row>
    <row r="516" spans="1:7" x14ac:dyDescent="0.25">
      <c r="A516" s="3" t="s">
        <v>2180</v>
      </c>
      <c r="B516" s="3" t="s">
        <v>2179</v>
      </c>
      <c r="C516" s="3" t="s">
        <v>1405</v>
      </c>
      <c r="D516" s="21">
        <f>VLOOKUP(A516*1,Hoja2!F:M,5,FALSE)</f>
        <v>598786</v>
      </c>
      <c r="E516">
        <f t="shared" si="8"/>
        <v>1</v>
      </c>
      <c r="G516" s="3"/>
    </row>
    <row r="517" spans="1:7" x14ac:dyDescent="0.25">
      <c r="A517" s="3" t="s">
        <v>2183</v>
      </c>
      <c r="B517" s="3" t="s">
        <v>2181</v>
      </c>
      <c r="C517" s="3" t="s">
        <v>2182</v>
      </c>
      <c r="D517" s="21">
        <f>VLOOKUP(A517*1,Hoja2!F:M,5,FALSE)</f>
        <v>599986</v>
      </c>
      <c r="E517">
        <f t="shared" si="8"/>
        <v>1</v>
      </c>
      <c r="G517" s="3"/>
    </row>
    <row r="518" spans="1:7" x14ac:dyDescent="0.25">
      <c r="A518" s="3" t="s">
        <v>2186</v>
      </c>
      <c r="B518" s="3" t="s">
        <v>2184</v>
      </c>
      <c r="C518" s="3" t="s">
        <v>2185</v>
      </c>
      <c r="D518" s="21">
        <f>VLOOKUP(A518*1,Hoja2!F:M,5,FALSE)</f>
        <v>600549</v>
      </c>
      <c r="E518">
        <f t="shared" si="8"/>
        <v>1</v>
      </c>
      <c r="G518" s="3"/>
    </row>
    <row r="519" spans="1:7" x14ac:dyDescent="0.25">
      <c r="A519" s="3" t="s">
        <v>2189</v>
      </c>
      <c r="B519" s="3" t="s">
        <v>2187</v>
      </c>
      <c r="C519" s="3" t="s">
        <v>2188</v>
      </c>
      <c r="D519" s="21">
        <f>VLOOKUP(A519*1,Hoja2!F:M,5,FALSE)</f>
        <v>602609</v>
      </c>
      <c r="E519">
        <f t="shared" si="8"/>
        <v>1</v>
      </c>
      <c r="G519" s="3"/>
    </row>
    <row r="520" spans="1:7" x14ac:dyDescent="0.25">
      <c r="A520" s="3" t="s">
        <v>2191</v>
      </c>
      <c r="B520" s="3" t="s">
        <v>2190</v>
      </c>
      <c r="C520" s="3" t="s">
        <v>788</v>
      </c>
      <c r="D520" s="21">
        <f>VLOOKUP(A520*1,Hoja2!F:M,5,FALSE)</f>
        <v>602843</v>
      </c>
      <c r="E520">
        <f t="shared" si="8"/>
        <v>1</v>
      </c>
      <c r="G520" s="3"/>
    </row>
    <row r="521" spans="1:7" x14ac:dyDescent="0.25">
      <c r="A521" s="3" t="s">
        <v>2194</v>
      </c>
      <c r="B521" s="3" t="s">
        <v>2192</v>
      </c>
      <c r="C521" s="3" t="s">
        <v>2193</v>
      </c>
      <c r="D521" s="21">
        <f>VLOOKUP(A521*1,Hoja2!F:M,5,FALSE)</f>
        <v>603386</v>
      </c>
      <c r="E521">
        <f t="shared" si="8"/>
        <v>1</v>
      </c>
      <c r="G521" s="3"/>
    </row>
    <row r="522" spans="1:7" x14ac:dyDescent="0.25">
      <c r="A522" s="3" t="s">
        <v>2196</v>
      </c>
      <c r="B522" s="3" t="s">
        <v>2195</v>
      </c>
      <c r="C522" s="3" t="s">
        <v>788</v>
      </c>
      <c r="D522" s="21">
        <f>VLOOKUP(A522*1,Hoja2!F:M,5,FALSE)</f>
        <v>611699</v>
      </c>
      <c r="E522">
        <f t="shared" si="8"/>
        <v>1</v>
      </c>
      <c r="G522" s="3"/>
    </row>
    <row r="523" spans="1:7" x14ac:dyDescent="0.25">
      <c r="A523" s="3" t="s">
        <v>2198</v>
      </c>
      <c r="B523" s="3" t="s">
        <v>2197</v>
      </c>
      <c r="C523" s="3" t="s">
        <v>1310</v>
      </c>
      <c r="D523" s="21">
        <f>VLOOKUP(A523*1,Hoja2!F:M,5,FALSE)</f>
        <v>613456</v>
      </c>
      <c r="E523">
        <f t="shared" si="8"/>
        <v>1</v>
      </c>
      <c r="G523" s="3"/>
    </row>
    <row r="524" spans="1:7" x14ac:dyDescent="0.25">
      <c r="A524" s="3" t="s">
        <v>2201</v>
      </c>
      <c r="B524" s="3" t="s">
        <v>2199</v>
      </c>
      <c r="C524" s="3" t="s">
        <v>2200</v>
      </c>
      <c r="D524" s="21">
        <f>VLOOKUP(A524*1,Hoja2!F:M,5,FALSE)</f>
        <v>613556</v>
      </c>
      <c r="E524">
        <f t="shared" si="8"/>
        <v>1</v>
      </c>
      <c r="G524" s="3"/>
    </row>
    <row r="525" spans="1:7" x14ac:dyDescent="0.25">
      <c r="A525" s="3" t="s">
        <v>2203</v>
      </c>
      <c r="B525" s="3" t="s">
        <v>2202</v>
      </c>
      <c r="C525" s="3" t="s">
        <v>1124</v>
      </c>
      <c r="D525" s="21">
        <f>VLOOKUP(A525*1,Hoja2!F:M,5,FALSE)</f>
        <v>614343</v>
      </c>
      <c r="E525">
        <f t="shared" si="8"/>
        <v>1</v>
      </c>
      <c r="G525" s="3"/>
    </row>
    <row r="526" spans="1:7" x14ac:dyDescent="0.25">
      <c r="A526" s="3" t="s">
        <v>2205</v>
      </c>
      <c r="B526" s="3" t="s">
        <v>2204</v>
      </c>
      <c r="C526" s="3" t="s">
        <v>1389</v>
      </c>
      <c r="D526" s="21">
        <f>VLOOKUP(A526*1,Hoja2!F:M,5,FALSE)</f>
        <v>614396</v>
      </c>
      <c r="E526">
        <f t="shared" si="8"/>
        <v>1</v>
      </c>
      <c r="G526" s="3"/>
    </row>
    <row r="527" spans="1:7" x14ac:dyDescent="0.25">
      <c r="A527" s="3" t="s">
        <v>2208</v>
      </c>
      <c r="B527" s="3" t="s">
        <v>2206</v>
      </c>
      <c r="C527" s="3" t="s">
        <v>2207</v>
      </c>
      <c r="D527" s="21">
        <f>VLOOKUP(A527*1,Hoja2!F:M,5,FALSE)</f>
        <v>615463</v>
      </c>
      <c r="E527">
        <f t="shared" si="8"/>
        <v>1</v>
      </c>
      <c r="G527" s="3"/>
    </row>
    <row r="528" spans="1:7" x14ac:dyDescent="0.25">
      <c r="A528" s="3" t="s">
        <v>2211</v>
      </c>
      <c r="B528" s="3" t="s">
        <v>2209</v>
      </c>
      <c r="C528" s="3" t="s">
        <v>2210</v>
      </c>
      <c r="D528" s="21">
        <f>VLOOKUP(A528*1,Hoja2!F:M,5,FALSE)</f>
        <v>625216</v>
      </c>
      <c r="E528">
        <f t="shared" si="8"/>
        <v>1</v>
      </c>
      <c r="G528" s="3"/>
    </row>
    <row r="529" spans="1:7" x14ac:dyDescent="0.25">
      <c r="A529" s="3" t="s">
        <v>2213</v>
      </c>
      <c r="B529" s="3" t="s">
        <v>2212</v>
      </c>
      <c r="C529" s="3" t="s">
        <v>788</v>
      </c>
      <c r="D529" s="21">
        <f>VLOOKUP(A529*1,Hoja2!F:M,5,FALSE)</f>
        <v>628009</v>
      </c>
      <c r="E529">
        <f t="shared" si="8"/>
        <v>1</v>
      </c>
      <c r="G529" s="3"/>
    </row>
    <row r="530" spans="1:7" x14ac:dyDescent="0.25">
      <c r="A530" s="3" t="s">
        <v>2216</v>
      </c>
      <c r="B530" s="3" t="s">
        <v>2214</v>
      </c>
      <c r="C530" s="3" t="s">
        <v>2215</v>
      </c>
      <c r="D530" s="21">
        <f>VLOOKUP(A530*1,Hoja2!F:M,5,FALSE)</f>
        <v>629976</v>
      </c>
      <c r="E530">
        <f t="shared" si="8"/>
        <v>1</v>
      </c>
      <c r="G530" s="3"/>
    </row>
    <row r="531" spans="1:7" x14ac:dyDescent="0.25">
      <c r="A531" s="3" t="s">
        <v>2219</v>
      </c>
      <c r="B531" s="3" t="s">
        <v>2217</v>
      </c>
      <c r="C531" s="3" t="s">
        <v>2218</v>
      </c>
      <c r="D531" s="21">
        <f>VLOOKUP(A531*1,Hoja2!F:M,5,FALSE)</f>
        <v>630383</v>
      </c>
      <c r="E531">
        <f t="shared" si="8"/>
        <v>1</v>
      </c>
      <c r="G531" s="3"/>
    </row>
    <row r="532" spans="1:7" x14ac:dyDescent="0.25">
      <c r="A532" s="3" t="s">
        <v>2221</v>
      </c>
      <c r="B532" s="3" t="s">
        <v>2220</v>
      </c>
      <c r="C532" s="3" t="s">
        <v>1235</v>
      </c>
      <c r="D532" s="21">
        <f>VLOOKUP(A532*1,Hoja2!F:M,5,FALSE)</f>
        <v>630969</v>
      </c>
      <c r="E532">
        <f t="shared" si="8"/>
        <v>1</v>
      </c>
      <c r="G532" s="3"/>
    </row>
    <row r="533" spans="1:7" x14ac:dyDescent="0.25">
      <c r="A533" s="3" t="s">
        <v>2224</v>
      </c>
      <c r="B533" s="3" t="s">
        <v>2222</v>
      </c>
      <c r="C533" s="3" t="s">
        <v>2223</v>
      </c>
      <c r="D533" s="21">
        <f>VLOOKUP(A533*1,Hoja2!F:M,5,FALSE)</f>
        <v>634523</v>
      </c>
      <c r="E533">
        <f t="shared" si="8"/>
        <v>1</v>
      </c>
      <c r="G533" s="3"/>
    </row>
    <row r="534" spans="1:7" x14ac:dyDescent="0.25">
      <c r="A534" s="3" t="s">
        <v>2227</v>
      </c>
      <c r="B534" s="3" t="s">
        <v>2225</v>
      </c>
      <c r="C534" s="3" t="s">
        <v>2226</v>
      </c>
      <c r="D534" s="21">
        <f>VLOOKUP(A534*1,Hoja2!F:M,5,FALSE)</f>
        <v>635143</v>
      </c>
      <c r="E534">
        <f t="shared" si="8"/>
        <v>1</v>
      </c>
      <c r="G534" s="3"/>
    </row>
    <row r="535" spans="1:7" x14ac:dyDescent="0.25">
      <c r="A535" s="3" t="s">
        <v>2230</v>
      </c>
      <c r="B535" s="3" t="s">
        <v>2228</v>
      </c>
      <c r="C535" s="3" t="s">
        <v>2229</v>
      </c>
      <c r="D535" s="21">
        <f>VLOOKUP(A535*1,Hoja2!F:M,5,FALSE)</f>
        <v>635179</v>
      </c>
      <c r="E535">
        <f t="shared" si="8"/>
        <v>1</v>
      </c>
      <c r="G535" s="3"/>
    </row>
    <row r="536" spans="1:7" x14ac:dyDescent="0.25">
      <c r="A536" s="3" t="s">
        <v>2232</v>
      </c>
      <c r="B536" s="3" t="s">
        <v>2231</v>
      </c>
      <c r="C536" s="3" t="s">
        <v>2119</v>
      </c>
      <c r="D536" s="21">
        <f>VLOOKUP(A536*1,Hoja2!F:M,5,FALSE)</f>
        <v>635326</v>
      </c>
      <c r="E536">
        <f t="shared" si="8"/>
        <v>1</v>
      </c>
      <c r="G536" s="3"/>
    </row>
    <row r="537" spans="1:7" x14ac:dyDescent="0.25">
      <c r="A537" s="3" t="s">
        <v>2234</v>
      </c>
      <c r="B537" s="3" t="s">
        <v>2233</v>
      </c>
      <c r="C537" s="3" t="s">
        <v>1032</v>
      </c>
      <c r="D537" s="21">
        <f>VLOOKUP(A537*1,Hoja2!F:M,5,FALSE)</f>
        <v>635683</v>
      </c>
      <c r="E537">
        <f t="shared" si="8"/>
        <v>1</v>
      </c>
      <c r="G537" s="3"/>
    </row>
    <row r="538" spans="1:7" x14ac:dyDescent="0.25">
      <c r="A538" s="3" t="s">
        <v>2237</v>
      </c>
      <c r="B538" s="3" t="s">
        <v>2235</v>
      </c>
      <c r="C538" s="3" t="s">
        <v>2236</v>
      </c>
      <c r="D538" s="21">
        <f>VLOOKUP(A538*1,Hoja2!F:M,5,FALSE)</f>
        <v>636026</v>
      </c>
      <c r="E538">
        <f t="shared" si="8"/>
        <v>1</v>
      </c>
      <c r="G538" s="3"/>
    </row>
    <row r="539" spans="1:7" x14ac:dyDescent="0.25">
      <c r="A539" s="3" t="s">
        <v>2239</v>
      </c>
      <c r="B539" s="3" t="s">
        <v>2238</v>
      </c>
      <c r="C539" s="3" t="s">
        <v>1789</v>
      </c>
      <c r="D539" s="21">
        <f>VLOOKUP(A539*1,Hoja2!F:M,5,FALSE)</f>
        <v>638113</v>
      </c>
      <c r="E539">
        <f t="shared" si="8"/>
        <v>1</v>
      </c>
      <c r="G539" s="3"/>
    </row>
    <row r="540" spans="1:7" x14ac:dyDescent="0.25">
      <c r="A540" s="3" t="s">
        <v>2241</v>
      </c>
      <c r="B540" s="3" t="s">
        <v>2240</v>
      </c>
      <c r="C540" s="3" t="s">
        <v>894</v>
      </c>
      <c r="D540" s="21">
        <f>VLOOKUP(A540*1,Hoja2!F:M,5,FALSE)</f>
        <v>639429</v>
      </c>
      <c r="E540">
        <f t="shared" si="8"/>
        <v>1</v>
      </c>
      <c r="G540" s="3"/>
    </row>
    <row r="541" spans="1:7" x14ac:dyDescent="0.25">
      <c r="A541" s="3" t="s">
        <v>2244</v>
      </c>
      <c r="B541" s="3" t="s">
        <v>2242</v>
      </c>
      <c r="C541" s="3" t="s">
        <v>2243</v>
      </c>
      <c r="D541" s="21">
        <f>VLOOKUP(A541*1,Hoja2!F:M,5,FALSE)</f>
        <v>644909</v>
      </c>
      <c r="E541">
        <f t="shared" si="8"/>
        <v>1</v>
      </c>
      <c r="G541" s="3"/>
    </row>
    <row r="542" spans="1:7" x14ac:dyDescent="0.25">
      <c r="A542" s="3" t="s">
        <v>2247</v>
      </c>
      <c r="B542" s="3" t="s">
        <v>2245</v>
      </c>
      <c r="C542" s="3" t="s">
        <v>2246</v>
      </c>
      <c r="D542" s="21">
        <f>VLOOKUP(A542*1,Hoja2!F:M,5,FALSE)</f>
        <v>645739</v>
      </c>
      <c r="E542">
        <f t="shared" si="8"/>
        <v>1</v>
      </c>
      <c r="G542" s="3"/>
    </row>
    <row r="543" spans="1:7" x14ac:dyDescent="0.25">
      <c r="A543" s="3" t="s">
        <v>2250</v>
      </c>
      <c r="B543" s="3" t="s">
        <v>2248</v>
      </c>
      <c r="C543" s="3" t="s">
        <v>2249</v>
      </c>
      <c r="D543" s="21">
        <f>VLOOKUP(A543*1,Hoja2!F:M,5,FALSE)</f>
        <v>646263</v>
      </c>
      <c r="E543">
        <f t="shared" si="8"/>
        <v>1</v>
      </c>
      <c r="G543" s="3"/>
    </row>
    <row r="544" spans="1:7" x14ac:dyDescent="0.25">
      <c r="A544" s="3" t="s">
        <v>2253</v>
      </c>
      <c r="B544" s="3" t="s">
        <v>2251</v>
      </c>
      <c r="C544" s="3" t="s">
        <v>2252</v>
      </c>
      <c r="D544" s="21">
        <f>VLOOKUP(A544*1,Hoja2!F:M,5,FALSE)</f>
        <v>648456</v>
      </c>
      <c r="E544">
        <f t="shared" si="8"/>
        <v>1</v>
      </c>
      <c r="G544" s="3"/>
    </row>
    <row r="545" spans="1:7" x14ac:dyDescent="0.25">
      <c r="A545" s="3" t="s">
        <v>2256</v>
      </c>
      <c r="B545" s="3" t="s">
        <v>2254</v>
      </c>
      <c r="C545" s="3" t="s">
        <v>2255</v>
      </c>
      <c r="D545" s="21">
        <f>VLOOKUP(A545*1,Hoja2!F:M,5,FALSE)</f>
        <v>649486</v>
      </c>
      <c r="E545">
        <f t="shared" si="8"/>
        <v>1</v>
      </c>
      <c r="G545" s="3"/>
    </row>
    <row r="546" spans="1:7" x14ac:dyDescent="0.25">
      <c r="A546" s="3" t="s">
        <v>2258</v>
      </c>
      <c r="B546" s="3" t="s">
        <v>2257</v>
      </c>
      <c r="C546" s="3" t="s">
        <v>1165</v>
      </c>
      <c r="D546" s="21">
        <f>VLOOKUP(A546*1,Hoja2!F:M,5,FALSE)</f>
        <v>651113</v>
      </c>
      <c r="E546">
        <f t="shared" si="8"/>
        <v>1</v>
      </c>
      <c r="G546" s="3"/>
    </row>
    <row r="547" spans="1:7" x14ac:dyDescent="0.25">
      <c r="A547" s="3" t="s">
        <v>2261</v>
      </c>
      <c r="B547" s="3" t="s">
        <v>2259</v>
      </c>
      <c r="C547" s="3" t="s">
        <v>2260</v>
      </c>
      <c r="D547" s="21">
        <f>VLOOKUP(A547*1,Hoja2!F:M,5,FALSE)</f>
        <v>651429</v>
      </c>
      <c r="E547">
        <f t="shared" si="8"/>
        <v>1</v>
      </c>
      <c r="G547" s="3"/>
    </row>
    <row r="548" spans="1:7" x14ac:dyDescent="0.25">
      <c r="A548" s="3" t="s">
        <v>2264</v>
      </c>
      <c r="B548" s="3" t="s">
        <v>2262</v>
      </c>
      <c r="C548" s="3" t="s">
        <v>2263</v>
      </c>
      <c r="D548" s="21">
        <f>VLOOKUP(A548*1,Hoja2!F:M,5,FALSE)</f>
        <v>655613</v>
      </c>
      <c r="E548">
        <f t="shared" si="8"/>
        <v>1</v>
      </c>
      <c r="G548" s="3"/>
    </row>
    <row r="549" spans="1:7" x14ac:dyDescent="0.25">
      <c r="A549" s="3" t="s">
        <v>2266</v>
      </c>
      <c r="B549" s="3" t="s">
        <v>2265</v>
      </c>
      <c r="C549" s="3" t="s">
        <v>788</v>
      </c>
      <c r="D549" s="21">
        <f>VLOOKUP(A549*1,Hoja2!F:M,5,FALSE)</f>
        <v>661456</v>
      </c>
      <c r="E549">
        <f t="shared" si="8"/>
        <v>1</v>
      </c>
      <c r="G549" s="3"/>
    </row>
    <row r="550" spans="1:7" x14ac:dyDescent="0.25">
      <c r="A550" s="3" t="s">
        <v>2269</v>
      </c>
      <c r="B550" s="3" t="s">
        <v>2267</v>
      </c>
      <c r="C550" s="3" t="s">
        <v>2268</v>
      </c>
      <c r="D550" s="21">
        <f>VLOOKUP(A550*1,Hoja2!F:M,5,FALSE)</f>
        <v>666279</v>
      </c>
      <c r="E550">
        <f t="shared" si="8"/>
        <v>1</v>
      </c>
      <c r="G550" s="3"/>
    </row>
    <row r="551" spans="1:7" x14ac:dyDescent="0.25">
      <c r="A551" s="3" t="s">
        <v>2272</v>
      </c>
      <c r="B551" s="3" t="s">
        <v>2270</v>
      </c>
      <c r="C551" s="3" t="s">
        <v>2271</v>
      </c>
      <c r="D551" s="21">
        <f>VLOOKUP(A551*1,Hoja2!F:M,5,FALSE)</f>
        <v>669339</v>
      </c>
      <c r="E551">
        <f t="shared" si="8"/>
        <v>1</v>
      </c>
      <c r="G551" s="3"/>
    </row>
    <row r="552" spans="1:7" x14ac:dyDescent="0.25">
      <c r="A552" s="3" t="s">
        <v>2275</v>
      </c>
      <c r="B552" s="3" t="s">
        <v>2273</v>
      </c>
      <c r="C552" s="3" t="s">
        <v>2274</v>
      </c>
      <c r="D552" s="21">
        <f>VLOOKUP(A552*1,Hoja2!F:M,5,FALSE)</f>
        <v>669883</v>
      </c>
      <c r="E552">
        <f t="shared" si="8"/>
        <v>1</v>
      </c>
      <c r="G552" s="3"/>
    </row>
    <row r="553" spans="1:7" x14ac:dyDescent="0.25">
      <c r="A553" s="3" t="s">
        <v>2277</v>
      </c>
      <c r="B553" s="3" t="s">
        <v>2245</v>
      </c>
      <c r="C553" s="3" t="s">
        <v>2276</v>
      </c>
      <c r="D553" s="21">
        <f>VLOOKUP(A553*1,Hoja2!F:M,5,FALSE)</f>
        <v>673633</v>
      </c>
      <c r="E553">
        <f t="shared" si="8"/>
        <v>1</v>
      </c>
      <c r="G553" s="3"/>
    </row>
    <row r="554" spans="1:7" x14ac:dyDescent="0.25">
      <c r="A554" s="3" t="s">
        <v>2279</v>
      </c>
      <c r="B554" s="3" t="s">
        <v>2278</v>
      </c>
      <c r="C554" s="3" t="s">
        <v>1203</v>
      </c>
      <c r="D554" s="21">
        <f>VLOOKUP(A554*1,Hoja2!F:M,5,FALSE)</f>
        <v>674306</v>
      </c>
      <c r="E554">
        <f t="shared" si="8"/>
        <v>1</v>
      </c>
      <c r="G554" s="3"/>
    </row>
    <row r="555" spans="1:7" x14ac:dyDescent="0.25">
      <c r="A555" s="3" t="s">
        <v>2281</v>
      </c>
      <c r="B555" s="3" t="s">
        <v>1872</v>
      </c>
      <c r="C555" s="3" t="s">
        <v>2280</v>
      </c>
      <c r="D555" s="21">
        <f>VLOOKUP(A555*1,Hoja2!F:M,5,FALSE)</f>
        <v>678106</v>
      </c>
      <c r="E555">
        <f t="shared" si="8"/>
        <v>1</v>
      </c>
      <c r="G555" s="3"/>
    </row>
    <row r="556" spans="1:7" x14ac:dyDescent="0.25">
      <c r="A556" s="3" t="s">
        <v>2283</v>
      </c>
      <c r="B556" s="3" t="s">
        <v>2165</v>
      </c>
      <c r="C556" s="3" t="s">
        <v>2282</v>
      </c>
      <c r="D556" s="21">
        <f>VLOOKUP(A556*1,Hoja2!F:M,5,FALSE)</f>
        <v>679976</v>
      </c>
      <c r="E556">
        <f t="shared" si="8"/>
        <v>1</v>
      </c>
      <c r="G556" s="3"/>
    </row>
    <row r="557" spans="1:7" x14ac:dyDescent="0.25">
      <c r="A557" s="3" t="s">
        <v>2285</v>
      </c>
      <c r="B557" s="3" t="s">
        <v>2088</v>
      </c>
      <c r="C557" s="3" t="s">
        <v>2284</v>
      </c>
      <c r="D557" s="21">
        <f>VLOOKUP(A557*1,Hoja2!F:M,5,FALSE)</f>
        <v>682929</v>
      </c>
      <c r="E557">
        <f t="shared" si="8"/>
        <v>1</v>
      </c>
      <c r="G557" s="3"/>
    </row>
    <row r="558" spans="1:7" x14ac:dyDescent="0.25">
      <c r="A558" s="3" t="s">
        <v>2288</v>
      </c>
      <c r="B558" s="3" t="s">
        <v>2286</v>
      </c>
      <c r="C558" s="3" t="s">
        <v>2287</v>
      </c>
      <c r="D558" s="21">
        <f>VLOOKUP(A558*1,Hoja2!F:M,5,FALSE)</f>
        <v>684646</v>
      </c>
      <c r="E558">
        <f t="shared" si="8"/>
        <v>1</v>
      </c>
      <c r="G558" s="3"/>
    </row>
    <row r="559" spans="1:7" x14ac:dyDescent="0.25">
      <c r="A559" s="3" t="s">
        <v>2290</v>
      </c>
      <c r="B559" s="3" t="s">
        <v>2289</v>
      </c>
      <c r="C559" s="3" t="s">
        <v>788</v>
      </c>
      <c r="D559" s="21">
        <f>VLOOKUP(A559*1,Hoja2!F:M,5,FALSE)</f>
        <v>685526</v>
      </c>
      <c r="E559">
        <f t="shared" si="8"/>
        <v>1</v>
      </c>
      <c r="G559" s="3"/>
    </row>
    <row r="560" spans="1:7" x14ac:dyDescent="0.25">
      <c r="A560" s="3" t="s">
        <v>2293</v>
      </c>
      <c r="B560" s="3" t="s">
        <v>2291</v>
      </c>
      <c r="C560" s="3" t="s">
        <v>2292</v>
      </c>
      <c r="D560" s="21">
        <f>VLOOKUP(A560*1,Hoja2!F:M,5,FALSE)</f>
        <v>686656</v>
      </c>
      <c r="E560">
        <f t="shared" si="8"/>
        <v>1</v>
      </c>
      <c r="G560" s="3"/>
    </row>
    <row r="561" spans="1:7" x14ac:dyDescent="0.25">
      <c r="A561" s="3" t="s">
        <v>2295</v>
      </c>
      <c r="B561" s="3" t="s">
        <v>1872</v>
      </c>
      <c r="C561" s="3" t="s">
        <v>2294</v>
      </c>
      <c r="D561" s="21">
        <f>VLOOKUP(A561*1,Hoja2!F:M,5,FALSE)</f>
        <v>688106</v>
      </c>
      <c r="E561">
        <f t="shared" si="8"/>
        <v>1</v>
      </c>
      <c r="G561" s="3"/>
    </row>
    <row r="562" spans="1:7" x14ac:dyDescent="0.25">
      <c r="A562" s="3" t="s">
        <v>2298</v>
      </c>
      <c r="B562" s="3" t="s">
        <v>2296</v>
      </c>
      <c r="C562" s="3" t="s">
        <v>2297</v>
      </c>
      <c r="D562" s="21">
        <f>VLOOKUP(A562*1,Hoja2!F:M,5,FALSE)</f>
        <v>688336</v>
      </c>
      <c r="E562">
        <f t="shared" si="8"/>
        <v>1</v>
      </c>
      <c r="G562" s="3"/>
    </row>
    <row r="563" spans="1:7" x14ac:dyDescent="0.25">
      <c r="A563" s="3" t="s">
        <v>2301</v>
      </c>
      <c r="B563" s="3" t="s">
        <v>2299</v>
      </c>
      <c r="C563" s="3" t="s">
        <v>2300</v>
      </c>
      <c r="D563" s="21">
        <f>VLOOKUP(A563*1,Hoja2!F:M,5,FALSE)</f>
        <v>689319</v>
      </c>
      <c r="E563">
        <f t="shared" si="8"/>
        <v>1</v>
      </c>
      <c r="G563" s="3"/>
    </row>
    <row r="564" spans="1:7" x14ac:dyDescent="0.25">
      <c r="A564" s="3" t="s">
        <v>2304</v>
      </c>
      <c r="B564" s="3" t="s">
        <v>2302</v>
      </c>
      <c r="C564" s="3" t="s">
        <v>2303</v>
      </c>
      <c r="D564" s="21">
        <f>VLOOKUP(A564*1,Hoja2!F:M,5,FALSE)</f>
        <v>690769</v>
      </c>
      <c r="E564">
        <f t="shared" si="8"/>
        <v>1</v>
      </c>
      <c r="G564" s="3"/>
    </row>
    <row r="565" spans="1:7" x14ac:dyDescent="0.25">
      <c r="A565" s="3" t="s">
        <v>2307</v>
      </c>
      <c r="B565" s="3" t="s">
        <v>2305</v>
      </c>
      <c r="C565" s="3" t="s">
        <v>2306</v>
      </c>
      <c r="D565" s="21">
        <f>VLOOKUP(A565*1,Hoja2!F:M,5,FALSE)</f>
        <v>693149</v>
      </c>
      <c r="E565">
        <f t="shared" si="8"/>
        <v>1</v>
      </c>
      <c r="G565" s="3"/>
    </row>
    <row r="566" spans="1:7" x14ac:dyDescent="0.25">
      <c r="A566" s="3" t="s">
        <v>2310</v>
      </c>
      <c r="B566" s="3" t="s">
        <v>2308</v>
      </c>
      <c r="C566" s="3" t="s">
        <v>2309</v>
      </c>
      <c r="D566" s="21">
        <f>VLOOKUP(A566*1,Hoja2!F:M,5,FALSE)</f>
        <v>693193</v>
      </c>
      <c r="E566">
        <f t="shared" si="8"/>
        <v>1</v>
      </c>
      <c r="G566" s="3"/>
    </row>
    <row r="567" spans="1:7" x14ac:dyDescent="0.25">
      <c r="A567" s="3" t="s">
        <v>2313</v>
      </c>
      <c r="B567" s="3" t="s">
        <v>2311</v>
      </c>
      <c r="C567" s="3" t="s">
        <v>2312</v>
      </c>
      <c r="D567" s="21">
        <f>VLOOKUP(A567*1,Hoja2!F:M,5,FALSE)</f>
        <v>693699</v>
      </c>
      <c r="E567">
        <f t="shared" si="8"/>
        <v>1</v>
      </c>
      <c r="G567" s="3"/>
    </row>
    <row r="568" spans="1:7" x14ac:dyDescent="0.25">
      <c r="A568" s="3" t="s">
        <v>2316</v>
      </c>
      <c r="B568" s="3" t="s">
        <v>2314</v>
      </c>
      <c r="C568" s="3" t="s">
        <v>2315</v>
      </c>
      <c r="D568" s="21">
        <f>VLOOKUP(A568*1,Hoja2!F:M,5,FALSE)</f>
        <v>694309</v>
      </c>
      <c r="E568">
        <f t="shared" si="8"/>
        <v>1</v>
      </c>
      <c r="G568" s="3"/>
    </row>
    <row r="569" spans="1:7" x14ac:dyDescent="0.25">
      <c r="A569" s="3" t="s">
        <v>2319</v>
      </c>
      <c r="B569" s="3" t="s">
        <v>2317</v>
      </c>
      <c r="C569" s="3" t="s">
        <v>2318</v>
      </c>
      <c r="D569" s="21">
        <f>VLOOKUP(A569*1,Hoja2!F:M,5,FALSE)</f>
        <v>694313</v>
      </c>
      <c r="E569">
        <f t="shared" si="8"/>
        <v>1</v>
      </c>
      <c r="G569" s="3"/>
    </row>
    <row r="570" spans="1:7" x14ac:dyDescent="0.25">
      <c r="A570" s="3" t="s">
        <v>2322</v>
      </c>
      <c r="B570" s="3" t="s">
        <v>2320</v>
      </c>
      <c r="C570" s="3" t="s">
        <v>2321</v>
      </c>
      <c r="D570" s="21">
        <f>VLOOKUP(A570*1,Hoja2!F:M,5,FALSE)</f>
        <v>698733</v>
      </c>
      <c r="E570">
        <f t="shared" si="8"/>
        <v>1</v>
      </c>
      <c r="G570" s="3"/>
    </row>
    <row r="571" spans="1:7" x14ac:dyDescent="0.25">
      <c r="A571" s="3" t="s">
        <v>2323</v>
      </c>
      <c r="B571" s="3" t="s">
        <v>938</v>
      </c>
      <c r="C571" s="3" t="s">
        <v>1397</v>
      </c>
      <c r="D571" s="21">
        <f>VLOOKUP(A571*1,Hoja2!F:M,5,FALSE)</f>
        <v>699006</v>
      </c>
      <c r="E571">
        <f t="shared" si="8"/>
        <v>1</v>
      </c>
      <c r="G571" s="3"/>
    </row>
    <row r="572" spans="1:7" x14ac:dyDescent="0.25">
      <c r="A572" s="3" t="s">
        <v>2325</v>
      </c>
      <c r="B572" s="3" t="s">
        <v>2324</v>
      </c>
      <c r="C572" s="3" t="s">
        <v>2048</v>
      </c>
      <c r="D572" s="21">
        <f>VLOOKUP(A572*1,Hoja2!F:M,5,FALSE)</f>
        <v>699109</v>
      </c>
      <c r="E572">
        <f t="shared" si="8"/>
        <v>1</v>
      </c>
      <c r="G572" s="3"/>
    </row>
    <row r="573" spans="1:7" x14ac:dyDescent="0.25">
      <c r="A573" s="3" t="s">
        <v>2328</v>
      </c>
      <c r="B573" s="3" t="s">
        <v>2326</v>
      </c>
      <c r="C573" s="3" t="s">
        <v>2327</v>
      </c>
      <c r="D573" s="21">
        <f>VLOOKUP(A573*1,Hoja2!F:M,5,FALSE)</f>
        <v>703113</v>
      </c>
      <c r="E573">
        <f t="shared" si="8"/>
        <v>1</v>
      </c>
      <c r="G573" s="3"/>
    </row>
    <row r="574" spans="1:7" x14ac:dyDescent="0.25">
      <c r="A574" s="3" t="s">
        <v>2330</v>
      </c>
      <c r="B574" s="3" t="s">
        <v>1596</v>
      </c>
      <c r="C574" s="3" t="s">
        <v>2329</v>
      </c>
      <c r="D574" s="21">
        <f>VLOOKUP(A574*1,Hoja2!F:M,5,FALSE)</f>
        <v>703763</v>
      </c>
      <c r="E574">
        <f t="shared" si="8"/>
        <v>1</v>
      </c>
      <c r="G574" s="3"/>
    </row>
    <row r="575" spans="1:7" x14ac:dyDescent="0.25">
      <c r="A575" s="3" t="s">
        <v>2332</v>
      </c>
      <c r="B575" s="3" t="s">
        <v>2331</v>
      </c>
      <c r="C575" s="3" t="s">
        <v>832</v>
      </c>
      <c r="D575" s="21">
        <f>VLOOKUP(A575*1,Hoja2!F:M,5,FALSE)</f>
        <v>706073</v>
      </c>
      <c r="E575">
        <f t="shared" si="8"/>
        <v>1</v>
      </c>
      <c r="G575" s="3"/>
    </row>
    <row r="576" spans="1:7" x14ac:dyDescent="0.25">
      <c r="A576" s="3" t="s">
        <v>2334</v>
      </c>
      <c r="B576" s="3" t="s">
        <v>2333</v>
      </c>
      <c r="C576" s="3" t="s">
        <v>2148</v>
      </c>
      <c r="D576" s="21">
        <f>VLOOKUP(A576*1,Hoja2!F:M,5,FALSE)</f>
        <v>707806</v>
      </c>
      <c r="E576">
        <f t="shared" si="8"/>
        <v>1</v>
      </c>
      <c r="G576" s="3"/>
    </row>
    <row r="577" spans="1:7" x14ac:dyDescent="0.25">
      <c r="A577" s="3" t="s">
        <v>2337</v>
      </c>
      <c r="B577" s="3" t="s">
        <v>2335</v>
      </c>
      <c r="C577" s="3" t="s">
        <v>2336</v>
      </c>
      <c r="D577" s="21">
        <f>VLOOKUP(A577*1,Hoja2!F:M,5,FALSE)</f>
        <v>709669</v>
      </c>
      <c r="E577">
        <f t="shared" si="8"/>
        <v>1</v>
      </c>
      <c r="G577" s="3"/>
    </row>
    <row r="578" spans="1:7" x14ac:dyDescent="0.25">
      <c r="A578" s="3" t="s">
        <v>2340</v>
      </c>
      <c r="B578" s="3" t="s">
        <v>2338</v>
      </c>
      <c r="C578" s="3" t="s">
        <v>2339</v>
      </c>
      <c r="D578" s="21">
        <f>VLOOKUP(A578*1,Hoja2!F:M,5,FALSE)</f>
        <v>710553</v>
      </c>
      <c r="E578">
        <f t="shared" si="8"/>
        <v>1</v>
      </c>
      <c r="G578" s="3"/>
    </row>
    <row r="579" spans="1:7" x14ac:dyDescent="0.25">
      <c r="A579" s="3" t="s">
        <v>2343</v>
      </c>
      <c r="B579" s="3" t="s">
        <v>2341</v>
      </c>
      <c r="C579" s="3" t="s">
        <v>2342</v>
      </c>
      <c r="D579" s="21">
        <f>VLOOKUP(A579*1,Hoja2!F:M,5,FALSE)</f>
        <v>711996</v>
      </c>
      <c r="E579">
        <f>COUNTIF(A:A,A579)</f>
        <v>1</v>
      </c>
      <c r="G579" s="3"/>
    </row>
    <row r="580" spans="1:7" x14ac:dyDescent="0.25">
      <c r="A580" s="3" t="s">
        <v>2345</v>
      </c>
      <c r="B580" s="3" t="s">
        <v>2344</v>
      </c>
      <c r="C580" s="3" t="s">
        <v>1953</v>
      </c>
      <c r="D580" s="21">
        <f>VLOOKUP(A580*1,Hoja2!F:M,5,FALSE)</f>
        <v>713066</v>
      </c>
      <c r="E580">
        <f>COUNTIF(A:A,A580)</f>
        <v>1</v>
      </c>
      <c r="G580" s="3"/>
    </row>
    <row r="581" spans="1:7" x14ac:dyDescent="0.25">
      <c r="A581" s="3" t="s">
        <v>2348</v>
      </c>
      <c r="B581" s="3" t="s">
        <v>2346</v>
      </c>
      <c r="C581" s="3" t="s">
        <v>2347</v>
      </c>
      <c r="D581" s="21">
        <f>VLOOKUP(A581*1,Hoja2!F:M,5,FALSE)</f>
        <v>713659</v>
      </c>
      <c r="E581">
        <f>COUNTIF(A:A,A581)</f>
        <v>1</v>
      </c>
      <c r="G581" s="3"/>
    </row>
    <row r="582" spans="1:7" x14ac:dyDescent="0.25">
      <c r="A582" s="3" t="s">
        <v>2351</v>
      </c>
      <c r="B582" s="3" t="s">
        <v>2349</v>
      </c>
      <c r="C582" s="3" t="s">
        <v>2350</v>
      </c>
      <c r="D582" s="21">
        <f>VLOOKUP(A582*1,Hoja2!F:M,5,FALSE)</f>
        <v>714369</v>
      </c>
      <c r="E582">
        <f>COUNTIF(A:A,A582)</f>
        <v>1</v>
      </c>
      <c r="G582" s="3"/>
    </row>
    <row r="583" spans="1:7" x14ac:dyDescent="0.25">
      <c r="A583" s="3" t="s">
        <v>2354</v>
      </c>
      <c r="B583" s="3" t="s">
        <v>2352</v>
      </c>
      <c r="C583" s="3" t="s">
        <v>2353</v>
      </c>
      <c r="D583" s="21">
        <f>VLOOKUP(A583*1,Hoja2!F:M,5,FALSE)</f>
        <v>715379</v>
      </c>
      <c r="E583">
        <f>COUNTIF(A:A,A583)</f>
        <v>1</v>
      </c>
      <c r="G583" s="3"/>
    </row>
    <row r="584" spans="1:7" x14ac:dyDescent="0.25">
      <c r="A584" s="3" t="s">
        <v>2357</v>
      </c>
      <c r="B584" s="3" t="s">
        <v>2355</v>
      </c>
      <c r="C584" s="3" t="s">
        <v>2356</v>
      </c>
      <c r="D584" s="21">
        <f>VLOOKUP(A584*1,Hoja2!F:M,5,FALSE)</f>
        <v>716123</v>
      </c>
      <c r="E584">
        <f>COUNTIF(A:A,A584)</f>
        <v>1</v>
      </c>
      <c r="G584" s="3"/>
    </row>
    <row r="585" spans="1:7" x14ac:dyDescent="0.25">
      <c r="A585" s="3" t="s">
        <v>2358</v>
      </c>
      <c r="B585" s="3" t="s">
        <v>1581</v>
      </c>
      <c r="C585" s="3" t="s">
        <v>2210</v>
      </c>
      <c r="D585" s="21">
        <f>VLOOKUP(A585*1,Hoja2!F:M,5,FALSE)</f>
        <v>717039</v>
      </c>
      <c r="E585">
        <f>COUNTIF(A:A,A585)</f>
        <v>1</v>
      </c>
      <c r="G585" s="3"/>
    </row>
    <row r="586" spans="1:7" x14ac:dyDescent="0.25">
      <c r="A586" s="3" t="s">
        <v>2361</v>
      </c>
      <c r="B586" s="3" t="s">
        <v>2359</v>
      </c>
      <c r="C586" s="3" t="s">
        <v>2360</v>
      </c>
      <c r="D586" s="21">
        <f>VLOOKUP(A586*1,Hoja2!F:M,5,FALSE)</f>
        <v>717143</v>
      </c>
      <c r="E586">
        <f>COUNTIF(A:A,A586)</f>
        <v>1</v>
      </c>
      <c r="G586" s="3"/>
    </row>
    <row r="587" spans="1:7" x14ac:dyDescent="0.25">
      <c r="A587" s="3" t="s">
        <v>2362</v>
      </c>
      <c r="B587" s="3" t="s">
        <v>1983</v>
      </c>
      <c r="C587" s="3" t="s">
        <v>1020</v>
      </c>
      <c r="D587" s="21">
        <f>VLOOKUP(A587*1,Hoja2!F:M,5,FALSE)</f>
        <v>717346</v>
      </c>
      <c r="E587">
        <f>COUNTIF(A:A,A587)</f>
        <v>1</v>
      </c>
      <c r="G587" s="3"/>
    </row>
    <row r="588" spans="1:7" x14ac:dyDescent="0.25">
      <c r="A588" s="3" t="s">
        <v>2364</v>
      </c>
      <c r="B588" s="3" t="s">
        <v>2363</v>
      </c>
      <c r="C588" s="3" t="s">
        <v>1183</v>
      </c>
      <c r="D588" s="21">
        <f>VLOOKUP(A588*1,Hoja2!F:M,5,FALSE)</f>
        <v>722699</v>
      </c>
      <c r="E588">
        <f>COUNTIF(A:A,A588)</f>
        <v>1</v>
      </c>
      <c r="G588" s="3"/>
    </row>
    <row r="589" spans="1:7" x14ac:dyDescent="0.25">
      <c r="A589" s="3" t="s">
        <v>2366</v>
      </c>
      <c r="B589" s="3" t="s">
        <v>2365</v>
      </c>
      <c r="C589" s="3" t="s">
        <v>1159</v>
      </c>
      <c r="D589" s="21">
        <f>VLOOKUP(A589*1,Hoja2!F:M,5,FALSE)</f>
        <v>722963</v>
      </c>
      <c r="E589">
        <f>COUNTIF(A:A,A589)</f>
        <v>1</v>
      </c>
      <c r="G589" s="3"/>
    </row>
    <row r="590" spans="1:7" x14ac:dyDescent="0.25">
      <c r="A590" s="3" t="s">
        <v>2367</v>
      </c>
      <c r="B590" s="3" t="s">
        <v>2179</v>
      </c>
      <c r="C590" s="3" t="s">
        <v>788</v>
      </c>
      <c r="D590" s="21">
        <f>VLOOKUP(A590*1,Hoja2!F:M,5,FALSE)</f>
        <v>723386</v>
      </c>
      <c r="E590">
        <f>COUNTIF(A:A,A590)</f>
        <v>1</v>
      </c>
      <c r="G590" s="3"/>
    </row>
    <row r="591" spans="1:7" x14ac:dyDescent="0.25">
      <c r="A591" s="3" t="s">
        <v>2370</v>
      </c>
      <c r="B591" s="3" t="s">
        <v>2368</v>
      </c>
      <c r="C591" s="3" t="s">
        <v>2369</v>
      </c>
      <c r="D591" s="21">
        <f>VLOOKUP(A591*1,Hoja2!F:M,5,FALSE)</f>
        <v>725513</v>
      </c>
      <c r="E591">
        <f>COUNTIF(A:A,A591)</f>
        <v>1</v>
      </c>
      <c r="G591" s="3"/>
    </row>
    <row r="592" spans="1:7" x14ac:dyDescent="0.25">
      <c r="A592" s="3" t="s">
        <v>2372</v>
      </c>
      <c r="B592" s="3" t="s">
        <v>2371</v>
      </c>
      <c r="C592" s="3" t="s">
        <v>1656</v>
      </c>
      <c r="D592" s="21">
        <f>VLOOKUP(A592*1,Hoja2!F:M,5,FALSE)</f>
        <v>726219</v>
      </c>
      <c r="E592">
        <f>COUNTIF(A:A,A592)</f>
        <v>1</v>
      </c>
      <c r="G592" s="3"/>
    </row>
    <row r="593" spans="1:7" x14ac:dyDescent="0.25">
      <c r="A593" s="3" t="s">
        <v>2374</v>
      </c>
      <c r="B593" s="3" t="s">
        <v>2373</v>
      </c>
      <c r="C593" s="3" t="s">
        <v>841</v>
      </c>
      <c r="D593" s="21">
        <f>VLOOKUP(A593*1,Hoja2!F:M,5,FALSE)</f>
        <v>727929</v>
      </c>
      <c r="E593">
        <f>COUNTIF(A:A,A593)</f>
        <v>1</v>
      </c>
      <c r="G593" s="3"/>
    </row>
    <row r="594" spans="1:7" x14ac:dyDescent="0.25">
      <c r="A594" s="3" t="s">
        <v>2377</v>
      </c>
      <c r="B594" s="3" t="s">
        <v>2375</v>
      </c>
      <c r="C594" s="3" t="s">
        <v>2376</v>
      </c>
      <c r="D594" s="21">
        <f>VLOOKUP(A594*1,Hoja2!F:M,5,FALSE)</f>
        <v>729493</v>
      </c>
      <c r="E594">
        <f>COUNTIF(A:A,A594)</f>
        <v>1</v>
      </c>
      <c r="G594" s="3"/>
    </row>
    <row r="595" spans="1:7" x14ac:dyDescent="0.25">
      <c r="A595" s="3" t="s">
        <v>2379</v>
      </c>
      <c r="B595" s="3" t="s">
        <v>2378</v>
      </c>
      <c r="C595" s="3" t="s">
        <v>1498</v>
      </c>
      <c r="D595" s="21">
        <f>VLOOKUP(A595*1,Hoja2!F:M,5,FALSE)</f>
        <v>730279</v>
      </c>
      <c r="E595">
        <f>COUNTIF(A:A,A595)</f>
        <v>1</v>
      </c>
      <c r="G595" s="3"/>
    </row>
    <row r="596" spans="1:7" x14ac:dyDescent="0.25">
      <c r="A596" s="3" t="s">
        <v>2382</v>
      </c>
      <c r="B596" s="3" t="s">
        <v>2380</v>
      </c>
      <c r="C596" s="3" t="s">
        <v>2381</v>
      </c>
      <c r="D596" s="21">
        <f>VLOOKUP(A596*1,Hoja2!F:M,5,FALSE)</f>
        <v>730809</v>
      </c>
      <c r="E596">
        <f>COUNTIF(A:A,A596)</f>
        <v>1</v>
      </c>
      <c r="G596" s="3"/>
    </row>
    <row r="597" spans="1:7" x14ac:dyDescent="0.25">
      <c r="A597" s="3" t="s">
        <v>2385</v>
      </c>
      <c r="B597" s="3" t="s">
        <v>2383</v>
      </c>
      <c r="C597" s="3" t="s">
        <v>2384</v>
      </c>
      <c r="D597" s="21">
        <f>VLOOKUP(A597*1,Hoja2!F:M,5,FALSE)</f>
        <v>731223</v>
      </c>
      <c r="E597">
        <f>COUNTIF(A:A,A597)</f>
        <v>1</v>
      </c>
      <c r="G597" s="3"/>
    </row>
    <row r="598" spans="1:7" x14ac:dyDescent="0.25">
      <c r="A598" s="3" t="s">
        <v>2388</v>
      </c>
      <c r="B598" s="3" t="s">
        <v>2386</v>
      </c>
      <c r="C598" s="3" t="s">
        <v>2387</v>
      </c>
      <c r="D598" s="21">
        <f>VLOOKUP(A598*1,Hoja2!F:M,5,FALSE)</f>
        <v>732686</v>
      </c>
      <c r="E598">
        <f>COUNTIF(A:A,A598)</f>
        <v>1</v>
      </c>
      <c r="G598" s="3"/>
    </row>
    <row r="599" spans="1:7" x14ac:dyDescent="0.25">
      <c r="A599" s="3" t="s">
        <v>2391</v>
      </c>
      <c r="B599" s="3" t="s">
        <v>2389</v>
      </c>
      <c r="C599" s="3" t="s">
        <v>2390</v>
      </c>
      <c r="D599" s="21">
        <f>VLOOKUP(A599*1,Hoja2!F:M,5,FALSE)</f>
        <v>732776</v>
      </c>
      <c r="E599">
        <f>COUNTIF(A:A,A599)</f>
        <v>1</v>
      </c>
      <c r="G599" s="3"/>
    </row>
    <row r="600" spans="1:7" x14ac:dyDescent="0.25">
      <c r="A600" s="3" t="s">
        <v>2393</v>
      </c>
      <c r="B600" s="3" t="s">
        <v>2392</v>
      </c>
      <c r="C600" s="3" t="s">
        <v>1722</v>
      </c>
      <c r="D600" s="21">
        <f>VLOOKUP(A600*1,Hoja2!F:M,5,FALSE)</f>
        <v>735183</v>
      </c>
      <c r="E600">
        <f>COUNTIF(A:A,A600)</f>
        <v>1</v>
      </c>
      <c r="G600" s="3"/>
    </row>
    <row r="601" spans="1:7" x14ac:dyDescent="0.25">
      <c r="A601" s="3" t="s">
        <v>2396</v>
      </c>
      <c r="B601" s="3" t="s">
        <v>2394</v>
      </c>
      <c r="C601" s="3" t="s">
        <v>2395</v>
      </c>
      <c r="D601" s="21">
        <f>VLOOKUP(A601*1,Hoja2!F:M,5,FALSE)</f>
        <v>735349</v>
      </c>
      <c r="E601">
        <f>COUNTIF(A:A,A601)</f>
        <v>1</v>
      </c>
      <c r="G601" s="3"/>
    </row>
    <row r="602" spans="1:7" x14ac:dyDescent="0.25">
      <c r="A602" s="3" t="s">
        <v>2399</v>
      </c>
      <c r="B602" s="3" t="s">
        <v>2397</v>
      </c>
      <c r="C602" s="3" t="s">
        <v>2398</v>
      </c>
      <c r="D602" s="21">
        <f>VLOOKUP(A602*1,Hoja2!F:M,5,FALSE)</f>
        <v>735396</v>
      </c>
      <c r="E602">
        <f>COUNTIF(A:A,A602)</f>
        <v>1</v>
      </c>
      <c r="G602" s="3"/>
    </row>
    <row r="603" spans="1:7" x14ac:dyDescent="0.25">
      <c r="A603" s="3" t="s">
        <v>2401</v>
      </c>
      <c r="B603" s="3" t="s">
        <v>2400</v>
      </c>
      <c r="C603" s="3" t="s">
        <v>1754</v>
      </c>
      <c r="D603" s="21">
        <f>VLOOKUP(A603*1,Hoja2!F:M,5,FALSE)</f>
        <v>735663</v>
      </c>
      <c r="E603">
        <f>COUNTIF(A:A,A603)</f>
        <v>1</v>
      </c>
      <c r="G603" s="3"/>
    </row>
    <row r="604" spans="1:7" x14ac:dyDescent="0.25">
      <c r="A604" s="3" t="s">
        <v>2403</v>
      </c>
      <c r="B604" s="3" t="s">
        <v>2402</v>
      </c>
      <c r="C604" s="3" t="s">
        <v>1588</v>
      </c>
      <c r="D604" s="21">
        <f>VLOOKUP(A604*1,Hoja2!F:M,5,FALSE)</f>
        <v>736639</v>
      </c>
      <c r="E604">
        <f>COUNTIF(A:A,A604)</f>
        <v>1</v>
      </c>
      <c r="G604" s="3"/>
    </row>
    <row r="605" spans="1:7" x14ac:dyDescent="0.25">
      <c r="A605" s="3" t="s">
        <v>2406</v>
      </c>
      <c r="B605" s="3" t="s">
        <v>2404</v>
      </c>
      <c r="C605" s="3" t="s">
        <v>2405</v>
      </c>
      <c r="D605" s="21">
        <f>VLOOKUP(A605*1,Hoja2!F:M,5,FALSE)</f>
        <v>739766</v>
      </c>
      <c r="E605">
        <f>COUNTIF(A:A,A605)</f>
        <v>1</v>
      </c>
      <c r="G605" s="3"/>
    </row>
    <row r="606" spans="1:7" x14ac:dyDescent="0.25">
      <c r="A606" s="3"/>
      <c r="B606" s="3"/>
      <c r="C606" s="3"/>
      <c r="G606" s="3"/>
    </row>
    <row r="607" spans="1:7" x14ac:dyDescent="0.25">
      <c r="A607" s="3" t="s">
        <v>2408</v>
      </c>
      <c r="B607" s="3" t="s">
        <v>2407</v>
      </c>
      <c r="C607" s="3" t="s">
        <v>1973</v>
      </c>
      <c r="D607" s="21">
        <f>VLOOKUP(A607*1,Hoja2!F:M,5,FALSE)</f>
        <v>743713</v>
      </c>
      <c r="E607">
        <f>COUNTIF(A:A,A607)</f>
        <v>1</v>
      </c>
      <c r="G607" s="3"/>
    </row>
    <row r="608" spans="1:7" x14ac:dyDescent="0.25">
      <c r="A608" s="3" t="s">
        <v>2411</v>
      </c>
      <c r="B608" s="3" t="s">
        <v>2409</v>
      </c>
      <c r="C608" s="3" t="s">
        <v>2410</v>
      </c>
      <c r="D608" s="21">
        <f>VLOOKUP(A608*1,Hoja2!F:M,5,FALSE)</f>
        <v>744466</v>
      </c>
      <c r="E608">
        <f>COUNTIF(A:A,A608)</f>
        <v>1</v>
      </c>
      <c r="G608" s="3"/>
    </row>
    <row r="609" spans="1:7" x14ac:dyDescent="0.25">
      <c r="A609" s="3" t="s">
        <v>2414</v>
      </c>
      <c r="B609" s="3" t="s">
        <v>2412</v>
      </c>
      <c r="C609" s="3" t="s">
        <v>2413</v>
      </c>
      <c r="D609" s="21">
        <f>VLOOKUP(A609*1,Hoja2!F:M,5,FALSE)</f>
        <v>745066</v>
      </c>
      <c r="E609">
        <f>COUNTIF(A:A,A609)</f>
        <v>1</v>
      </c>
      <c r="G609" s="3"/>
    </row>
    <row r="610" spans="1:7" x14ac:dyDescent="0.25">
      <c r="A610" s="3" t="s">
        <v>2416</v>
      </c>
      <c r="B610" s="3" t="s">
        <v>2415</v>
      </c>
      <c r="C610" s="3" t="s">
        <v>788</v>
      </c>
      <c r="D610" s="21">
        <f>VLOOKUP(A610*1,Hoja2!F:M,5,FALSE)</f>
        <v>746449</v>
      </c>
      <c r="E610">
        <f>COUNTIF(A:A,A610)</f>
        <v>1</v>
      </c>
      <c r="G610" s="3"/>
    </row>
    <row r="611" spans="1:7" x14ac:dyDescent="0.25">
      <c r="A611" s="3" t="s">
        <v>2419</v>
      </c>
      <c r="B611" s="3" t="s">
        <v>2417</v>
      </c>
      <c r="C611" s="3" t="s">
        <v>2418</v>
      </c>
      <c r="D611" s="21">
        <f>VLOOKUP(A611*1,Hoja2!F:M,5,FALSE)</f>
        <v>746863</v>
      </c>
      <c r="E611">
        <f>COUNTIF(A:A,A611)</f>
        <v>1</v>
      </c>
      <c r="G611" s="3"/>
    </row>
    <row r="612" spans="1:7" x14ac:dyDescent="0.25">
      <c r="A612" s="3" t="s">
        <v>2422</v>
      </c>
      <c r="B612" s="3" t="s">
        <v>2420</v>
      </c>
      <c r="C612" s="3" t="s">
        <v>2421</v>
      </c>
      <c r="D612" s="21">
        <f>VLOOKUP(A612*1,Hoja2!F:M,5,FALSE)</f>
        <v>747133</v>
      </c>
      <c r="E612">
        <f>COUNTIF(A:A,A612)</f>
        <v>1</v>
      </c>
      <c r="G612" s="3"/>
    </row>
    <row r="613" spans="1:7" x14ac:dyDescent="0.25">
      <c r="A613" s="3" t="s">
        <v>2424</v>
      </c>
      <c r="B613" s="3" t="s">
        <v>2423</v>
      </c>
      <c r="C613" s="3" t="s">
        <v>1277</v>
      </c>
      <c r="D613" s="21">
        <f>VLOOKUP(A613*1,Hoja2!F:M,5,FALSE)</f>
        <v>747593</v>
      </c>
      <c r="E613">
        <f>COUNTIF(A:A,A613)</f>
        <v>1</v>
      </c>
      <c r="G613" s="3"/>
    </row>
    <row r="614" spans="1:7" x14ac:dyDescent="0.25">
      <c r="A614" s="3" t="s">
        <v>2427</v>
      </c>
      <c r="B614" s="3" t="s">
        <v>2425</v>
      </c>
      <c r="C614" s="3" t="s">
        <v>2426</v>
      </c>
      <c r="D614" s="21">
        <f>VLOOKUP(A614*1,Hoja2!F:M,5,FALSE)</f>
        <v>747906</v>
      </c>
      <c r="E614">
        <f>COUNTIF(A:A,A614)</f>
        <v>1</v>
      </c>
      <c r="G614" s="3"/>
    </row>
    <row r="615" spans="1:7" x14ac:dyDescent="0.25">
      <c r="A615" s="3" t="s">
        <v>2428</v>
      </c>
      <c r="B615" s="3" t="s">
        <v>2341</v>
      </c>
      <c r="C615" s="3" t="s">
        <v>1506</v>
      </c>
      <c r="D615" s="21">
        <f>VLOOKUP(A615*1,Hoja2!F:M,5,FALSE)</f>
        <v>753006</v>
      </c>
      <c r="E615">
        <f>COUNTIF(A:A,A615)</f>
        <v>1</v>
      </c>
      <c r="G615" s="3"/>
    </row>
    <row r="616" spans="1:7" x14ac:dyDescent="0.25">
      <c r="A616" s="3" t="s">
        <v>2431</v>
      </c>
      <c r="B616" s="3" t="s">
        <v>2429</v>
      </c>
      <c r="C616" s="3" t="s">
        <v>2430</v>
      </c>
      <c r="D616" s="21">
        <f>VLOOKUP(A616*1,Hoja2!F:M,5,FALSE)</f>
        <v>754849</v>
      </c>
      <c r="E616">
        <f>COUNTIF(A:A,A616)</f>
        <v>1</v>
      </c>
      <c r="G616" s="3"/>
    </row>
    <row r="617" spans="1:7" x14ac:dyDescent="0.25">
      <c r="A617" s="3" t="s">
        <v>2434</v>
      </c>
      <c r="B617" s="3" t="s">
        <v>2432</v>
      </c>
      <c r="C617" s="3" t="s">
        <v>2433</v>
      </c>
      <c r="D617" s="21">
        <f>VLOOKUP(A617*1,Hoja2!F:M,5,FALSE)</f>
        <v>755776</v>
      </c>
      <c r="E617">
        <f>COUNTIF(A:A,A617)</f>
        <v>1</v>
      </c>
      <c r="G617" s="3"/>
    </row>
    <row r="618" spans="1:7" x14ac:dyDescent="0.25">
      <c r="A618" s="3" t="s">
        <v>2435</v>
      </c>
      <c r="B618" s="3" t="s">
        <v>2407</v>
      </c>
      <c r="C618" s="3" t="s">
        <v>1673</v>
      </c>
      <c r="D618" s="21">
        <f>VLOOKUP(A618*1,Hoja2!F:M,5,FALSE)</f>
        <v>756673</v>
      </c>
      <c r="E618">
        <f>COUNTIF(A:A,A618)</f>
        <v>1</v>
      </c>
      <c r="G618" s="3"/>
    </row>
    <row r="619" spans="1:7" x14ac:dyDescent="0.25">
      <c r="A619" s="3" t="s">
        <v>2437</v>
      </c>
      <c r="B619" s="3" t="s">
        <v>2436</v>
      </c>
      <c r="C619" s="3" t="s">
        <v>1659</v>
      </c>
      <c r="D619" s="21">
        <f>VLOOKUP(A619*1,Hoja2!F:M,5,FALSE)</f>
        <v>757389</v>
      </c>
      <c r="E619">
        <f>COUNTIF(A:A,A619)</f>
        <v>1</v>
      </c>
      <c r="G619" s="3"/>
    </row>
    <row r="620" spans="1:7" x14ac:dyDescent="0.25">
      <c r="A620" s="3" t="s">
        <v>2439</v>
      </c>
      <c r="B620" s="3" t="s">
        <v>2438</v>
      </c>
      <c r="C620" s="3" t="s">
        <v>1241</v>
      </c>
      <c r="D620" s="21">
        <f>VLOOKUP(A620*1,Hoja2!F:M,5,FALSE)</f>
        <v>765019</v>
      </c>
      <c r="E620">
        <f>COUNTIF(A:A,A620)</f>
        <v>1</v>
      </c>
      <c r="G620" s="3"/>
    </row>
    <row r="621" spans="1:7" x14ac:dyDescent="0.25">
      <c r="A621" s="3" t="s">
        <v>2440</v>
      </c>
      <c r="B621" s="3" t="s">
        <v>1421</v>
      </c>
      <c r="C621" s="3" t="s">
        <v>1162</v>
      </c>
      <c r="D621" s="21">
        <f>VLOOKUP(A621*1,Hoja2!F:M,5,FALSE)</f>
        <v>766599</v>
      </c>
      <c r="E621">
        <f>COUNTIF(A:A,A621)</f>
        <v>1</v>
      </c>
      <c r="G621" s="3"/>
    </row>
    <row r="622" spans="1:7" x14ac:dyDescent="0.25">
      <c r="A622" s="3" t="s">
        <v>2443</v>
      </c>
      <c r="B622" s="3" t="s">
        <v>2441</v>
      </c>
      <c r="C622" s="3" t="s">
        <v>2442</v>
      </c>
      <c r="D622" s="21">
        <f>VLOOKUP(A622*1,Hoja2!F:M,5,FALSE)</f>
        <v>769713</v>
      </c>
      <c r="E622">
        <f>COUNTIF(A:A,A622)</f>
        <v>1</v>
      </c>
      <c r="G622" s="3"/>
    </row>
    <row r="623" spans="1:7" x14ac:dyDescent="0.25">
      <c r="A623" s="3" t="s">
        <v>2446</v>
      </c>
      <c r="B623" s="3" t="s">
        <v>2444</v>
      </c>
      <c r="C623" s="3" t="s">
        <v>2445</v>
      </c>
      <c r="D623" s="21">
        <f>VLOOKUP(A623*1,Hoja2!F:M,5,FALSE)</f>
        <v>772106</v>
      </c>
      <c r="E623">
        <f>COUNTIF(A:A,A623)</f>
        <v>1</v>
      </c>
      <c r="G623" s="3"/>
    </row>
    <row r="624" spans="1:7" x14ac:dyDescent="0.25">
      <c r="A624" s="3" t="s">
        <v>2448</v>
      </c>
      <c r="B624" s="3" t="s">
        <v>2447</v>
      </c>
      <c r="C624" s="3" t="s">
        <v>961</v>
      </c>
      <c r="D624" s="21">
        <f>VLOOKUP(A624*1,Hoja2!F:M,5,FALSE)</f>
        <v>772143</v>
      </c>
      <c r="E624">
        <f>COUNTIF(A:A,A624)</f>
        <v>1</v>
      </c>
      <c r="G624" s="3"/>
    </row>
    <row r="625" spans="1:7" x14ac:dyDescent="0.25">
      <c r="A625" s="3" t="s">
        <v>2451</v>
      </c>
      <c r="B625" s="3" t="s">
        <v>2449</v>
      </c>
      <c r="C625" s="3" t="s">
        <v>2450</v>
      </c>
      <c r="D625" s="21">
        <f>VLOOKUP(A625*1,Hoja2!F:M,5,FALSE)</f>
        <v>772353</v>
      </c>
      <c r="E625">
        <f>COUNTIF(A:A,A625)</f>
        <v>1</v>
      </c>
      <c r="G625" s="3"/>
    </row>
    <row r="626" spans="1:7" x14ac:dyDescent="0.25">
      <c r="A626" s="3" t="s">
        <v>2454</v>
      </c>
      <c r="B626" s="3" t="s">
        <v>2452</v>
      </c>
      <c r="C626" s="3" t="s">
        <v>2453</v>
      </c>
      <c r="D626" s="21">
        <f>VLOOKUP(A626*1,Hoja2!F:M,5,FALSE)</f>
        <v>773669</v>
      </c>
      <c r="E626">
        <f>COUNTIF(A:A,A626)</f>
        <v>1</v>
      </c>
      <c r="G626" s="3"/>
    </row>
    <row r="627" spans="1:7" x14ac:dyDescent="0.25">
      <c r="A627" s="3" t="s">
        <v>2457</v>
      </c>
      <c r="B627" s="3" t="s">
        <v>2455</v>
      </c>
      <c r="C627" s="3" t="s">
        <v>2456</v>
      </c>
      <c r="D627" s="21">
        <f>VLOOKUP(A627*1,Hoja2!F:M,5,FALSE)</f>
        <v>773733</v>
      </c>
      <c r="E627">
        <f>COUNTIF(A:A,A627)</f>
        <v>1</v>
      </c>
      <c r="G627" s="3"/>
    </row>
    <row r="628" spans="1:7" x14ac:dyDescent="0.25">
      <c r="A628" s="3" t="s">
        <v>2459</v>
      </c>
      <c r="B628" s="3" t="s">
        <v>2458</v>
      </c>
      <c r="C628" s="3" t="s">
        <v>2048</v>
      </c>
      <c r="D628" s="21">
        <f>VLOOKUP(A628*1,Hoja2!F:M,5,FALSE)</f>
        <v>774639</v>
      </c>
      <c r="E628">
        <f>COUNTIF(A:A,A628)</f>
        <v>1</v>
      </c>
      <c r="G628" s="3"/>
    </row>
    <row r="629" spans="1:7" x14ac:dyDescent="0.25">
      <c r="A629" s="3" t="s">
        <v>2461</v>
      </c>
      <c r="B629" s="3" t="s">
        <v>2460</v>
      </c>
      <c r="C629" s="3" t="s">
        <v>1862</v>
      </c>
      <c r="D629" s="21">
        <f>VLOOKUP(A629*1,Hoja2!F:M,5,FALSE)</f>
        <v>774739</v>
      </c>
      <c r="E629">
        <f>COUNTIF(A:A,A629)</f>
        <v>1</v>
      </c>
      <c r="G629" s="3"/>
    </row>
    <row r="630" spans="1:7" x14ac:dyDescent="0.25">
      <c r="A630" s="3" t="s">
        <v>2464</v>
      </c>
      <c r="B630" s="3" t="s">
        <v>2462</v>
      </c>
      <c r="C630" s="3" t="s">
        <v>2463</v>
      </c>
      <c r="D630" s="21">
        <f>VLOOKUP(A630*1,Hoja2!F:M,5,FALSE)</f>
        <v>778573</v>
      </c>
      <c r="E630">
        <f>COUNTIF(A:A,A630)</f>
        <v>1</v>
      </c>
      <c r="G630" s="3"/>
    </row>
    <row r="631" spans="1:7" x14ac:dyDescent="0.25">
      <c r="A631" s="3" t="s">
        <v>2467</v>
      </c>
      <c r="B631" s="3" t="s">
        <v>2465</v>
      </c>
      <c r="C631" s="3" t="s">
        <v>2466</v>
      </c>
      <c r="D631" s="21">
        <f>VLOOKUP(A631*1,Hoja2!F:M,5,FALSE)</f>
        <v>780879</v>
      </c>
      <c r="E631">
        <f>COUNTIF(A:A,A631)</f>
        <v>1</v>
      </c>
      <c r="G631" s="3"/>
    </row>
    <row r="632" spans="1:7" x14ac:dyDescent="0.25">
      <c r="A632" s="3" t="s">
        <v>2469</v>
      </c>
      <c r="B632" s="3" t="s">
        <v>2468</v>
      </c>
      <c r="C632" s="3" t="s">
        <v>1743</v>
      </c>
      <c r="D632" s="21">
        <f>VLOOKUP(A632*1,Hoja2!F:M,5,FALSE)</f>
        <v>785653</v>
      </c>
      <c r="E632">
        <f>COUNTIF(A:A,A632)</f>
        <v>1</v>
      </c>
      <c r="G632" s="3"/>
    </row>
    <row r="633" spans="1:7" x14ac:dyDescent="0.25">
      <c r="A633" s="3" t="s">
        <v>2471</v>
      </c>
      <c r="B633" s="3" t="s">
        <v>2470</v>
      </c>
      <c r="C633" s="3" t="s">
        <v>1700</v>
      </c>
      <c r="D633" s="21">
        <f>VLOOKUP(A633*1,Hoja2!F:M,5,FALSE)</f>
        <v>786223</v>
      </c>
      <c r="E633">
        <f>COUNTIF(A:A,A633)</f>
        <v>1</v>
      </c>
      <c r="G633" s="3"/>
    </row>
    <row r="634" spans="1:7" x14ac:dyDescent="0.25">
      <c r="A634" s="3" t="s">
        <v>2474</v>
      </c>
      <c r="B634" s="3" t="s">
        <v>2472</v>
      </c>
      <c r="C634" s="3" t="s">
        <v>2473</v>
      </c>
      <c r="D634" s="21">
        <f>VLOOKUP(A634*1,Hoja2!F:M,5,FALSE)</f>
        <v>786719</v>
      </c>
      <c r="E634">
        <f>COUNTIF(A:A,A634)</f>
        <v>1</v>
      </c>
      <c r="G634" s="3"/>
    </row>
    <row r="635" spans="1:7" x14ac:dyDescent="0.25">
      <c r="A635" s="3" t="s">
        <v>2477</v>
      </c>
      <c r="B635" s="3" t="s">
        <v>2475</v>
      </c>
      <c r="C635" s="3" t="s">
        <v>2476</v>
      </c>
      <c r="D635" s="21">
        <f>VLOOKUP(A635*1,Hoja2!F:M,5,FALSE)</f>
        <v>787869</v>
      </c>
      <c r="E635">
        <f>COUNTIF(A:A,A635)</f>
        <v>1</v>
      </c>
      <c r="G635" s="3"/>
    </row>
    <row r="636" spans="1:7" x14ac:dyDescent="0.25">
      <c r="A636" s="3" t="s">
        <v>2480</v>
      </c>
      <c r="B636" s="3" t="s">
        <v>2478</v>
      </c>
      <c r="C636" s="3" t="s">
        <v>2479</v>
      </c>
      <c r="D636" s="21">
        <f>VLOOKUP(A636*1,Hoja2!F:M,5,FALSE)</f>
        <v>788823</v>
      </c>
      <c r="E636">
        <f>COUNTIF(A:A,A636)</f>
        <v>1</v>
      </c>
      <c r="G636" s="3"/>
    </row>
    <row r="637" spans="1:7" x14ac:dyDescent="0.25">
      <c r="A637" s="3" t="s">
        <v>2483</v>
      </c>
      <c r="B637" s="3" t="s">
        <v>2481</v>
      </c>
      <c r="C637" s="3" t="s">
        <v>2482</v>
      </c>
      <c r="D637" s="21">
        <f>VLOOKUP(A637*1,Hoja2!F:M,5,FALSE)</f>
        <v>789223</v>
      </c>
      <c r="E637">
        <f>COUNTIF(A:A,A637)</f>
        <v>1</v>
      </c>
      <c r="G637" s="3"/>
    </row>
    <row r="638" spans="1:7" x14ac:dyDescent="0.25">
      <c r="A638" s="3" t="s">
        <v>2486</v>
      </c>
      <c r="B638" s="3" t="s">
        <v>2484</v>
      </c>
      <c r="C638" s="3" t="s">
        <v>2485</v>
      </c>
      <c r="D638" s="21">
        <f>VLOOKUP(A638*1,Hoja2!F:M,5,FALSE)</f>
        <v>790436</v>
      </c>
      <c r="E638">
        <f>COUNTIF(A:A,A638)</f>
        <v>1</v>
      </c>
      <c r="G638" s="3"/>
    </row>
    <row r="639" spans="1:7" x14ac:dyDescent="0.25">
      <c r="A639" s="3" t="s">
        <v>2488</v>
      </c>
      <c r="B639" s="3" t="s">
        <v>2487</v>
      </c>
      <c r="C639" s="3" t="s">
        <v>788</v>
      </c>
      <c r="D639" s="21">
        <f>VLOOKUP(A639*1,Hoja2!F:M,5,FALSE)</f>
        <v>793649</v>
      </c>
      <c r="E639">
        <f>COUNTIF(A:A,A639)</f>
        <v>1</v>
      </c>
      <c r="G639" s="3"/>
    </row>
    <row r="640" spans="1:7" x14ac:dyDescent="0.25">
      <c r="A640" s="3" t="s">
        <v>2490</v>
      </c>
      <c r="B640" s="3" t="s">
        <v>2489</v>
      </c>
      <c r="C640" s="3" t="s">
        <v>788</v>
      </c>
      <c r="D640" s="21">
        <f>VLOOKUP(A640*1,Hoja2!F:M,5,FALSE)</f>
        <v>794486</v>
      </c>
      <c r="E640">
        <f>COUNTIF(A:A,A640)</f>
        <v>1</v>
      </c>
      <c r="G640" s="3"/>
    </row>
    <row r="641" spans="1:7" x14ac:dyDescent="0.25">
      <c r="A641" s="3" t="s">
        <v>2493</v>
      </c>
      <c r="B641" s="3" t="s">
        <v>2491</v>
      </c>
      <c r="C641" s="3" t="s">
        <v>2492</v>
      </c>
      <c r="D641" s="21">
        <f>VLOOKUP(A641*1,Hoja2!F:M,5,FALSE)</f>
        <v>795549</v>
      </c>
      <c r="E641">
        <f>COUNTIF(A:A,A641)</f>
        <v>1</v>
      </c>
      <c r="G641" s="3"/>
    </row>
    <row r="642" spans="1:7" x14ac:dyDescent="0.25">
      <c r="A642" s="3" t="s">
        <v>2495</v>
      </c>
      <c r="B642" s="3" t="s">
        <v>1145</v>
      </c>
      <c r="C642" s="3" t="s">
        <v>2494</v>
      </c>
      <c r="D642" s="21">
        <f>VLOOKUP(A642*1,Hoja2!F:M,5,FALSE)</f>
        <v>796669</v>
      </c>
      <c r="E642">
        <f>COUNTIF(A:A,A642)</f>
        <v>1</v>
      </c>
      <c r="G642" s="3"/>
    </row>
    <row r="643" spans="1:7" x14ac:dyDescent="0.25">
      <c r="A643" s="3" t="s">
        <v>2498</v>
      </c>
      <c r="B643" s="3" t="s">
        <v>2496</v>
      </c>
      <c r="C643" s="3" t="s">
        <v>2497</v>
      </c>
      <c r="D643" s="21">
        <f>VLOOKUP(A643*1,Hoja2!F:M,5,FALSE)</f>
        <v>797793</v>
      </c>
      <c r="E643">
        <f t="shared" ref="E643:E706" si="9">COUNTIF(A:A,A643)</f>
        <v>1</v>
      </c>
      <c r="G643" s="3"/>
    </row>
    <row r="644" spans="1:7" x14ac:dyDescent="0.25">
      <c r="A644" s="3" t="s">
        <v>2501</v>
      </c>
      <c r="B644" s="3" t="s">
        <v>2499</v>
      </c>
      <c r="C644" s="3" t="s">
        <v>2500</v>
      </c>
      <c r="D644" s="21">
        <f>VLOOKUP(A644*1,Hoja2!F:M,5,FALSE)</f>
        <v>798956</v>
      </c>
      <c r="E644">
        <f t="shared" si="9"/>
        <v>1</v>
      </c>
      <c r="G644" s="3"/>
    </row>
    <row r="645" spans="1:7" x14ac:dyDescent="0.25">
      <c r="A645" s="3" t="s">
        <v>2504</v>
      </c>
      <c r="B645" s="3" t="s">
        <v>2502</v>
      </c>
      <c r="C645" s="3" t="s">
        <v>2503</v>
      </c>
      <c r="D645" s="21">
        <f>VLOOKUP(A645*1,Hoja2!F:M,5,FALSE)</f>
        <v>799073</v>
      </c>
      <c r="E645">
        <f t="shared" si="9"/>
        <v>1</v>
      </c>
      <c r="G645" s="3"/>
    </row>
    <row r="646" spans="1:7" x14ac:dyDescent="0.25">
      <c r="A646" s="3" t="s">
        <v>2507</v>
      </c>
      <c r="B646" s="3" t="s">
        <v>2505</v>
      </c>
      <c r="C646" s="3" t="s">
        <v>2506</v>
      </c>
      <c r="D646" s="21">
        <f>VLOOKUP(A646*1,Hoja2!F:M,5,FALSE)</f>
        <v>800119</v>
      </c>
      <c r="E646">
        <f t="shared" si="9"/>
        <v>1</v>
      </c>
      <c r="G646" s="3"/>
    </row>
    <row r="647" spans="1:7" x14ac:dyDescent="0.25">
      <c r="A647" s="3" t="s">
        <v>2510</v>
      </c>
      <c r="B647" s="3" t="s">
        <v>2508</v>
      </c>
      <c r="C647" s="3" t="s">
        <v>2509</v>
      </c>
      <c r="D647" s="21">
        <f>VLOOKUP(A647*1,Hoja2!F:M,5,FALSE)</f>
        <v>801146</v>
      </c>
      <c r="E647">
        <f t="shared" si="9"/>
        <v>1</v>
      </c>
      <c r="G647" s="3"/>
    </row>
    <row r="648" spans="1:7" x14ac:dyDescent="0.25">
      <c r="A648" s="3" t="s">
        <v>2513</v>
      </c>
      <c r="B648" s="3" t="s">
        <v>2511</v>
      </c>
      <c r="C648" s="3" t="s">
        <v>2512</v>
      </c>
      <c r="D648" s="21">
        <f>VLOOKUP(A648*1,Hoja2!F:M,5,FALSE)</f>
        <v>801583</v>
      </c>
      <c r="E648">
        <f t="shared" si="9"/>
        <v>1</v>
      </c>
      <c r="G648" s="3"/>
    </row>
    <row r="649" spans="1:7" x14ac:dyDescent="0.25">
      <c r="A649" s="3" t="s">
        <v>2516</v>
      </c>
      <c r="B649" s="3" t="s">
        <v>2514</v>
      </c>
      <c r="C649" s="3" t="s">
        <v>2515</v>
      </c>
      <c r="D649" s="21">
        <f>VLOOKUP(A649*1,Hoja2!F:M,5,FALSE)</f>
        <v>802963</v>
      </c>
      <c r="E649">
        <f t="shared" si="9"/>
        <v>1</v>
      </c>
      <c r="G649" s="3"/>
    </row>
    <row r="650" spans="1:7" x14ac:dyDescent="0.25">
      <c r="A650" s="3" t="s">
        <v>2519</v>
      </c>
      <c r="B650" s="3" t="s">
        <v>2517</v>
      </c>
      <c r="C650" s="3" t="s">
        <v>2518</v>
      </c>
      <c r="D650" s="21">
        <f>VLOOKUP(A650*1,Hoja2!F:M,5,FALSE)</f>
        <v>803276</v>
      </c>
      <c r="E650">
        <f t="shared" si="9"/>
        <v>1</v>
      </c>
      <c r="G650" s="3"/>
    </row>
    <row r="651" spans="1:7" x14ac:dyDescent="0.25">
      <c r="A651" s="3" t="s">
        <v>2521</v>
      </c>
      <c r="B651" s="3" t="s">
        <v>2460</v>
      </c>
      <c r="C651" s="3" t="s">
        <v>2520</v>
      </c>
      <c r="D651" s="21">
        <f>VLOOKUP(A651*1,Hoja2!F:M,5,FALSE)</f>
        <v>803846</v>
      </c>
      <c r="E651">
        <f t="shared" si="9"/>
        <v>1</v>
      </c>
      <c r="G651" s="3"/>
    </row>
    <row r="652" spans="1:7" x14ac:dyDescent="0.25">
      <c r="A652" s="3" t="s">
        <v>2524</v>
      </c>
      <c r="B652" s="3" t="s">
        <v>2522</v>
      </c>
      <c r="C652" s="3" t="s">
        <v>2523</v>
      </c>
      <c r="D652" s="21">
        <f>VLOOKUP(A652*1,Hoja2!F:M,5,FALSE)</f>
        <v>804929</v>
      </c>
      <c r="E652">
        <f t="shared" si="9"/>
        <v>1</v>
      </c>
      <c r="G652" s="3"/>
    </row>
    <row r="653" spans="1:7" x14ac:dyDescent="0.25">
      <c r="A653" s="3" t="s">
        <v>2527</v>
      </c>
      <c r="B653" s="3" t="s">
        <v>2525</v>
      </c>
      <c r="C653" s="3" t="s">
        <v>2526</v>
      </c>
      <c r="D653" s="21">
        <f>VLOOKUP(A653*1,Hoja2!F:M,5,FALSE)</f>
        <v>806116</v>
      </c>
      <c r="E653">
        <f t="shared" si="9"/>
        <v>1</v>
      </c>
      <c r="G653" s="3"/>
    </row>
    <row r="654" spans="1:7" x14ac:dyDescent="0.25">
      <c r="A654" s="3" t="s">
        <v>2529</v>
      </c>
      <c r="B654" s="3" t="s">
        <v>2528</v>
      </c>
      <c r="C654" s="3" t="s">
        <v>1749</v>
      </c>
      <c r="D654" s="21">
        <f>VLOOKUP(A654*1,Hoja2!F:M,5,FALSE)</f>
        <v>807186</v>
      </c>
      <c r="E654">
        <f t="shared" si="9"/>
        <v>1</v>
      </c>
      <c r="G654" s="3"/>
    </row>
    <row r="655" spans="1:7" x14ac:dyDescent="0.25">
      <c r="A655" s="3" t="s">
        <v>2532</v>
      </c>
      <c r="B655" s="3" t="s">
        <v>2530</v>
      </c>
      <c r="C655" s="3" t="s">
        <v>2531</v>
      </c>
      <c r="D655" s="21">
        <f>VLOOKUP(A655*1,Hoja2!F:M,5,FALSE)</f>
        <v>808629</v>
      </c>
      <c r="E655">
        <f t="shared" si="9"/>
        <v>1</v>
      </c>
      <c r="G655" s="3"/>
    </row>
    <row r="656" spans="1:7" x14ac:dyDescent="0.25">
      <c r="A656" s="3" t="s">
        <v>2534</v>
      </c>
      <c r="B656" s="3" t="s">
        <v>2533</v>
      </c>
      <c r="C656" s="3" t="s">
        <v>1057</v>
      </c>
      <c r="D656" s="21">
        <f>VLOOKUP(A656*1,Hoja2!F:M,5,FALSE)</f>
        <v>809549</v>
      </c>
      <c r="E656">
        <f t="shared" si="9"/>
        <v>1</v>
      </c>
      <c r="G656" s="3"/>
    </row>
    <row r="657" spans="1:7" x14ac:dyDescent="0.25">
      <c r="A657" s="3" t="s">
        <v>2537</v>
      </c>
      <c r="B657" s="3" t="s">
        <v>2535</v>
      </c>
      <c r="C657" s="3" t="s">
        <v>2536</v>
      </c>
      <c r="D657" s="21">
        <f>VLOOKUP(A657*1,Hoja2!F:M,5,FALSE)</f>
        <v>811819</v>
      </c>
      <c r="E657">
        <f t="shared" si="9"/>
        <v>1</v>
      </c>
      <c r="G657" s="3"/>
    </row>
    <row r="658" spans="1:7" x14ac:dyDescent="0.25">
      <c r="A658" s="3" t="s">
        <v>2538</v>
      </c>
      <c r="B658" s="3" t="s">
        <v>2465</v>
      </c>
      <c r="C658" s="3" t="s">
        <v>1043</v>
      </c>
      <c r="D658" s="21">
        <f>VLOOKUP(A658*1,Hoja2!F:M,5,FALSE)</f>
        <v>811899</v>
      </c>
      <c r="E658">
        <f t="shared" si="9"/>
        <v>1</v>
      </c>
      <c r="G658" s="3"/>
    </row>
    <row r="659" spans="1:7" x14ac:dyDescent="0.25">
      <c r="A659" s="3" t="s">
        <v>2541</v>
      </c>
      <c r="B659" s="3" t="s">
        <v>2539</v>
      </c>
      <c r="C659" s="3" t="s">
        <v>2540</v>
      </c>
      <c r="D659" s="21">
        <f>VLOOKUP(A659*1,Hoja2!F:M,5,FALSE)</f>
        <v>812516</v>
      </c>
      <c r="E659">
        <f t="shared" si="9"/>
        <v>1</v>
      </c>
      <c r="G659" s="3"/>
    </row>
    <row r="660" spans="1:7" x14ac:dyDescent="0.25">
      <c r="A660" s="3" t="s">
        <v>2544</v>
      </c>
      <c r="B660" s="3" t="s">
        <v>2542</v>
      </c>
      <c r="C660" s="3" t="s">
        <v>2543</v>
      </c>
      <c r="D660" s="21">
        <f>VLOOKUP(A660*1,Hoja2!F:M,5,FALSE)</f>
        <v>813256</v>
      </c>
      <c r="E660">
        <f t="shared" si="9"/>
        <v>1</v>
      </c>
      <c r="G660" s="3"/>
    </row>
    <row r="661" spans="1:7" x14ac:dyDescent="0.25">
      <c r="A661" s="3" t="s">
        <v>2547</v>
      </c>
      <c r="B661" s="3" t="s">
        <v>2545</v>
      </c>
      <c r="C661" s="3" t="s">
        <v>2546</v>
      </c>
      <c r="D661" s="21">
        <f>VLOOKUP(A661*1,Hoja2!F:M,5,FALSE)</f>
        <v>813806</v>
      </c>
      <c r="E661">
        <f t="shared" si="9"/>
        <v>1</v>
      </c>
      <c r="G661" s="3"/>
    </row>
    <row r="662" spans="1:7" x14ac:dyDescent="0.25">
      <c r="A662" s="3" t="s">
        <v>2550</v>
      </c>
      <c r="B662" s="3" t="s">
        <v>2548</v>
      </c>
      <c r="C662" s="3" t="s">
        <v>2549</v>
      </c>
      <c r="D662" s="21">
        <f>VLOOKUP(A662*1,Hoja2!F:M,5,FALSE)</f>
        <v>813883</v>
      </c>
      <c r="E662">
        <f t="shared" si="9"/>
        <v>1</v>
      </c>
      <c r="G662" s="3"/>
    </row>
    <row r="663" spans="1:7" x14ac:dyDescent="0.25">
      <c r="A663" s="3" t="s">
        <v>2553</v>
      </c>
      <c r="B663" s="3" t="s">
        <v>2551</v>
      </c>
      <c r="C663" s="3" t="s">
        <v>2552</v>
      </c>
      <c r="D663" s="21">
        <f>VLOOKUP(A663*1,Hoja2!F:M,5,FALSE)</f>
        <v>814796</v>
      </c>
      <c r="E663">
        <f t="shared" si="9"/>
        <v>1</v>
      </c>
      <c r="G663" s="3"/>
    </row>
    <row r="664" spans="1:7" x14ac:dyDescent="0.25">
      <c r="A664" s="3" t="s">
        <v>2556</v>
      </c>
      <c r="B664" s="3" t="s">
        <v>2554</v>
      </c>
      <c r="C664" s="3" t="s">
        <v>2555</v>
      </c>
      <c r="D664" s="21">
        <f>VLOOKUP(A664*1,Hoja2!F:M,5,FALSE)</f>
        <v>815153</v>
      </c>
      <c r="E664">
        <f t="shared" si="9"/>
        <v>1</v>
      </c>
      <c r="G664" s="3"/>
    </row>
    <row r="665" spans="1:7" x14ac:dyDescent="0.25">
      <c r="A665" s="3" t="s">
        <v>2558</v>
      </c>
      <c r="B665" s="3" t="s">
        <v>2557</v>
      </c>
      <c r="C665" s="3" t="s">
        <v>788</v>
      </c>
      <c r="D665" s="21">
        <f>VLOOKUP(A665*1,Hoja2!F:M,5,FALSE)</f>
        <v>815473</v>
      </c>
      <c r="E665">
        <f t="shared" si="9"/>
        <v>1</v>
      </c>
      <c r="G665" s="3"/>
    </row>
    <row r="666" spans="1:7" x14ac:dyDescent="0.25">
      <c r="A666" s="3" t="s">
        <v>2561</v>
      </c>
      <c r="B666" s="3" t="s">
        <v>2559</v>
      </c>
      <c r="C666" s="3" t="s">
        <v>2560</v>
      </c>
      <c r="D666" s="21">
        <f>VLOOKUP(A666*1,Hoja2!F:M,5,FALSE)</f>
        <v>816506</v>
      </c>
      <c r="E666">
        <f t="shared" si="9"/>
        <v>1</v>
      </c>
      <c r="G666" s="3"/>
    </row>
    <row r="667" spans="1:7" x14ac:dyDescent="0.25">
      <c r="A667" s="3" t="s">
        <v>2564</v>
      </c>
      <c r="B667" s="3" t="s">
        <v>2562</v>
      </c>
      <c r="C667" s="3" t="s">
        <v>2563</v>
      </c>
      <c r="D667" s="21">
        <f>VLOOKUP(A667*1,Hoja2!F:M,5,FALSE)</f>
        <v>816556</v>
      </c>
      <c r="E667">
        <f t="shared" si="9"/>
        <v>1</v>
      </c>
      <c r="G667" s="3"/>
    </row>
    <row r="668" spans="1:7" x14ac:dyDescent="0.25">
      <c r="A668" s="3" t="s">
        <v>2566</v>
      </c>
      <c r="B668" s="3" t="s">
        <v>2565</v>
      </c>
      <c r="C668" s="3" t="s">
        <v>1156</v>
      </c>
      <c r="D668" s="21">
        <f>VLOOKUP(A668*1,Hoja2!F:M,5,FALSE)</f>
        <v>816899</v>
      </c>
      <c r="E668">
        <f t="shared" si="9"/>
        <v>1</v>
      </c>
      <c r="G668" s="3"/>
    </row>
    <row r="669" spans="1:7" x14ac:dyDescent="0.25">
      <c r="A669" s="3" t="s">
        <v>2569</v>
      </c>
      <c r="B669" s="3" t="s">
        <v>2567</v>
      </c>
      <c r="C669" s="3" t="s">
        <v>2568</v>
      </c>
      <c r="D669" s="21">
        <f>VLOOKUP(A669*1,Hoja2!F:M,5,FALSE)</f>
        <v>816969</v>
      </c>
      <c r="E669">
        <f t="shared" si="9"/>
        <v>1</v>
      </c>
      <c r="G669" s="3"/>
    </row>
    <row r="670" spans="1:7" x14ac:dyDescent="0.25">
      <c r="A670" s="3" t="s">
        <v>2572</v>
      </c>
      <c r="B670" s="3" t="s">
        <v>2570</v>
      </c>
      <c r="C670" s="3" t="s">
        <v>2571</v>
      </c>
      <c r="D670" s="21">
        <f>VLOOKUP(A670*1,Hoja2!F:M,5,FALSE)</f>
        <v>817493</v>
      </c>
      <c r="E670">
        <f t="shared" si="9"/>
        <v>1</v>
      </c>
      <c r="G670" s="3"/>
    </row>
    <row r="671" spans="1:7" x14ac:dyDescent="0.25">
      <c r="A671" s="3" t="s">
        <v>2574</v>
      </c>
      <c r="B671" s="3" t="s">
        <v>2573</v>
      </c>
      <c r="C671" s="3" t="s">
        <v>788</v>
      </c>
      <c r="D671" s="21">
        <f>VLOOKUP(A671*1,Hoja2!F:M,5,FALSE)</f>
        <v>817553</v>
      </c>
      <c r="E671">
        <f t="shared" si="9"/>
        <v>1</v>
      </c>
      <c r="G671" s="3"/>
    </row>
    <row r="672" spans="1:7" x14ac:dyDescent="0.25">
      <c r="A672" s="3" t="s">
        <v>2577</v>
      </c>
      <c r="B672" s="3" t="s">
        <v>2575</v>
      </c>
      <c r="C672" s="3" t="s">
        <v>2576</v>
      </c>
      <c r="D672" s="21">
        <f>VLOOKUP(A672*1,Hoja2!F:M,5,FALSE)</f>
        <v>819303</v>
      </c>
      <c r="E672">
        <f t="shared" si="9"/>
        <v>1</v>
      </c>
      <c r="G672" s="3"/>
    </row>
    <row r="673" spans="1:7" x14ac:dyDescent="0.25">
      <c r="A673" s="3" t="s">
        <v>2579</v>
      </c>
      <c r="B673" s="3" t="s">
        <v>2578</v>
      </c>
      <c r="C673" s="3" t="s">
        <v>1773</v>
      </c>
      <c r="D673" s="21">
        <f>VLOOKUP(A673*1,Hoja2!F:M,5,FALSE)</f>
        <v>820606</v>
      </c>
      <c r="E673">
        <f t="shared" si="9"/>
        <v>1</v>
      </c>
      <c r="G673" s="3"/>
    </row>
    <row r="674" spans="1:7" x14ac:dyDescent="0.25">
      <c r="A674" s="3" t="s">
        <v>2582</v>
      </c>
      <c r="B674" s="3" t="s">
        <v>2580</v>
      </c>
      <c r="C674" s="3" t="s">
        <v>2581</v>
      </c>
      <c r="D674" s="21">
        <f>VLOOKUP(A674*1,Hoja2!F:M,5,FALSE)</f>
        <v>820633</v>
      </c>
      <c r="E674">
        <f t="shared" si="9"/>
        <v>1</v>
      </c>
      <c r="G674" s="3"/>
    </row>
    <row r="675" spans="1:7" x14ac:dyDescent="0.25">
      <c r="A675" s="3" t="s">
        <v>2583</v>
      </c>
      <c r="B675" s="3" t="s">
        <v>2481</v>
      </c>
      <c r="C675" s="3" t="s">
        <v>2280</v>
      </c>
      <c r="D675" s="21">
        <f>VLOOKUP(A675*1,Hoja2!F:M,5,FALSE)</f>
        <v>821653</v>
      </c>
      <c r="E675">
        <f t="shared" si="9"/>
        <v>1</v>
      </c>
      <c r="G675" s="3"/>
    </row>
    <row r="676" spans="1:7" x14ac:dyDescent="0.25">
      <c r="A676" s="3" t="s">
        <v>2586</v>
      </c>
      <c r="B676" s="3" t="s">
        <v>2584</v>
      </c>
      <c r="C676" s="3" t="s">
        <v>2585</v>
      </c>
      <c r="D676" s="21">
        <f>VLOOKUP(A676*1,Hoja2!F:M,5,FALSE)</f>
        <v>822043</v>
      </c>
      <c r="E676">
        <f t="shared" si="9"/>
        <v>1</v>
      </c>
      <c r="G676" s="3"/>
    </row>
    <row r="677" spans="1:7" x14ac:dyDescent="0.25">
      <c r="A677" s="3" t="s">
        <v>2589</v>
      </c>
      <c r="B677" s="3" t="s">
        <v>2587</v>
      </c>
      <c r="C677" s="3" t="s">
        <v>2588</v>
      </c>
      <c r="D677" s="21">
        <f>VLOOKUP(A677*1,Hoja2!F:M,5,FALSE)</f>
        <v>822196</v>
      </c>
      <c r="E677">
        <f t="shared" si="9"/>
        <v>1</v>
      </c>
      <c r="G677" s="3"/>
    </row>
    <row r="678" spans="1:7" x14ac:dyDescent="0.25">
      <c r="A678" s="3" t="s">
        <v>2592</v>
      </c>
      <c r="B678" s="3" t="s">
        <v>2590</v>
      </c>
      <c r="C678" s="3" t="s">
        <v>2591</v>
      </c>
      <c r="D678" s="21">
        <f>VLOOKUP(A678*1,Hoja2!F:M,5,FALSE)</f>
        <v>824556</v>
      </c>
      <c r="E678">
        <f t="shared" si="9"/>
        <v>1</v>
      </c>
      <c r="G678" s="3"/>
    </row>
    <row r="679" spans="1:7" x14ac:dyDescent="0.25">
      <c r="A679" s="3" t="s">
        <v>2595</v>
      </c>
      <c r="B679" s="3" t="s">
        <v>2593</v>
      </c>
      <c r="C679" s="3" t="s">
        <v>2594</v>
      </c>
      <c r="D679" s="21">
        <f>VLOOKUP(A679*1,Hoja2!F:M,5,FALSE)</f>
        <v>824743</v>
      </c>
      <c r="E679">
        <f t="shared" si="9"/>
        <v>1</v>
      </c>
      <c r="G679" s="3"/>
    </row>
    <row r="680" spans="1:7" x14ac:dyDescent="0.25">
      <c r="A680" s="3" t="s">
        <v>2598</v>
      </c>
      <c r="B680" s="3" t="s">
        <v>2596</v>
      </c>
      <c r="C680" s="3" t="s">
        <v>2597</v>
      </c>
      <c r="D680" s="21">
        <f>VLOOKUP(A680*1,Hoja2!F:M,5,FALSE)</f>
        <v>825189</v>
      </c>
      <c r="E680">
        <f t="shared" si="9"/>
        <v>1</v>
      </c>
      <c r="G680" s="3"/>
    </row>
    <row r="681" spans="1:7" x14ac:dyDescent="0.25">
      <c r="A681" s="3" t="s">
        <v>2600</v>
      </c>
      <c r="B681" s="3" t="s">
        <v>2599</v>
      </c>
      <c r="C681" s="3" t="s">
        <v>993</v>
      </c>
      <c r="D681" s="21">
        <f>VLOOKUP(A681*1,Hoja2!F:M,5,FALSE)</f>
        <v>825359</v>
      </c>
      <c r="E681">
        <f t="shared" si="9"/>
        <v>1</v>
      </c>
      <c r="G681" s="3"/>
    </row>
    <row r="682" spans="1:7" x14ac:dyDescent="0.25">
      <c r="A682" s="3" t="s">
        <v>2602</v>
      </c>
      <c r="B682" s="3" t="s">
        <v>2601</v>
      </c>
      <c r="C682" s="3" t="s">
        <v>1189</v>
      </c>
      <c r="D682" s="21">
        <f>VLOOKUP(A682*1,Hoja2!F:M,5,FALSE)</f>
        <v>826193</v>
      </c>
      <c r="E682">
        <f t="shared" si="9"/>
        <v>1</v>
      </c>
      <c r="G682" s="3"/>
    </row>
    <row r="683" spans="1:7" x14ac:dyDescent="0.25">
      <c r="A683" s="3" t="s">
        <v>2605</v>
      </c>
      <c r="B683" s="3" t="s">
        <v>2603</v>
      </c>
      <c r="C683" s="3" t="s">
        <v>2604</v>
      </c>
      <c r="D683" s="21">
        <f>VLOOKUP(A683*1,Hoja2!F:M,5,FALSE)</f>
        <v>827329</v>
      </c>
      <c r="E683">
        <f t="shared" si="9"/>
        <v>1</v>
      </c>
      <c r="G683" s="3"/>
    </row>
    <row r="684" spans="1:7" x14ac:dyDescent="0.25">
      <c r="A684" s="3" t="s">
        <v>2607</v>
      </c>
      <c r="B684" s="3" t="s">
        <v>2606</v>
      </c>
      <c r="C684" s="3" t="s">
        <v>1257</v>
      </c>
      <c r="D684" s="21">
        <f>VLOOKUP(A684*1,Hoja2!F:M,5,FALSE)</f>
        <v>829276</v>
      </c>
      <c r="E684">
        <f t="shared" si="9"/>
        <v>1</v>
      </c>
      <c r="G684" s="3"/>
    </row>
    <row r="685" spans="1:7" x14ac:dyDescent="0.25">
      <c r="A685" s="3" t="s">
        <v>2609</v>
      </c>
      <c r="B685" s="3" t="s">
        <v>2608</v>
      </c>
      <c r="C685" s="3" t="s">
        <v>936</v>
      </c>
      <c r="D685" s="21">
        <f>VLOOKUP(A685*1,Hoja2!F:M,5,FALSE)</f>
        <v>829433</v>
      </c>
      <c r="E685">
        <f t="shared" si="9"/>
        <v>1</v>
      </c>
      <c r="G685" s="3"/>
    </row>
    <row r="686" spans="1:7" x14ac:dyDescent="0.25">
      <c r="A686" s="3" t="s">
        <v>2612</v>
      </c>
      <c r="B686" s="3" t="s">
        <v>2610</v>
      </c>
      <c r="C686" s="3" t="s">
        <v>2611</v>
      </c>
      <c r="D686" s="21">
        <f>VLOOKUP(A686*1,Hoja2!F:M,5,FALSE)</f>
        <v>830803</v>
      </c>
      <c r="E686">
        <f t="shared" si="9"/>
        <v>1</v>
      </c>
      <c r="G686" s="3"/>
    </row>
    <row r="687" spans="1:7" x14ac:dyDescent="0.25">
      <c r="A687" s="3" t="s">
        <v>2615</v>
      </c>
      <c r="B687" s="3" t="s">
        <v>2613</v>
      </c>
      <c r="C687" s="3" t="s">
        <v>2614</v>
      </c>
      <c r="D687" s="21">
        <f>VLOOKUP(A687*1,Hoja2!F:M,5,FALSE)</f>
        <v>831746</v>
      </c>
      <c r="E687">
        <f t="shared" si="9"/>
        <v>1</v>
      </c>
      <c r="G687" s="3"/>
    </row>
    <row r="688" spans="1:7" x14ac:dyDescent="0.25">
      <c r="A688" s="3" t="s">
        <v>2617</v>
      </c>
      <c r="B688" s="3" t="s">
        <v>2616</v>
      </c>
      <c r="C688" s="3" t="s">
        <v>1809</v>
      </c>
      <c r="D688" s="21">
        <f>VLOOKUP(A688*1,Hoja2!F:M,5,FALSE)</f>
        <v>832523</v>
      </c>
      <c r="E688">
        <f t="shared" si="9"/>
        <v>1</v>
      </c>
      <c r="G688" s="3"/>
    </row>
    <row r="689" spans="1:7" x14ac:dyDescent="0.25">
      <c r="A689" s="3" t="s">
        <v>2619</v>
      </c>
      <c r="B689" s="3" t="s">
        <v>2618</v>
      </c>
      <c r="C689" s="3" t="s">
        <v>788</v>
      </c>
      <c r="D689" s="21">
        <f>VLOOKUP(A689*1,Hoja2!F:M,5,FALSE)</f>
        <v>835016</v>
      </c>
      <c r="E689">
        <f t="shared" si="9"/>
        <v>1</v>
      </c>
      <c r="G689" s="3"/>
    </row>
    <row r="690" spans="1:7" x14ac:dyDescent="0.25">
      <c r="A690" s="3" t="s">
        <v>2621</v>
      </c>
      <c r="B690" s="3" t="s">
        <v>2596</v>
      </c>
      <c r="C690" s="3" t="s">
        <v>2620</v>
      </c>
      <c r="D690" s="21">
        <f>VLOOKUP(A690*1,Hoja2!F:M,5,FALSE)</f>
        <v>835793</v>
      </c>
      <c r="E690">
        <f t="shared" si="9"/>
        <v>1</v>
      </c>
      <c r="G690" s="3"/>
    </row>
    <row r="691" spans="1:7" x14ac:dyDescent="0.25">
      <c r="A691" s="3" t="s">
        <v>2623</v>
      </c>
      <c r="B691" s="3" t="s">
        <v>2622</v>
      </c>
      <c r="C691" s="3" t="s">
        <v>891</v>
      </c>
      <c r="D691" s="21">
        <f>VLOOKUP(A691*1,Hoja2!F:M,5,FALSE)</f>
        <v>838446</v>
      </c>
      <c r="E691">
        <f t="shared" si="9"/>
        <v>1</v>
      </c>
      <c r="G691" s="3"/>
    </row>
    <row r="692" spans="1:7" x14ac:dyDescent="0.25">
      <c r="A692" s="3" t="s">
        <v>2626</v>
      </c>
      <c r="B692" s="3" t="s">
        <v>2624</v>
      </c>
      <c r="C692" s="3" t="s">
        <v>2625</v>
      </c>
      <c r="D692" s="21">
        <f>VLOOKUP(A692*1,Hoja2!F:M,5,FALSE)</f>
        <v>838456</v>
      </c>
      <c r="E692">
        <f t="shared" si="9"/>
        <v>1</v>
      </c>
      <c r="G692" s="3"/>
    </row>
    <row r="693" spans="1:7" x14ac:dyDescent="0.25">
      <c r="A693" s="3" t="s">
        <v>2628</v>
      </c>
      <c r="B693" s="3" t="s">
        <v>2627</v>
      </c>
      <c r="C693" s="3" t="s">
        <v>1722</v>
      </c>
      <c r="D693" s="21">
        <f>VLOOKUP(A693*1,Hoja2!F:M,5,FALSE)</f>
        <v>838879</v>
      </c>
      <c r="E693">
        <f t="shared" si="9"/>
        <v>1</v>
      </c>
      <c r="G693" s="3"/>
    </row>
    <row r="694" spans="1:7" x14ac:dyDescent="0.25">
      <c r="A694" s="3" t="s">
        <v>2630</v>
      </c>
      <c r="B694" s="3" t="s">
        <v>2629</v>
      </c>
      <c r="C694" s="3" t="s">
        <v>1062</v>
      </c>
      <c r="D694" s="21">
        <f>VLOOKUP(A694*1,Hoja2!F:M,5,FALSE)</f>
        <v>839533</v>
      </c>
      <c r="E694">
        <f t="shared" si="9"/>
        <v>1</v>
      </c>
      <c r="G694" s="3"/>
    </row>
    <row r="695" spans="1:7" x14ac:dyDescent="0.25">
      <c r="A695" s="3" t="s">
        <v>2633</v>
      </c>
      <c r="B695" s="3" t="s">
        <v>2631</v>
      </c>
      <c r="C695" s="3" t="s">
        <v>2632</v>
      </c>
      <c r="D695" s="21">
        <f>VLOOKUP(A695*1,Hoja2!F:M,5,FALSE)</f>
        <v>839656</v>
      </c>
      <c r="E695">
        <f t="shared" si="9"/>
        <v>1</v>
      </c>
      <c r="G695" s="3"/>
    </row>
    <row r="696" spans="1:7" x14ac:dyDescent="0.25">
      <c r="A696" s="3" t="s">
        <v>2636</v>
      </c>
      <c r="B696" s="3" t="s">
        <v>2634</v>
      </c>
      <c r="C696" s="3" t="s">
        <v>2635</v>
      </c>
      <c r="D696" s="21">
        <f>VLOOKUP(A696*1,Hoja2!F:M,5,FALSE)</f>
        <v>841879</v>
      </c>
      <c r="E696">
        <f t="shared" si="9"/>
        <v>1</v>
      </c>
      <c r="G696" s="3"/>
    </row>
    <row r="697" spans="1:7" x14ac:dyDescent="0.25">
      <c r="A697" s="3" t="s">
        <v>2637</v>
      </c>
      <c r="B697" s="3" t="s">
        <v>2460</v>
      </c>
      <c r="C697" s="3" t="s">
        <v>788</v>
      </c>
      <c r="D697" s="21">
        <f>VLOOKUP(A697*1,Hoja2!F:M,5,FALSE)</f>
        <v>842363</v>
      </c>
      <c r="E697">
        <f t="shared" si="9"/>
        <v>1</v>
      </c>
      <c r="G697" s="3"/>
    </row>
    <row r="698" spans="1:7" x14ac:dyDescent="0.25">
      <c r="A698" s="3" t="s">
        <v>2640</v>
      </c>
      <c r="B698" s="3" t="s">
        <v>2638</v>
      </c>
      <c r="C698" s="3" t="s">
        <v>2639</v>
      </c>
      <c r="D698" s="21">
        <f>VLOOKUP(A698*1,Hoja2!F:M,5,FALSE)</f>
        <v>843529</v>
      </c>
      <c r="E698">
        <f t="shared" si="9"/>
        <v>1</v>
      </c>
      <c r="G698" s="3"/>
    </row>
    <row r="699" spans="1:7" x14ac:dyDescent="0.25">
      <c r="A699" s="3" t="s">
        <v>2643</v>
      </c>
      <c r="B699" s="3" t="s">
        <v>2641</v>
      </c>
      <c r="C699" s="3" t="s">
        <v>2642</v>
      </c>
      <c r="D699" s="21">
        <f>VLOOKUP(A699*1,Hoja2!F:M,5,FALSE)</f>
        <v>844676</v>
      </c>
      <c r="E699">
        <f t="shared" si="9"/>
        <v>1</v>
      </c>
      <c r="G699" s="3"/>
    </row>
    <row r="700" spans="1:7" x14ac:dyDescent="0.25">
      <c r="A700" s="3" t="s">
        <v>2645</v>
      </c>
      <c r="B700" s="3" t="s">
        <v>2644</v>
      </c>
      <c r="C700" s="3" t="s">
        <v>1764</v>
      </c>
      <c r="D700" s="21">
        <f>VLOOKUP(A700*1,Hoja2!F:M,5,FALSE)</f>
        <v>844773</v>
      </c>
      <c r="E700">
        <f t="shared" si="9"/>
        <v>1</v>
      </c>
      <c r="G700" s="3"/>
    </row>
    <row r="701" spans="1:7" x14ac:dyDescent="0.25">
      <c r="A701" s="3" t="s">
        <v>2648</v>
      </c>
      <c r="B701" s="3" t="s">
        <v>2646</v>
      </c>
      <c r="C701" s="3" t="s">
        <v>2647</v>
      </c>
      <c r="D701" s="21">
        <f>VLOOKUP(A701*1,Hoja2!F:M,5,FALSE)</f>
        <v>847066</v>
      </c>
      <c r="E701">
        <f t="shared" si="9"/>
        <v>1</v>
      </c>
      <c r="G701" s="3"/>
    </row>
    <row r="702" spans="1:7" x14ac:dyDescent="0.25">
      <c r="A702" s="3" t="s">
        <v>2651</v>
      </c>
      <c r="B702" s="3" t="s">
        <v>2649</v>
      </c>
      <c r="C702" s="3" t="s">
        <v>2650</v>
      </c>
      <c r="D702" s="21">
        <f>VLOOKUP(A702*1,Hoja2!F:M,5,FALSE)</f>
        <v>847073</v>
      </c>
      <c r="E702">
        <f t="shared" si="9"/>
        <v>1</v>
      </c>
      <c r="G702" s="3"/>
    </row>
    <row r="703" spans="1:7" x14ac:dyDescent="0.25">
      <c r="A703" s="3" t="s">
        <v>2654</v>
      </c>
      <c r="B703" s="3" t="s">
        <v>2652</v>
      </c>
      <c r="C703" s="3" t="s">
        <v>2653</v>
      </c>
      <c r="D703" s="21">
        <f>VLOOKUP(A703*1,Hoja2!F:M,5,FALSE)</f>
        <v>847989</v>
      </c>
      <c r="E703">
        <f t="shared" si="9"/>
        <v>1</v>
      </c>
      <c r="G703" s="3"/>
    </row>
    <row r="704" spans="1:7" x14ac:dyDescent="0.25">
      <c r="A704" s="3" t="s">
        <v>2656</v>
      </c>
      <c r="B704" s="3" t="s">
        <v>2655</v>
      </c>
      <c r="C704" s="3" t="s">
        <v>2350</v>
      </c>
      <c r="D704" s="21">
        <f>VLOOKUP(A704*1,Hoja2!F:M,5,FALSE)</f>
        <v>849399</v>
      </c>
      <c r="E704">
        <f t="shared" si="9"/>
        <v>1</v>
      </c>
      <c r="G704" s="3"/>
    </row>
    <row r="705" spans="1:7" x14ac:dyDescent="0.25">
      <c r="A705" s="3" t="s">
        <v>2658</v>
      </c>
      <c r="B705" s="3" t="s">
        <v>2657</v>
      </c>
      <c r="C705" s="3" t="s">
        <v>788</v>
      </c>
      <c r="D705" s="21">
        <f>VLOOKUP(A705*1,Hoja2!F:M,5,FALSE)</f>
        <v>851259</v>
      </c>
      <c r="E705">
        <f t="shared" si="9"/>
        <v>1</v>
      </c>
      <c r="G705" s="3"/>
    </row>
    <row r="706" spans="1:7" x14ac:dyDescent="0.25">
      <c r="A706" s="3" t="s">
        <v>2660</v>
      </c>
      <c r="B706" s="3" t="s">
        <v>1500</v>
      </c>
      <c r="C706" s="3" t="s">
        <v>2659</v>
      </c>
      <c r="D706" s="21">
        <f>VLOOKUP(A706*1,Hoja2!F:M,5,FALSE)</f>
        <v>856063</v>
      </c>
      <c r="E706">
        <f t="shared" si="9"/>
        <v>1</v>
      </c>
      <c r="G706" s="3"/>
    </row>
    <row r="707" spans="1:7" x14ac:dyDescent="0.25">
      <c r="A707" s="3" t="s">
        <v>2663</v>
      </c>
      <c r="B707" s="3" t="s">
        <v>2661</v>
      </c>
      <c r="C707" s="3" t="s">
        <v>2662</v>
      </c>
      <c r="D707" s="21">
        <f>VLOOKUP(A707*1,Hoja2!F:M,5,FALSE)</f>
        <v>856816</v>
      </c>
      <c r="E707">
        <f t="shared" ref="E707:E770" si="10">COUNTIF(A:A,A707)</f>
        <v>1</v>
      </c>
      <c r="G707" s="3"/>
    </row>
    <row r="708" spans="1:7" x14ac:dyDescent="0.25">
      <c r="A708" s="3" t="s">
        <v>2665</v>
      </c>
      <c r="B708" s="3" t="s">
        <v>1986</v>
      </c>
      <c r="C708" s="3" t="s">
        <v>2664</v>
      </c>
      <c r="D708" s="21">
        <f>VLOOKUP(A708*1,Hoja2!F:M,5,FALSE)</f>
        <v>858346</v>
      </c>
      <c r="E708">
        <f t="shared" si="10"/>
        <v>1</v>
      </c>
      <c r="G708" s="3"/>
    </row>
    <row r="709" spans="1:7" x14ac:dyDescent="0.25">
      <c r="A709" s="3" t="s">
        <v>2667</v>
      </c>
      <c r="B709" s="3" t="s">
        <v>2666</v>
      </c>
      <c r="C709" s="3" t="s">
        <v>844</v>
      </c>
      <c r="D709" s="21">
        <f>VLOOKUP(A709*1,Hoja2!F:M,5,FALSE)</f>
        <v>860753</v>
      </c>
      <c r="E709">
        <f t="shared" si="10"/>
        <v>1</v>
      </c>
      <c r="G709" s="3"/>
    </row>
    <row r="710" spans="1:7" x14ac:dyDescent="0.25">
      <c r="A710" s="3" t="s">
        <v>2669</v>
      </c>
      <c r="B710" s="3" t="s">
        <v>2668</v>
      </c>
      <c r="C710" s="3" t="s">
        <v>2282</v>
      </c>
      <c r="D710" s="21">
        <f>VLOOKUP(A710*1,Hoja2!F:M,5,FALSE)</f>
        <v>861003</v>
      </c>
      <c r="E710">
        <f t="shared" si="10"/>
        <v>1</v>
      </c>
      <c r="G710" s="3"/>
    </row>
    <row r="711" spans="1:7" x14ac:dyDescent="0.25">
      <c r="A711" s="3" t="s">
        <v>2671</v>
      </c>
      <c r="B711" s="3" t="s">
        <v>2670</v>
      </c>
      <c r="C711" s="3" t="s">
        <v>2023</v>
      </c>
      <c r="D711" s="21">
        <f>VLOOKUP(A711*1,Hoja2!F:M,5,FALSE)</f>
        <v>862376</v>
      </c>
      <c r="E711">
        <f t="shared" si="10"/>
        <v>1</v>
      </c>
      <c r="G711" s="3"/>
    </row>
    <row r="712" spans="1:7" x14ac:dyDescent="0.25">
      <c r="A712" s="3" t="s">
        <v>2673</v>
      </c>
      <c r="B712" s="3" t="s">
        <v>2672</v>
      </c>
      <c r="C712" s="3" t="s">
        <v>970</v>
      </c>
      <c r="D712" s="21">
        <f>VLOOKUP(A712*1,Hoja2!F:M,5,FALSE)</f>
        <v>865549</v>
      </c>
      <c r="E712">
        <f t="shared" si="10"/>
        <v>1</v>
      </c>
      <c r="G712" s="3"/>
    </row>
    <row r="713" spans="1:7" x14ac:dyDescent="0.25">
      <c r="A713" s="3" t="s">
        <v>2676</v>
      </c>
      <c r="B713" s="3" t="s">
        <v>2674</v>
      </c>
      <c r="C713" s="3" t="s">
        <v>2675</v>
      </c>
      <c r="D713" s="21">
        <f>VLOOKUP(A713*1,Hoja2!F:M,5,FALSE)</f>
        <v>867479</v>
      </c>
      <c r="E713">
        <f t="shared" si="10"/>
        <v>1</v>
      </c>
      <c r="G713" s="3"/>
    </row>
    <row r="714" spans="1:7" x14ac:dyDescent="0.25">
      <c r="A714" s="3" t="s">
        <v>2678</v>
      </c>
      <c r="B714" s="3" t="s">
        <v>2677</v>
      </c>
      <c r="C714" s="3" t="s">
        <v>1722</v>
      </c>
      <c r="D714" s="21">
        <f>VLOOKUP(A714*1,Hoja2!F:M,5,FALSE)</f>
        <v>867739</v>
      </c>
      <c r="E714">
        <f t="shared" si="10"/>
        <v>1</v>
      </c>
      <c r="G714" s="3"/>
    </row>
    <row r="715" spans="1:7" x14ac:dyDescent="0.25">
      <c r="A715" s="3" t="s">
        <v>2681</v>
      </c>
      <c r="B715" s="3" t="s">
        <v>2679</v>
      </c>
      <c r="C715" s="3" t="s">
        <v>2680</v>
      </c>
      <c r="D715" s="21">
        <f>VLOOKUP(A715*1,Hoja2!F:M,5,FALSE)</f>
        <v>869989</v>
      </c>
      <c r="E715">
        <f t="shared" si="10"/>
        <v>1</v>
      </c>
      <c r="G715" s="3"/>
    </row>
    <row r="716" spans="1:7" x14ac:dyDescent="0.25">
      <c r="A716" s="3" t="s">
        <v>2684</v>
      </c>
      <c r="B716" s="3" t="s">
        <v>2682</v>
      </c>
      <c r="C716" s="3" t="s">
        <v>2683</v>
      </c>
      <c r="D716" s="21">
        <f>VLOOKUP(A716*1,Hoja2!F:M,5,FALSE)</f>
        <v>871296</v>
      </c>
      <c r="E716">
        <f t="shared" si="10"/>
        <v>1</v>
      </c>
      <c r="G716" s="3"/>
    </row>
    <row r="717" spans="1:7" x14ac:dyDescent="0.25">
      <c r="A717" s="3" t="s">
        <v>2687</v>
      </c>
      <c r="B717" s="3" t="s">
        <v>2685</v>
      </c>
      <c r="C717" s="3" t="s">
        <v>2686</v>
      </c>
      <c r="D717" s="21">
        <f>VLOOKUP(A717*1,Hoja2!F:M,5,FALSE)</f>
        <v>873759</v>
      </c>
      <c r="E717">
        <f t="shared" si="10"/>
        <v>1</v>
      </c>
      <c r="G717" s="3"/>
    </row>
    <row r="718" spans="1:7" x14ac:dyDescent="0.25">
      <c r="A718" s="3" t="s">
        <v>2688</v>
      </c>
      <c r="B718" s="3" t="s">
        <v>1268</v>
      </c>
      <c r="C718" s="3" t="s">
        <v>1722</v>
      </c>
      <c r="D718" s="21">
        <f>VLOOKUP(A718*1,Hoja2!F:M,5,FALSE)</f>
        <v>874933</v>
      </c>
      <c r="E718">
        <f t="shared" si="10"/>
        <v>1</v>
      </c>
      <c r="G718" s="3"/>
    </row>
    <row r="719" spans="1:7" x14ac:dyDescent="0.25">
      <c r="A719" s="3" t="s">
        <v>2691</v>
      </c>
      <c r="B719" s="3" t="s">
        <v>2689</v>
      </c>
      <c r="C719" s="3" t="s">
        <v>2690</v>
      </c>
      <c r="D719" s="21">
        <f>VLOOKUP(A719*1,Hoja2!F:M,5,FALSE)</f>
        <v>874989</v>
      </c>
      <c r="E719">
        <f t="shared" si="10"/>
        <v>1</v>
      </c>
      <c r="G719" s="3"/>
    </row>
    <row r="720" spans="1:7" x14ac:dyDescent="0.25">
      <c r="A720" s="3" t="s">
        <v>2693</v>
      </c>
      <c r="B720" s="3" t="s">
        <v>911</v>
      </c>
      <c r="C720" s="3" t="s">
        <v>2692</v>
      </c>
      <c r="D720" s="21">
        <f>VLOOKUP(A720*1,Hoja2!F:M,5,FALSE)</f>
        <v>875899</v>
      </c>
      <c r="E720">
        <f t="shared" si="10"/>
        <v>1</v>
      </c>
      <c r="G720" s="3"/>
    </row>
    <row r="721" spans="1:7" x14ac:dyDescent="0.25">
      <c r="A721" s="3" t="s">
        <v>2696</v>
      </c>
      <c r="B721" s="3" t="s">
        <v>2694</v>
      </c>
      <c r="C721" s="3" t="s">
        <v>2695</v>
      </c>
      <c r="D721" s="21">
        <f>VLOOKUP(A721*1,Hoja2!F:M,5,FALSE)</f>
        <v>877156</v>
      </c>
      <c r="E721">
        <f t="shared" si="10"/>
        <v>1</v>
      </c>
      <c r="G721" s="3"/>
    </row>
    <row r="722" spans="1:7" x14ac:dyDescent="0.25">
      <c r="A722" s="3" t="s">
        <v>2699</v>
      </c>
      <c r="B722" s="3" t="s">
        <v>2697</v>
      </c>
      <c r="C722" s="3" t="s">
        <v>2698</v>
      </c>
      <c r="D722" s="21">
        <f>VLOOKUP(A722*1,Hoja2!F:M,5,FALSE)</f>
        <v>877999</v>
      </c>
      <c r="E722">
        <f t="shared" si="10"/>
        <v>1</v>
      </c>
      <c r="G722" s="3"/>
    </row>
    <row r="723" spans="1:7" x14ac:dyDescent="0.25">
      <c r="A723" s="3" t="s">
        <v>2702</v>
      </c>
      <c r="B723" s="3" t="s">
        <v>2700</v>
      </c>
      <c r="C723" s="3" t="s">
        <v>2701</v>
      </c>
      <c r="D723" s="21">
        <f>VLOOKUP(A723*1,Hoja2!F:M,5,FALSE)</f>
        <v>878203</v>
      </c>
      <c r="E723">
        <f t="shared" si="10"/>
        <v>1</v>
      </c>
      <c r="G723" s="3"/>
    </row>
    <row r="724" spans="1:7" x14ac:dyDescent="0.25">
      <c r="A724" s="3" t="s">
        <v>2704</v>
      </c>
      <c r="B724" s="3" t="s">
        <v>2580</v>
      </c>
      <c r="C724" s="3" t="s">
        <v>2703</v>
      </c>
      <c r="D724" s="21">
        <f>VLOOKUP(A724*1,Hoja2!F:M,5,FALSE)</f>
        <v>880416</v>
      </c>
      <c r="E724">
        <f t="shared" si="10"/>
        <v>1</v>
      </c>
      <c r="G724" s="3"/>
    </row>
    <row r="725" spans="1:7" x14ac:dyDescent="0.25">
      <c r="A725" s="3" t="s">
        <v>2706</v>
      </c>
      <c r="B725" s="3" t="s">
        <v>2705</v>
      </c>
      <c r="C725" s="3" t="s">
        <v>876</v>
      </c>
      <c r="D725" s="21">
        <f>VLOOKUP(A725*1,Hoja2!F:M,5,FALSE)</f>
        <v>881356</v>
      </c>
      <c r="E725">
        <f t="shared" si="10"/>
        <v>1</v>
      </c>
      <c r="G725" s="3"/>
    </row>
    <row r="726" spans="1:7" x14ac:dyDescent="0.25">
      <c r="A726" s="3" t="s">
        <v>2708</v>
      </c>
      <c r="B726" s="3" t="s">
        <v>2707</v>
      </c>
      <c r="C726" s="3" t="s">
        <v>1086</v>
      </c>
      <c r="D726" s="21">
        <f>VLOOKUP(A726*1,Hoja2!F:M,5,FALSE)</f>
        <v>881399</v>
      </c>
      <c r="E726">
        <f t="shared" si="10"/>
        <v>1</v>
      </c>
      <c r="G726" s="3"/>
    </row>
    <row r="727" spans="1:7" x14ac:dyDescent="0.25">
      <c r="A727" s="3" t="s">
        <v>2710</v>
      </c>
      <c r="B727" s="3" t="s">
        <v>2709</v>
      </c>
      <c r="C727" s="3" t="s">
        <v>844</v>
      </c>
      <c r="D727" s="21">
        <f>VLOOKUP(A727*1,Hoja2!F:M,5,FALSE)</f>
        <v>883836</v>
      </c>
      <c r="E727">
        <f t="shared" si="10"/>
        <v>1</v>
      </c>
      <c r="G727" s="3"/>
    </row>
    <row r="728" spans="1:7" x14ac:dyDescent="0.25">
      <c r="A728" s="3" t="s">
        <v>2712</v>
      </c>
      <c r="B728" s="3" t="s">
        <v>2711</v>
      </c>
      <c r="C728" s="3" t="s">
        <v>2246</v>
      </c>
      <c r="D728" s="21">
        <f>VLOOKUP(A728*1,Hoja2!F:M,5,FALSE)</f>
        <v>884096</v>
      </c>
      <c r="E728">
        <f t="shared" si="10"/>
        <v>1</v>
      </c>
      <c r="G728" s="3"/>
    </row>
    <row r="729" spans="1:7" x14ac:dyDescent="0.25">
      <c r="A729" s="3" t="s">
        <v>2715</v>
      </c>
      <c r="B729" s="3" t="s">
        <v>2713</v>
      </c>
      <c r="C729" s="3" t="s">
        <v>2714</v>
      </c>
      <c r="D729" s="21">
        <f>VLOOKUP(A729*1,Hoja2!F:M,5,FALSE)</f>
        <v>888383</v>
      </c>
      <c r="E729">
        <f t="shared" si="10"/>
        <v>1</v>
      </c>
      <c r="G729" s="3"/>
    </row>
    <row r="730" spans="1:7" x14ac:dyDescent="0.25">
      <c r="A730" s="3" t="s">
        <v>2717</v>
      </c>
      <c r="B730" s="3" t="s">
        <v>2716</v>
      </c>
      <c r="C730" s="3" t="s">
        <v>1818</v>
      </c>
      <c r="D730" s="21">
        <f>VLOOKUP(A730*1,Hoja2!F:M,5,FALSE)</f>
        <v>889929</v>
      </c>
      <c r="E730">
        <f t="shared" si="10"/>
        <v>1</v>
      </c>
      <c r="G730" s="3"/>
    </row>
    <row r="731" spans="1:7" x14ac:dyDescent="0.25">
      <c r="A731" s="3" t="s">
        <v>2719</v>
      </c>
      <c r="B731" s="3" t="s">
        <v>2718</v>
      </c>
      <c r="C731" s="3" t="s">
        <v>2653</v>
      </c>
      <c r="D731" s="21">
        <f>VLOOKUP(A731*1,Hoja2!F:M,5,FALSE)</f>
        <v>892216</v>
      </c>
      <c r="E731">
        <f t="shared" si="10"/>
        <v>1</v>
      </c>
      <c r="G731" s="3"/>
    </row>
    <row r="732" spans="1:7" x14ac:dyDescent="0.25">
      <c r="A732" s="3" t="s">
        <v>2721</v>
      </c>
      <c r="B732" s="3" t="s">
        <v>2629</v>
      </c>
      <c r="C732" s="3" t="s">
        <v>2720</v>
      </c>
      <c r="D732" s="21">
        <f>VLOOKUP(A732*1,Hoja2!F:M,5,FALSE)</f>
        <v>892399</v>
      </c>
      <c r="E732">
        <f t="shared" si="10"/>
        <v>1</v>
      </c>
      <c r="G732" s="3"/>
    </row>
    <row r="733" spans="1:7" x14ac:dyDescent="0.25">
      <c r="A733" s="3" t="s">
        <v>2723</v>
      </c>
      <c r="B733" s="3" t="s">
        <v>2722</v>
      </c>
      <c r="C733" s="3" t="s">
        <v>788</v>
      </c>
      <c r="D733" s="21">
        <f>VLOOKUP(A733*1,Hoja2!F:M,5,FALSE)</f>
        <v>893663</v>
      </c>
      <c r="E733">
        <f t="shared" si="10"/>
        <v>1</v>
      </c>
      <c r="G733" s="3"/>
    </row>
    <row r="734" spans="1:7" x14ac:dyDescent="0.25">
      <c r="A734" s="3" t="s">
        <v>2726</v>
      </c>
      <c r="B734" s="3" t="s">
        <v>2724</v>
      </c>
      <c r="C734" s="3" t="s">
        <v>2725</v>
      </c>
      <c r="D734" s="21">
        <f>VLOOKUP(A734*1,Hoja2!F:M,5,FALSE)</f>
        <v>896749</v>
      </c>
      <c r="E734">
        <f t="shared" si="10"/>
        <v>1</v>
      </c>
      <c r="G734" s="3"/>
    </row>
    <row r="735" spans="1:7" x14ac:dyDescent="0.25">
      <c r="A735" s="3" t="s">
        <v>2728</v>
      </c>
      <c r="B735" s="3" t="s">
        <v>2727</v>
      </c>
      <c r="C735" s="3" t="s">
        <v>2276</v>
      </c>
      <c r="D735" s="21">
        <f>VLOOKUP(A735*1,Hoja2!F:M,5,FALSE)</f>
        <v>897529</v>
      </c>
      <c r="E735">
        <f t="shared" si="10"/>
        <v>1</v>
      </c>
      <c r="G735" s="3"/>
    </row>
    <row r="736" spans="1:7" x14ac:dyDescent="0.25">
      <c r="A736" s="3" t="s">
        <v>2731</v>
      </c>
      <c r="B736" s="3" t="s">
        <v>2729</v>
      </c>
      <c r="C736" s="3" t="s">
        <v>2730</v>
      </c>
      <c r="D736" s="21">
        <f>VLOOKUP(A736*1,Hoja2!F:M,5,FALSE)</f>
        <v>897996</v>
      </c>
      <c r="E736">
        <f t="shared" si="10"/>
        <v>1</v>
      </c>
      <c r="G736" s="3"/>
    </row>
    <row r="737" spans="1:7" x14ac:dyDescent="0.25">
      <c r="A737" s="3" t="s">
        <v>2733</v>
      </c>
      <c r="B737" s="3" t="s">
        <v>2732</v>
      </c>
      <c r="C737" s="3" t="s">
        <v>1400</v>
      </c>
      <c r="D737" s="21">
        <f>VLOOKUP(A737*1,Hoja2!F:M,5,FALSE)</f>
        <v>899453</v>
      </c>
      <c r="E737">
        <f t="shared" si="10"/>
        <v>1</v>
      </c>
      <c r="G737" s="3"/>
    </row>
    <row r="738" spans="1:7" x14ac:dyDescent="0.25">
      <c r="A738" s="3" t="s">
        <v>2736</v>
      </c>
      <c r="B738" s="3" t="s">
        <v>2734</v>
      </c>
      <c r="C738" s="3" t="s">
        <v>2735</v>
      </c>
      <c r="D738" s="21">
        <f>VLOOKUP(A738*1,Hoja2!F:M,5,FALSE)</f>
        <v>900549</v>
      </c>
      <c r="E738">
        <f t="shared" si="10"/>
        <v>1</v>
      </c>
      <c r="G738" s="3"/>
    </row>
    <row r="739" spans="1:7" x14ac:dyDescent="0.25">
      <c r="A739" s="3" t="s">
        <v>2738</v>
      </c>
      <c r="B739" s="3" t="s">
        <v>2214</v>
      </c>
      <c r="C739" s="3" t="s">
        <v>2737</v>
      </c>
      <c r="D739" s="21">
        <f>VLOOKUP(A739*1,Hoja2!F:M,5,FALSE)</f>
        <v>900716</v>
      </c>
      <c r="E739">
        <f t="shared" si="10"/>
        <v>1</v>
      </c>
      <c r="G739" s="3"/>
    </row>
    <row r="740" spans="1:7" x14ac:dyDescent="0.25">
      <c r="A740" s="3" t="s">
        <v>2741</v>
      </c>
      <c r="B740" s="3" t="s">
        <v>2739</v>
      </c>
      <c r="C740" s="3" t="s">
        <v>2740</v>
      </c>
      <c r="D740" s="21">
        <f>VLOOKUP(A740*1,Hoja2!F:M,5,FALSE)</f>
        <v>901143</v>
      </c>
      <c r="E740">
        <f t="shared" si="10"/>
        <v>1</v>
      </c>
      <c r="G740" s="3"/>
    </row>
    <row r="741" spans="1:7" x14ac:dyDescent="0.25">
      <c r="A741" s="3" t="s">
        <v>2742</v>
      </c>
      <c r="B741" s="3" t="s">
        <v>2383</v>
      </c>
      <c r="C741" s="3" t="s">
        <v>2552</v>
      </c>
      <c r="D741" s="21">
        <f>VLOOKUP(A741*1,Hoja2!F:M,5,FALSE)</f>
        <v>901276</v>
      </c>
      <c r="E741">
        <f t="shared" si="10"/>
        <v>1</v>
      </c>
      <c r="G741" s="3"/>
    </row>
    <row r="742" spans="1:7" x14ac:dyDescent="0.25">
      <c r="A742" s="3" t="s">
        <v>2744</v>
      </c>
      <c r="B742" s="3" t="s">
        <v>2743</v>
      </c>
      <c r="C742" s="3" t="s">
        <v>791</v>
      </c>
      <c r="D742" s="21">
        <f>VLOOKUP(A742*1,Hoja2!F:M,5,FALSE)</f>
        <v>903626</v>
      </c>
      <c r="E742">
        <f t="shared" si="10"/>
        <v>1</v>
      </c>
      <c r="G742" s="3"/>
    </row>
    <row r="743" spans="1:7" x14ac:dyDescent="0.25">
      <c r="A743" s="3" t="s">
        <v>2746</v>
      </c>
      <c r="B743" s="3" t="s">
        <v>2745</v>
      </c>
      <c r="C743" s="3" t="s">
        <v>2268</v>
      </c>
      <c r="D743" s="21">
        <f>VLOOKUP(A743*1,Hoja2!F:M,5,FALSE)</f>
        <v>904439</v>
      </c>
      <c r="E743">
        <f t="shared" si="10"/>
        <v>1</v>
      </c>
      <c r="G743" s="3"/>
    </row>
    <row r="744" spans="1:7" x14ac:dyDescent="0.25">
      <c r="A744" s="3" t="s">
        <v>2747</v>
      </c>
      <c r="B744" s="3" t="s">
        <v>2070</v>
      </c>
      <c r="C744" s="3" t="s">
        <v>2445</v>
      </c>
      <c r="D744" s="21">
        <f>VLOOKUP(A744*1,Hoja2!F:M,5,FALSE)</f>
        <v>904809</v>
      </c>
      <c r="E744">
        <f t="shared" si="10"/>
        <v>1</v>
      </c>
      <c r="G744" s="3"/>
    </row>
    <row r="745" spans="1:7" x14ac:dyDescent="0.25">
      <c r="A745" s="3" t="s">
        <v>2750</v>
      </c>
      <c r="B745" s="3" t="s">
        <v>2748</v>
      </c>
      <c r="C745" s="3" t="s">
        <v>2749</v>
      </c>
      <c r="D745" s="21">
        <f>VLOOKUP(A745*1,Hoja2!F:M,5,FALSE)</f>
        <v>906249</v>
      </c>
      <c r="E745">
        <f t="shared" si="10"/>
        <v>1</v>
      </c>
      <c r="G745" s="3"/>
    </row>
    <row r="746" spans="1:7" x14ac:dyDescent="0.25">
      <c r="A746" s="3" t="s">
        <v>2753</v>
      </c>
      <c r="B746" s="3" t="s">
        <v>2751</v>
      </c>
      <c r="C746" s="3" t="s">
        <v>2752</v>
      </c>
      <c r="D746" s="21">
        <f>VLOOKUP(A746*1,Hoja2!F:M,5,FALSE)</f>
        <v>908459</v>
      </c>
      <c r="E746">
        <f t="shared" si="10"/>
        <v>1</v>
      </c>
      <c r="G746" s="3"/>
    </row>
    <row r="747" spans="1:7" x14ac:dyDescent="0.25">
      <c r="A747" s="3" t="s">
        <v>2755</v>
      </c>
      <c r="B747" s="3" t="s">
        <v>2754</v>
      </c>
      <c r="C747" s="3" t="s">
        <v>1764</v>
      </c>
      <c r="D747" s="21">
        <f>VLOOKUP(A747*1,Hoja2!F:M,5,FALSE)</f>
        <v>908676</v>
      </c>
      <c r="E747">
        <f t="shared" si="10"/>
        <v>1</v>
      </c>
      <c r="G747" s="3"/>
    </row>
    <row r="748" spans="1:7" x14ac:dyDescent="0.25">
      <c r="A748" s="3" t="s">
        <v>2757</v>
      </c>
      <c r="B748" s="3" t="s">
        <v>2756</v>
      </c>
      <c r="C748" s="3" t="s">
        <v>788</v>
      </c>
      <c r="D748" s="21">
        <f>VLOOKUP(A748*1,Hoja2!F:M,5,FALSE)</f>
        <v>908773</v>
      </c>
      <c r="E748">
        <f t="shared" si="10"/>
        <v>1</v>
      </c>
      <c r="G748" s="3"/>
    </row>
    <row r="749" spans="1:7" x14ac:dyDescent="0.25">
      <c r="A749" s="3" t="s">
        <v>2760</v>
      </c>
      <c r="B749" s="3" t="s">
        <v>2758</v>
      </c>
      <c r="C749" s="3" t="s">
        <v>2759</v>
      </c>
      <c r="D749" s="21">
        <f>VLOOKUP(A749*1,Hoja2!F:M,5,FALSE)</f>
        <v>910696</v>
      </c>
      <c r="E749">
        <f t="shared" si="10"/>
        <v>1</v>
      </c>
      <c r="G749" s="3"/>
    </row>
    <row r="750" spans="1:7" x14ac:dyDescent="0.25">
      <c r="A750" s="3" t="s">
        <v>2763</v>
      </c>
      <c r="B750" s="3" t="s">
        <v>2761</v>
      </c>
      <c r="C750" s="3" t="s">
        <v>2762</v>
      </c>
      <c r="D750" s="21">
        <f>VLOOKUP(A750*1,Hoja2!F:M,5,FALSE)</f>
        <v>912536</v>
      </c>
      <c r="E750">
        <f t="shared" si="10"/>
        <v>1</v>
      </c>
      <c r="G750" s="3"/>
    </row>
    <row r="751" spans="1:7" x14ac:dyDescent="0.25">
      <c r="A751" s="3" t="s">
        <v>2766</v>
      </c>
      <c r="B751" s="3" t="s">
        <v>2764</v>
      </c>
      <c r="C751" s="3" t="s">
        <v>2765</v>
      </c>
      <c r="D751" s="21">
        <f>VLOOKUP(A751*1,Hoja2!F:M,5,FALSE)</f>
        <v>913843</v>
      </c>
      <c r="E751">
        <f t="shared" si="10"/>
        <v>1</v>
      </c>
      <c r="G751" s="3"/>
    </row>
    <row r="752" spans="1:7" x14ac:dyDescent="0.25">
      <c r="A752" s="3" t="s">
        <v>2767</v>
      </c>
      <c r="B752" s="3" t="s">
        <v>2677</v>
      </c>
      <c r="C752" s="3" t="s">
        <v>788</v>
      </c>
      <c r="D752" s="21">
        <f>VLOOKUP(A752*1,Hoja2!F:M,5,FALSE)</f>
        <v>914386</v>
      </c>
      <c r="E752">
        <f t="shared" si="10"/>
        <v>1</v>
      </c>
      <c r="G752" s="3"/>
    </row>
    <row r="753" spans="1:7" x14ac:dyDescent="0.25">
      <c r="A753" s="3" t="s">
        <v>2769</v>
      </c>
      <c r="B753" s="3" t="s">
        <v>2768</v>
      </c>
      <c r="C753" s="3" t="s">
        <v>1925</v>
      </c>
      <c r="D753" s="21">
        <f>VLOOKUP(A753*1,Hoja2!F:M,5,FALSE)</f>
        <v>916006</v>
      </c>
      <c r="E753">
        <f t="shared" si="10"/>
        <v>1</v>
      </c>
      <c r="G753" s="3"/>
    </row>
    <row r="754" spans="1:7" x14ac:dyDescent="0.25">
      <c r="A754" s="3" t="s">
        <v>2772</v>
      </c>
      <c r="B754" s="3" t="s">
        <v>2770</v>
      </c>
      <c r="C754" s="3" t="s">
        <v>2771</v>
      </c>
      <c r="D754" s="21">
        <f>VLOOKUP(A754*1,Hoja2!F:M,5,FALSE)</f>
        <v>917343</v>
      </c>
      <c r="E754">
        <f t="shared" si="10"/>
        <v>1</v>
      </c>
      <c r="G754" s="3"/>
    </row>
    <row r="755" spans="1:7" x14ac:dyDescent="0.25">
      <c r="A755" s="3" t="s">
        <v>2774</v>
      </c>
      <c r="B755" s="3" t="s">
        <v>848</v>
      </c>
      <c r="C755" s="3" t="s">
        <v>2773</v>
      </c>
      <c r="D755" s="21">
        <f>VLOOKUP(A755*1,Hoja2!F:M,5,FALSE)</f>
        <v>918233</v>
      </c>
      <c r="E755">
        <f t="shared" si="10"/>
        <v>1</v>
      </c>
      <c r="G755" s="3"/>
    </row>
    <row r="756" spans="1:7" x14ac:dyDescent="0.25">
      <c r="A756" s="3" t="s">
        <v>2776</v>
      </c>
      <c r="B756" s="3" t="s">
        <v>2775</v>
      </c>
      <c r="C756" s="3" t="s">
        <v>2114</v>
      </c>
      <c r="D756" s="21">
        <f>VLOOKUP(A756*1,Hoja2!F:M,5,FALSE)</f>
        <v>920499</v>
      </c>
      <c r="E756">
        <f t="shared" si="10"/>
        <v>1</v>
      </c>
      <c r="G756" s="3"/>
    </row>
    <row r="757" spans="1:7" x14ac:dyDescent="0.25">
      <c r="A757" s="3" t="s">
        <v>2779</v>
      </c>
      <c r="B757" s="3" t="s">
        <v>2777</v>
      </c>
      <c r="C757" s="3" t="s">
        <v>2778</v>
      </c>
      <c r="D757" s="21">
        <f>VLOOKUP(A757*1,Hoja2!F:M,5,FALSE)</f>
        <v>920639</v>
      </c>
      <c r="E757">
        <f t="shared" si="10"/>
        <v>1</v>
      </c>
      <c r="G757" s="3"/>
    </row>
    <row r="758" spans="1:7" x14ac:dyDescent="0.25">
      <c r="A758" s="3" t="s">
        <v>2782</v>
      </c>
      <c r="B758" s="3" t="s">
        <v>2780</v>
      </c>
      <c r="C758" s="3" t="s">
        <v>2781</v>
      </c>
      <c r="D758" s="21">
        <f>VLOOKUP(A758*1,Hoja2!F:M,5,FALSE)</f>
        <v>920783</v>
      </c>
      <c r="E758">
        <f t="shared" si="10"/>
        <v>1</v>
      </c>
      <c r="G758" s="3"/>
    </row>
    <row r="759" spans="1:7" x14ac:dyDescent="0.25">
      <c r="A759" s="3" t="s">
        <v>2785</v>
      </c>
      <c r="B759" s="3" t="s">
        <v>2783</v>
      </c>
      <c r="C759" s="3" t="s">
        <v>2784</v>
      </c>
      <c r="D759" s="21">
        <f>VLOOKUP(A759*1,Hoja2!F:M,5,FALSE)</f>
        <v>924543</v>
      </c>
      <c r="E759">
        <f t="shared" si="10"/>
        <v>1</v>
      </c>
      <c r="G759" s="3"/>
    </row>
    <row r="760" spans="1:7" x14ac:dyDescent="0.25">
      <c r="A760" s="3" t="s">
        <v>2787</v>
      </c>
      <c r="B760" s="3" t="s">
        <v>2545</v>
      </c>
      <c r="C760" s="3" t="s">
        <v>2786</v>
      </c>
      <c r="D760" s="21">
        <f>VLOOKUP(A760*1,Hoja2!F:M,5,FALSE)</f>
        <v>925483</v>
      </c>
      <c r="E760">
        <f t="shared" si="10"/>
        <v>1</v>
      </c>
      <c r="G760" s="3"/>
    </row>
    <row r="761" spans="1:7" x14ac:dyDescent="0.25">
      <c r="A761" s="3" t="s">
        <v>2789</v>
      </c>
      <c r="B761" s="3" t="s">
        <v>2788</v>
      </c>
      <c r="C761" s="3" t="s">
        <v>1532</v>
      </c>
      <c r="D761" s="21">
        <f>VLOOKUP(A761*1,Hoja2!F:M,5,FALSE)</f>
        <v>927123</v>
      </c>
      <c r="E761">
        <f t="shared" si="10"/>
        <v>1</v>
      </c>
      <c r="G761" s="3"/>
    </row>
    <row r="762" spans="1:7" x14ac:dyDescent="0.25">
      <c r="A762" s="3" t="s">
        <v>2791</v>
      </c>
      <c r="B762" s="3" t="s">
        <v>2790</v>
      </c>
      <c r="C762" s="3" t="s">
        <v>1333</v>
      </c>
      <c r="D762" s="21">
        <f>VLOOKUP(A762*1,Hoja2!F:M,5,FALSE)</f>
        <v>929233</v>
      </c>
      <c r="E762">
        <f t="shared" si="10"/>
        <v>1</v>
      </c>
      <c r="G762" s="3"/>
    </row>
    <row r="763" spans="1:7" x14ac:dyDescent="0.25">
      <c r="A763" s="3" t="s">
        <v>2794</v>
      </c>
      <c r="B763" s="3" t="s">
        <v>2792</v>
      </c>
      <c r="C763" s="3" t="s">
        <v>2793</v>
      </c>
      <c r="D763" s="21">
        <f>VLOOKUP(A763*1,Hoja2!F:M,5,FALSE)</f>
        <v>930066</v>
      </c>
      <c r="E763">
        <f t="shared" si="10"/>
        <v>1</v>
      </c>
      <c r="G763" s="3"/>
    </row>
    <row r="764" spans="1:7" x14ac:dyDescent="0.25">
      <c r="A764" s="3" t="s">
        <v>2797</v>
      </c>
      <c r="B764" s="3" t="s">
        <v>2795</v>
      </c>
      <c r="C764" s="3" t="s">
        <v>2796</v>
      </c>
      <c r="D764" s="21">
        <f>VLOOKUP(A764*1,Hoja2!F:M,5,FALSE)</f>
        <v>931713</v>
      </c>
      <c r="E764">
        <f t="shared" si="10"/>
        <v>1</v>
      </c>
      <c r="G764" s="3"/>
    </row>
    <row r="765" spans="1:7" x14ac:dyDescent="0.25">
      <c r="A765" s="3" t="s">
        <v>2800</v>
      </c>
      <c r="B765" s="3" t="s">
        <v>2798</v>
      </c>
      <c r="C765" s="3" t="s">
        <v>2799</v>
      </c>
      <c r="D765" s="21">
        <f>VLOOKUP(A765*1,Hoja2!F:M,5,FALSE)</f>
        <v>932636</v>
      </c>
      <c r="E765">
        <f t="shared" si="10"/>
        <v>1</v>
      </c>
      <c r="G765" s="3"/>
    </row>
    <row r="766" spans="1:7" x14ac:dyDescent="0.25">
      <c r="A766" s="3" t="s">
        <v>2803</v>
      </c>
      <c r="B766" s="3" t="s">
        <v>2801</v>
      </c>
      <c r="C766" s="3" t="s">
        <v>2802</v>
      </c>
      <c r="D766" s="21">
        <f>VLOOKUP(A766*1,Hoja2!F:M,5,FALSE)</f>
        <v>932849</v>
      </c>
      <c r="E766">
        <f t="shared" si="10"/>
        <v>1</v>
      </c>
      <c r="G766" s="3"/>
    </row>
    <row r="767" spans="1:7" x14ac:dyDescent="0.25">
      <c r="A767" s="3" t="s">
        <v>2806</v>
      </c>
      <c r="B767" s="3" t="s">
        <v>2804</v>
      </c>
      <c r="C767" s="3" t="s">
        <v>2805</v>
      </c>
      <c r="D767" s="21">
        <f>VLOOKUP(A767*1,Hoja2!F:M,5,FALSE)</f>
        <v>934049</v>
      </c>
      <c r="E767">
        <f t="shared" si="10"/>
        <v>1</v>
      </c>
      <c r="G767" s="3"/>
    </row>
    <row r="768" spans="1:7" x14ac:dyDescent="0.25">
      <c r="A768" s="3" t="s">
        <v>2807</v>
      </c>
      <c r="B768" s="3" t="s">
        <v>2732</v>
      </c>
      <c r="C768" s="3" t="s">
        <v>2456</v>
      </c>
      <c r="D768" s="21">
        <f>VLOOKUP(A768*1,Hoja2!F:M,5,FALSE)</f>
        <v>934233</v>
      </c>
      <c r="E768">
        <f t="shared" si="10"/>
        <v>1</v>
      </c>
      <c r="G768" s="3"/>
    </row>
    <row r="769" spans="1:7" x14ac:dyDescent="0.25">
      <c r="A769" s="3" t="s">
        <v>2810</v>
      </c>
      <c r="B769" s="3" t="s">
        <v>2808</v>
      </c>
      <c r="C769" s="3" t="s">
        <v>2809</v>
      </c>
      <c r="D769" s="21">
        <f>VLOOKUP(A769*1,Hoja2!F:M,5,FALSE)</f>
        <v>936126</v>
      </c>
      <c r="E769">
        <f t="shared" si="10"/>
        <v>1</v>
      </c>
      <c r="G769" s="3"/>
    </row>
    <row r="770" spans="1:7" x14ac:dyDescent="0.25">
      <c r="A770" s="3" t="s">
        <v>2812</v>
      </c>
      <c r="B770" s="3" t="s">
        <v>2811</v>
      </c>
      <c r="C770" s="3" t="s">
        <v>1384</v>
      </c>
      <c r="D770" s="21">
        <f>VLOOKUP(A770*1,Hoja2!F:M,5,FALSE)</f>
        <v>939379</v>
      </c>
      <c r="E770">
        <f t="shared" si="10"/>
        <v>1</v>
      </c>
      <c r="G770" s="3"/>
    </row>
    <row r="771" spans="1:7" x14ac:dyDescent="0.25">
      <c r="A771" s="3" t="s">
        <v>2815</v>
      </c>
      <c r="B771" s="3" t="s">
        <v>2813</v>
      </c>
      <c r="C771" s="3" t="s">
        <v>2814</v>
      </c>
      <c r="D771" s="21">
        <f>VLOOKUP(A771*1,Hoja2!F:M,5,FALSE)</f>
        <v>940263</v>
      </c>
      <c r="E771">
        <f>COUNTIF(A:A,A771)</f>
        <v>1</v>
      </c>
      <c r="G771" s="3"/>
    </row>
    <row r="772" spans="1:7" x14ac:dyDescent="0.25">
      <c r="A772" s="3" t="s">
        <v>2817</v>
      </c>
      <c r="B772" s="3" t="s">
        <v>2816</v>
      </c>
      <c r="C772" s="3" t="s">
        <v>2730</v>
      </c>
      <c r="D772" s="21">
        <f>VLOOKUP(A772*1,Hoja2!F:M,5,FALSE)</f>
        <v>942286</v>
      </c>
      <c r="E772">
        <f>COUNTIF(A:A,A772)</f>
        <v>1</v>
      </c>
      <c r="G772" s="3"/>
    </row>
    <row r="773" spans="1:7" x14ac:dyDescent="0.25">
      <c r="A773" s="3" t="s">
        <v>2819</v>
      </c>
      <c r="B773" s="3" t="s">
        <v>2818</v>
      </c>
      <c r="C773" s="3" t="s">
        <v>1319</v>
      </c>
      <c r="D773" s="21">
        <f>VLOOKUP(A773*1,Hoja2!F:M,5,FALSE)</f>
        <v>942446</v>
      </c>
      <c r="E773">
        <f>COUNTIF(A:A,A773)</f>
        <v>1</v>
      </c>
      <c r="G773" s="3"/>
    </row>
    <row r="774" spans="1:7" x14ac:dyDescent="0.25">
      <c r="A774" s="3" t="s">
        <v>2822</v>
      </c>
      <c r="B774" s="3" t="s">
        <v>2820</v>
      </c>
      <c r="C774" s="3" t="s">
        <v>2821</v>
      </c>
      <c r="D774" s="21">
        <f>VLOOKUP(A774*1,Hoja2!F:M,5,FALSE)</f>
        <v>942489</v>
      </c>
      <c r="E774">
        <f>COUNTIF(A:A,A774)</f>
        <v>1</v>
      </c>
      <c r="G774" s="3"/>
    </row>
    <row r="775" spans="1:7" x14ac:dyDescent="0.25">
      <c r="A775" s="3" t="s">
        <v>2824</v>
      </c>
      <c r="B775" s="3" t="s">
        <v>2823</v>
      </c>
      <c r="C775" s="3" t="s">
        <v>1934</v>
      </c>
      <c r="D775" s="21">
        <f>VLOOKUP(A775*1,Hoja2!F:M,5,FALSE)</f>
        <v>944239</v>
      </c>
      <c r="E775">
        <f>COUNTIF(A:A,A775)</f>
        <v>1</v>
      </c>
      <c r="G775" s="3"/>
    </row>
    <row r="776" spans="1:7" x14ac:dyDescent="0.25">
      <c r="A776" s="3" t="s">
        <v>2827</v>
      </c>
      <c r="B776" s="3" t="s">
        <v>2825</v>
      </c>
      <c r="C776" s="3" t="s">
        <v>2826</v>
      </c>
      <c r="D776" s="21">
        <f>VLOOKUP(A776*1,Hoja2!F:M,5,FALSE)</f>
        <v>944899</v>
      </c>
      <c r="E776">
        <f>COUNTIF(A:A,A776)</f>
        <v>1</v>
      </c>
      <c r="G776" s="3"/>
    </row>
    <row r="777" spans="1:7" x14ac:dyDescent="0.25">
      <c r="A777" s="3" t="s">
        <v>2830</v>
      </c>
      <c r="B777" s="3" t="s">
        <v>2828</v>
      </c>
      <c r="C777" s="3" t="s">
        <v>2829</v>
      </c>
      <c r="D777" s="21">
        <f>VLOOKUP(A777*1,Hoja2!F:M,5,FALSE)</f>
        <v>945246</v>
      </c>
      <c r="E777">
        <f>COUNTIF(A:A,A777)</f>
        <v>1</v>
      </c>
      <c r="G777" s="3"/>
    </row>
    <row r="778" spans="1:7" x14ac:dyDescent="0.25">
      <c r="A778" s="3" t="s">
        <v>2832</v>
      </c>
      <c r="B778" s="3" t="s">
        <v>2831</v>
      </c>
      <c r="C778" s="3" t="s">
        <v>1862</v>
      </c>
      <c r="D778" s="21">
        <f>VLOOKUP(A778*1,Hoja2!F:M,5,FALSE)</f>
        <v>946153</v>
      </c>
      <c r="E778">
        <f>COUNTIF(A:A,A778)</f>
        <v>1</v>
      </c>
      <c r="G778" s="3"/>
    </row>
    <row r="779" spans="1:7" x14ac:dyDescent="0.25">
      <c r="A779" s="3" t="s">
        <v>2835</v>
      </c>
      <c r="B779" s="3" t="s">
        <v>2833</v>
      </c>
      <c r="C779" s="3" t="s">
        <v>2834</v>
      </c>
      <c r="D779" s="21">
        <f>VLOOKUP(A779*1,Hoja2!F:M,5,FALSE)</f>
        <v>946159</v>
      </c>
      <c r="E779">
        <f>COUNTIF(A:A,A779)</f>
        <v>1</v>
      </c>
      <c r="G779" s="3"/>
    </row>
    <row r="780" spans="1:7" x14ac:dyDescent="0.25">
      <c r="A780" s="3" t="s">
        <v>2838</v>
      </c>
      <c r="B780" s="3" t="s">
        <v>2836</v>
      </c>
      <c r="C780" s="3" t="s">
        <v>2837</v>
      </c>
      <c r="D780" s="21">
        <f>VLOOKUP(A780*1,Hoja2!F:M,5,FALSE)</f>
        <v>946326</v>
      </c>
      <c r="E780">
        <f>COUNTIF(A:A,A780)</f>
        <v>1</v>
      </c>
      <c r="G780" s="3"/>
    </row>
    <row r="781" spans="1:7" x14ac:dyDescent="0.25">
      <c r="A781" s="3" t="s">
        <v>2841</v>
      </c>
      <c r="B781" s="3" t="s">
        <v>2839</v>
      </c>
      <c r="C781" s="3" t="s">
        <v>2840</v>
      </c>
      <c r="D781" s="21">
        <f>VLOOKUP(A781*1,Hoja2!F:M,5,FALSE)</f>
        <v>947739</v>
      </c>
      <c r="E781">
        <f>COUNTIF(A:A,A781)</f>
        <v>1</v>
      </c>
      <c r="G781" s="3"/>
    </row>
    <row r="782" spans="1:7" x14ac:dyDescent="0.25">
      <c r="A782" s="3" t="s">
        <v>2843</v>
      </c>
      <c r="B782" s="3" t="s">
        <v>2842</v>
      </c>
      <c r="C782" s="3" t="s">
        <v>1189</v>
      </c>
      <c r="D782" s="21">
        <f>VLOOKUP(A782*1,Hoja2!F:M,5,FALSE)</f>
        <v>949526</v>
      </c>
      <c r="E782">
        <f>COUNTIF(A:A,A782)</f>
        <v>1</v>
      </c>
      <c r="G782" s="3"/>
    </row>
    <row r="783" spans="1:7" x14ac:dyDescent="0.25">
      <c r="A783" s="3" t="s">
        <v>2846</v>
      </c>
      <c r="B783" s="3" t="s">
        <v>2844</v>
      </c>
      <c r="C783" s="3" t="s">
        <v>2845</v>
      </c>
      <c r="D783" s="21">
        <f>VLOOKUP(A783*1,Hoja2!F:M,5,FALSE)</f>
        <v>952753</v>
      </c>
      <c r="E783">
        <f>COUNTIF(A:A,A783)</f>
        <v>1</v>
      </c>
      <c r="G783" s="3"/>
    </row>
    <row r="784" spans="1:7" x14ac:dyDescent="0.25">
      <c r="A784" s="3" t="s">
        <v>2849</v>
      </c>
      <c r="B784" s="3" t="s">
        <v>2847</v>
      </c>
      <c r="C784" s="3" t="s">
        <v>2848</v>
      </c>
      <c r="D784" s="21">
        <f>VLOOKUP(A784*1,Hoja2!F:M,5,FALSE)</f>
        <v>953113</v>
      </c>
      <c r="E784">
        <f>COUNTIF(A:A,A784)</f>
        <v>1</v>
      </c>
      <c r="G784" s="3"/>
    </row>
    <row r="785" spans="1:7" x14ac:dyDescent="0.25">
      <c r="A785" s="3" t="s">
        <v>2852</v>
      </c>
      <c r="B785" s="3" t="s">
        <v>2850</v>
      </c>
      <c r="C785" s="3" t="s">
        <v>2851</v>
      </c>
      <c r="D785" s="21">
        <f>VLOOKUP(A785*1,Hoja2!F:M,5,FALSE)</f>
        <v>953443</v>
      </c>
      <c r="E785">
        <f>COUNTIF(A:A,A785)</f>
        <v>1</v>
      </c>
      <c r="G785" s="3"/>
    </row>
    <row r="786" spans="1:7" x14ac:dyDescent="0.25">
      <c r="A786" s="3" t="s">
        <v>2854</v>
      </c>
      <c r="B786" s="3" t="s">
        <v>2853</v>
      </c>
      <c r="C786" s="3" t="s">
        <v>1322</v>
      </c>
      <c r="D786" s="21">
        <f>VLOOKUP(A786*1,Hoja2!F:M,5,FALSE)</f>
        <v>953639</v>
      </c>
      <c r="E786">
        <f>COUNTIF(A:A,A786)</f>
        <v>1</v>
      </c>
      <c r="G786" s="3"/>
    </row>
    <row r="787" spans="1:7" x14ac:dyDescent="0.25">
      <c r="A787" s="3" t="s">
        <v>2856</v>
      </c>
      <c r="B787" s="3" t="s">
        <v>2855</v>
      </c>
      <c r="C787" s="3" t="s">
        <v>2157</v>
      </c>
      <c r="D787" s="21">
        <f>VLOOKUP(A787*1,Hoja2!F:M,5,FALSE)</f>
        <v>954459</v>
      </c>
      <c r="E787">
        <f>COUNTIF(A:A,A787)</f>
        <v>1</v>
      </c>
      <c r="G787" s="3"/>
    </row>
    <row r="788" spans="1:7" x14ac:dyDescent="0.25">
      <c r="A788" s="3" t="s">
        <v>2859</v>
      </c>
      <c r="B788" s="3" t="s">
        <v>2857</v>
      </c>
      <c r="C788" s="3" t="s">
        <v>2858</v>
      </c>
      <c r="D788" s="21">
        <f>VLOOKUP(A788*1,Hoja2!F:M,5,FALSE)</f>
        <v>954643</v>
      </c>
      <c r="E788">
        <f>COUNTIF(A:A,A788)</f>
        <v>1</v>
      </c>
      <c r="G788" s="3"/>
    </row>
    <row r="789" spans="1:7" x14ac:dyDescent="0.25">
      <c r="A789" s="3" t="s">
        <v>2862</v>
      </c>
      <c r="B789" s="3" t="s">
        <v>2860</v>
      </c>
      <c r="C789" s="3" t="s">
        <v>2861</v>
      </c>
      <c r="D789" s="21">
        <f>VLOOKUP(A789*1,Hoja2!F:M,5,FALSE)</f>
        <v>954803</v>
      </c>
      <c r="E789">
        <f>COUNTIF(A:A,A789)</f>
        <v>1</v>
      </c>
      <c r="G789" s="3"/>
    </row>
    <row r="790" spans="1:7" x14ac:dyDescent="0.25">
      <c r="A790" s="3" t="s">
        <v>2865</v>
      </c>
      <c r="B790" s="3" t="s">
        <v>2863</v>
      </c>
      <c r="C790" s="3" t="s">
        <v>2864</v>
      </c>
      <c r="D790" s="21">
        <f>VLOOKUP(A790*1,Hoja2!F:M,5,FALSE)</f>
        <v>954906</v>
      </c>
      <c r="E790">
        <f>COUNTIF(A:A,A790)</f>
        <v>1</v>
      </c>
      <c r="G790" s="3"/>
    </row>
    <row r="791" spans="1:7" x14ac:dyDescent="0.25">
      <c r="A791" s="3" t="s">
        <v>2867</v>
      </c>
      <c r="B791" s="3" t="s">
        <v>2866</v>
      </c>
      <c r="C791" s="3" t="s">
        <v>788</v>
      </c>
      <c r="D791" s="21">
        <f>VLOOKUP(A791*1,Hoja2!F:M,5,FALSE)</f>
        <v>954993</v>
      </c>
      <c r="E791">
        <f>COUNTIF(A:A,A791)</f>
        <v>1</v>
      </c>
      <c r="G791" s="3"/>
    </row>
    <row r="792" spans="1:7" x14ac:dyDescent="0.25">
      <c r="A792" s="3" t="s">
        <v>2869</v>
      </c>
      <c r="B792" s="3" t="s">
        <v>2868</v>
      </c>
      <c r="C792" s="3" t="s">
        <v>1052</v>
      </c>
      <c r="D792" s="21">
        <f>VLOOKUP(A792*1,Hoja2!F:M,5,FALSE)</f>
        <v>956669</v>
      </c>
      <c r="E792">
        <f>COUNTIF(A:A,A792)</f>
        <v>1</v>
      </c>
      <c r="G792" s="3"/>
    </row>
    <row r="793" spans="1:7" x14ac:dyDescent="0.25">
      <c r="A793" s="3" t="s">
        <v>2870</v>
      </c>
      <c r="B793" s="3" t="s">
        <v>2685</v>
      </c>
      <c r="C793" s="3" t="s">
        <v>2647</v>
      </c>
      <c r="D793" s="21">
        <f>VLOOKUP(A793*1,Hoja2!F:M,5,FALSE)</f>
        <v>963129</v>
      </c>
      <c r="E793">
        <f>COUNTIF(A:A,A793)</f>
        <v>1</v>
      </c>
      <c r="G793" s="3"/>
    </row>
    <row r="794" spans="1:7" x14ac:dyDescent="0.25">
      <c r="A794" s="3" t="s">
        <v>2872</v>
      </c>
      <c r="B794" s="3" t="s">
        <v>2871</v>
      </c>
      <c r="C794" s="3" t="s">
        <v>1700</v>
      </c>
      <c r="D794" s="21">
        <f>VLOOKUP(A794*1,Hoja2!F:M,5,FALSE)</f>
        <v>963969</v>
      </c>
      <c r="E794">
        <f>COUNTIF(A:A,A794)</f>
        <v>1</v>
      </c>
      <c r="G794" s="3"/>
    </row>
    <row r="795" spans="1:7" x14ac:dyDescent="0.25">
      <c r="A795" s="3" t="s">
        <v>2875</v>
      </c>
      <c r="B795" s="3" t="s">
        <v>2873</v>
      </c>
      <c r="C795" s="3" t="s">
        <v>2874</v>
      </c>
      <c r="D795" s="21">
        <f>VLOOKUP(A795*1,Hoja2!F:M,5,FALSE)</f>
        <v>965316</v>
      </c>
      <c r="E795">
        <f>COUNTIF(A:A,A795)</f>
        <v>1</v>
      </c>
      <c r="G795" s="3"/>
    </row>
    <row r="796" spans="1:7" x14ac:dyDescent="0.25">
      <c r="A796" s="3" t="s">
        <v>2877</v>
      </c>
      <c r="B796" s="3" t="s">
        <v>2876</v>
      </c>
      <c r="C796" s="3" t="s">
        <v>2163</v>
      </c>
      <c r="D796" s="21">
        <f>VLOOKUP(A796*1,Hoja2!F:M,5,FALSE)</f>
        <v>965389</v>
      </c>
      <c r="E796">
        <f>COUNTIF(A:A,A796)</f>
        <v>1</v>
      </c>
      <c r="G796" s="3"/>
    </row>
    <row r="797" spans="1:7" x14ac:dyDescent="0.25">
      <c r="A797" s="3" t="s">
        <v>2880</v>
      </c>
      <c r="B797" s="3" t="s">
        <v>2878</v>
      </c>
      <c r="C797" s="3" t="s">
        <v>2879</v>
      </c>
      <c r="D797" s="21">
        <f>VLOOKUP(A797*1,Hoja2!F:M,5,FALSE)</f>
        <v>966626</v>
      </c>
      <c r="E797">
        <f>COUNTIF(A:A,A797)</f>
        <v>1</v>
      </c>
      <c r="G797" s="3"/>
    </row>
    <row r="798" spans="1:7" x14ac:dyDescent="0.25">
      <c r="A798" s="3" t="s">
        <v>2883</v>
      </c>
      <c r="B798" s="3" t="s">
        <v>2881</v>
      </c>
      <c r="C798" s="3" t="s">
        <v>2882</v>
      </c>
      <c r="D798" s="21">
        <f>VLOOKUP(A798*1,Hoja2!F:M,5,FALSE)</f>
        <v>966936</v>
      </c>
      <c r="E798">
        <f>COUNTIF(A:A,A798)</f>
        <v>1</v>
      </c>
      <c r="G798" s="3"/>
    </row>
    <row r="799" spans="1:7" x14ac:dyDescent="0.25">
      <c r="A799" s="3" t="s">
        <v>2885</v>
      </c>
      <c r="B799" s="3" t="s">
        <v>2884</v>
      </c>
      <c r="C799" s="3" t="s">
        <v>2632</v>
      </c>
      <c r="D799" s="21">
        <f>VLOOKUP(A799*1,Hoja2!F:M,5,FALSE)</f>
        <v>968763</v>
      </c>
      <c r="E799">
        <f>COUNTIF(A:A,A799)</f>
        <v>1</v>
      </c>
      <c r="G799" s="3"/>
    </row>
    <row r="800" spans="1:7" x14ac:dyDescent="0.25">
      <c r="A800" s="3" t="s">
        <v>2887</v>
      </c>
      <c r="B800" s="3" t="s">
        <v>2886</v>
      </c>
      <c r="C800" s="3" t="s">
        <v>2479</v>
      </c>
      <c r="D800" s="21">
        <f>VLOOKUP(A800*1,Hoja2!F:M,5,FALSE)</f>
        <v>969329</v>
      </c>
      <c r="E800">
        <f>COUNTIF(A:A,A800)</f>
        <v>1</v>
      </c>
      <c r="G800" s="3"/>
    </row>
    <row r="801" spans="1:7" x14ac:dyDescent="0.25">
      <c r="A801" s="3" t="s">
        <v>2889</v>
      </c>
      <c r="B801" s="3" t="s">
        <v>2888</v>
      </c>
      <c r="C801" s="3" t="s">
        <v>1999</v>
      </c>
      <c r="D801" s="21">
        <f>VLOOKUP(A801*1,Hoja2!F:M,5,FALSE)</f>
        <v>969439</v>
      </c>
      <c r="E801">
        <f>COUNTIF(A:A,A801)</f>
        <v>1</v>
      </c>
      <c r="G801" s="3"/>
    </row>
    <row r="802" spans="1:7" x14ac:dyDescent="0.25">
      <c r="A802" s="3" t="s">
        <v>2892</v>
      </c>
      <c r="B802" s="3" t="s">
        <v>2890</v>
      </c>
      <c r="C802" s="3" t="s">
        <v>2891</v>
      </c>
      <c r="D802" s="21">
        <f>VLOOKUP(A802*1,Hoja2!F:M,5,FALSE)</f>
        <v>969539</v>
      </c>
      <c r="E802">
        <f>COUNTIF(A:A,A802)</f>
        <v>1</v>
      </c>
      <c r="G802" s="3"/>
    </row>
    <row r="803" spans="1:7" x14ac:dyDescent="0.25">
      <c r="A803" s="3" t="s">
        <v>2895</v>
      </c>
      <c r="B803" s="3" t="s">
        <v>2893</v>
      </c>
      <c r="C803" s="3" t="s">
        <v>2894</v>
      </c>
      <c r="D803" s="21">
        <f>VLOOKUP(A803*1,Hoja2!F:M,5,FALSE)</f>
        <v>969639</v>
      </c>
      <c r="E803">
        <f>COUNTIF(A:A,A803)</f>
        <v>1</v>
      </c>
      <c r="G803" s="3"/>
    </row>
    <row r="804" spans="1:7" x14ac:dyDescent="0.25">
      <c r="A804" s="3" t="s">
        <v>2898</v>
      </c>
      <c r="B804" s="3" t="s">
        <v>2896</v>
      </c>
      <c r="C804" s="3" t="s">
        <v>2897</v>
      </c>
      <c r="D804" s="21">
        <f>VLOOKUP(A804*1,Hoja2!F:M,5,FALSE)</f>
        <v>970419</v>
      </c>
      <c r="E804">
        <f>COUNTIF(A:A,A804)</f>
        <v>1</v>
      </c>
      <c r="G804" s="3"/>
    </row>
    <row r="805" spans="1:7" x14ac:dyDescent="0.25">
      <c r="A805" s="3" t="s">
        <v>2899</v>
      </c>
      <c r="B805" s="3" t="s">
        <v>2780</v>
      </c>
      <c r="C805" s="3" t="s">
        <v>2119</v>
      </c>
      <c r="D805" s="21">
        <f>VLOOKUP(A805*1,Hoja2!F:M,5,FALSE)</f>
        <v>970856</v>
      </c>
      <c r="E805">
        <f>COUNTIF(A:A,A805)</f>
        <v>1</v>
      </c>
      <c r="G805" s="3"/>
    </row>
    <row r="806" spans="1:7" x14ac:dyDescent="0.25">
      <c r="A806" s="3" t="s">
        <v>2901</v>
      </c>
      <c r="B806" s="3" t="s">
        <v>2460</v>
      </c>
      <c r="C806" s="3" t="s">
        <v>2900</v>
      </c>
      <c r="D806" s="21">
        <f>VLOOKUP(A806*1,Hoja2!F:M,5,FALSE)</f>
        <v>970999</v>
      </c>
      <c r="E806">
        <f>COUNTIF(A:A,A806)</f>
        <v>1</v>
      </c>
      <c r="G806" s="3"/>
    </row>
    <row r="807" spans="1:7" x14ac:dyDescent="0.25">
      <c r="A807" s="3" t="s">
        <v>2903</v>
      </c>
      <c r="B807" s="3" t="s">
        <v>2902</v>
      </c>
      <c r="C807" s="3" t="s">
        <v>788</v>
      </c>
      <c r="D807" s="21">
        <f>VLOOKUP(A807*1,Hoja2!F:M,5,FALSE)</f>
        <v>971043</v>
      </c>
      <c r="E807">
        <f>COUNTIF(A:A,A807)</f>
        <v>1</v>
      </c>
      <c r="G807" s="3"/>
    </row>
    <row r="808" spans="1:7" x14ac:dyDescent="0.25">
      <c r="A808" s="3" t="s">
        <v>2905</v>
      </c>
      <c r="B808" s="3" t="s">
        <v>2904</v>
      </c>
      <c r="C808" s="3" t="s">
        <v>2900</v>
      </c>
      <c r="D808" s="21">
        <f>VLOOKUP(A808*1,Hoja2!F:M,5,FALSE)</f>
        <v>971579</v>
      </c>
      <c r="E808">
        <f>COUNTIF(A:A,A808)</f>
        <v>1</v>
      </c>
      <c r="G808" s="3"/>
    </row>
    <row r="809" spans="1:7" x14ac:dyDescent="0.25">
      <c r="A809" s="3" t="s">
        <v>2908</v>
      </c>
      <c r="B809" s="3" t="s">
        <v>2906</v>
      </c>
      <c r="C809" s="3" t="s">
        <v>2907</v>
      </c>
      <c r="D809" s="21">
        <f>VLOOKUP(A809*1,Hoja2!F:M,5,FALSE)</f>
        <v>972333</v>
      </c>
      <c r="E809">
        <f>COUNTIF(A:A,A809)</f>
        <v>1</v>
      </c>
      <c r="G809" s="3"/>
    </row>
    <row r="810" spans="1:7" x14ac:dyDescent="0.25">
      <c r="A810" s="3" t="s">
        <v>2911</v>
      </c>
      <c r="B810" s="3" t="s">
        <v>2909</v>
      </c>
      <c r="C810" s="3" t="s">
        <v>2910</v>
      </c>
      <c r="D810" s="21">
        <f>VLOOKUP(A810*1,Hoja2!F:M,5,FALSE)</f>
        <v>974369</v>
      </c>
      <c r="E810">
        <f>COUNTIF(A:A,A810)</f>
        <v>1</v>
      </c>
      <c r="G810" s="3"/>
    </row>
    <row r="811" spans="1:7" x14ac:dyDescent="0.25">
      <c r="A811" s="3" t="s">
        <v>2914</v>
      </c>
      <c r="B811" s="3" t="s">
        <v>2912</v>
      </c>
      <c r="C811" s="3" t="s">
        <v>2913</v>
      </c>
      <c r="D811" s="21">
        <f>VLOOKUP(A811*1,Hoja2!F:M,5,FALSE)</f>
        <v>976353</v>
      </c>
      <c r="E811">
        <f>COUNTIF(A:A,A811)</f>
        <v>1</v>
      </c>
      <c r="G811" s="3"/>
    </row>
    <row r="812" spans="1:7" x14ac:dyDescent="0.25">
      <c r="A812" s="3" t="s">
        <v>2917</v>
      </c>
      <c r="B812" s="3" t="s">
        <v>2915</v>
      </c>
      <c r="C812" s="3" t="s">
        <v>2916</v>
      </c>
      <c r="D812" s="21">
        <f>VLOOKUP(A812*1,Hoja2!F:M,5,FALSE)</f>
        <v>976906</v>
      </c>
      <c r="E812">
        <f>COUNTIF(A:A,A812)</f>
        <v>1</v>
      </c>
      <c r="G812" s="3"/>
    </row>
    <row r="813" spans="1:7" x14ac:dyDescent="0.25">
      <c r="A813" s="3" t="s">
        <v>2920</v>
      </c>
      <c r="B813" s="3" t="s">
        <v>2918</v>
      </c>
      <c r="C813" s="3" t="s">
        <v>2919</v>
      </c>
      <c r="D813" s="21">
        <f>VLOOKUP(A813*1,Hoja2!F:M,5,FALSE)</f>
        <v>980103</v>
      </c>
      <c r="E813">
        <f>COUNTIF(A:A,A813)</f>
        <v>1</v>
      </c>
      <c r="G813" s="3"/>
    </row>
    <row r="814" spans="1:7" x14ac:dyDescent="0.25">
      <c r="A814" s="3" t="s">
        <v>2921</v>
      </c>
      <c r="B814" s="3" t="s">
        <v>2863</v>
      </c>
      <c r="C814" s="3" t="s">
        <v>2102</v>
      </c>
      <c r="D814" s="21">
        <f>VLOOKUP(A814*1,Hoja2!F:M,5,FALSE)</f>
        <v>981746</v>
      </c>
      <c r="E814">
        <f>COUNTIF(A:A,A814)</f>
        <v>1</v>
      </c>
      <c r="G814" s="3"/>
    </row>
    <row r="815" spans="1:7" x14ac:dyDescent="0.25">
      <c r="A815" s="3" t="s">
        <v>2923</v>
      </c>
      <c r="B815" s="3" t="s">
        <v>2922</v>
      </c>
      <c r="C815" s="3" t="s">
        <v>2762</v>
      </c>
      <c r="D815" s="21">
        <f>VLOOKUP(A815*1,Hoja2!F:M,5,FALSE)</f>
        <v>985003</v>
      </c>
      <c r="E815">
        <f>COUNTIF(A:A,A815)</f>
        <v>1</v>
      </c>
      <c r="G815" s="3"/>
    </row>
    <row r="816" spans="1:7" x14ac:dyDescent="0.25">
      <c r="A816" s="3" t="s">
        <v>2926</v>
      </c>
      <c r="B816" s="3" t="s">
        <v>2924</v>
      </c>
      <c r="C816" s="3" t="s">
        <v>2925</v>
      </c>
      <c r="D816" s="21">
        <f>VLOOKUP(A816*1,Hoja2!F:M,5,FALSE)</f>
        <v>985499</v>
      </c>
      <c r="E816">
        <f>COUNTIF(A:A,A816)</f>
        <v>1</v>
      </c>
      <c r="G816" s="3"/>
    </row>
    <row r="817" spans="1:7" x14ac:dyDescent="0.25">
      <c r="A817" s="3" t="s">
        <v>2927</v>
      </c>
      <c r="B817" s="3" t="s">
        <v>2722</v>
      </c>
      <c r="C817" s="3" t="s">
        <v>2122</v>
      </c>
      <c r="D817" s="21">
        <f>VLOOKUP(A817*1,Hoja2!F:M,5,FALSE)</f>
        <v>986429</v>
      </c>
      <c r="E817">
        <f>COUNTIF(A:A,A817)</f>
        <v>1</v>
      </c>
      <c r="G817" s="3"/>
    </row>
    <row r="818" spans="1:7" x14ac:dyDescent="0.25">
      <c r="A818" s="3" t="s">
        <v>2930</v>
      </c>
      <c r="B818" s="3" t="s">
        <v>2928</v>
      </c>
      <c r="C818" s="3" t="s">
        <v>2929</v>
      </c>
      <c r="D818" s="21">
        <f>VLOOKUP(A818*1,Hoja2!F:M,5,FALSE)</f>
        <v>989076</v>
      </c>
      <c r="E818">
        <f>COUNTIF(A:A,A818)</f>
        <v>1</v>
      </c>
      <c r="G818" s="3"/>
    </row>
    <row r="819" spans="1:7" x14ac:dyDescent="0.25">
      <c r="A819" s="3" t="s">
        <v>2933</v>
      </c>
      <c r="B819" s="3" t="s">
        <v>2931</v>
      </c>
      <c r="C819" s="3" t="s">
        <v>2932</v>
      </c>
      <c r="D819" s="21">
        <f>VLOOKUP(A819*1,Hoja2!F:M,5,FALSE)</f>
        <v>990919</v>
      </c>
      <c r="E819">
        <f>COUNTIF(A:A,A819)</f>
        <v>1</v>
      </c>
      <c r="G819" s="3"/>
    </row>
    <row r="820" spans="1:7" x14ac:dyDescent="0.25">
      <c r="A820" s="3" t="s">
        <v>2935</v>
      </c>
      <c r="B820" s="3" t="s">
        <v>2915</v>
      </c>
      <c r="C820" s="3" t="s">
        <v>2934</v>
      </c>
      <c r="D820" s="21">
        <f>VLOOKUP(A820*1,Hoja2!F:M,5,FALSE)</f>
        <v>992776</v>
      </c>
      <c r="E820">
        <f>COUNTIF(A:A,A820)</f>
        <v>1</v>
      </c>
      <c r="G820" s="3"/>
    </row>
    <row r="821" spans="1:7" x14ac:dyDescent="0.25">
      <c r="A821" s="3" t="s">
        <v>2937</v>
      </c>
      <c r="B821" s="3" t="s">
        <v>2936</v>
      </c>
      <c r="C821" s="3" t="s">
        <v>1152</v>
      </c>
      <c r="D821" s="21">
        <f>VLOOKUP(A821*1,Hoja2!F:M,5,FALSE)</f>
        <v>992889</v>
      </c>
      <c r="E821">
        <f>COUNTIF(A:A,A821)</f>
        <v>1</v>
      </c>
      <c r="G821" s="3"/>
    </row>
    <row r="822" spans="1:7" x14ac:dyDescent="0.25">
      <c r="A822" s="3" t="s">
        <v>2939</v>
      </c>
      <c r="B822" s="3" t="s">
        <v>2857</v>
      </c>
      <c r="C822" s="3" t="s">
        <v>2938</v>
      </c>
      <c r="D822" s="21">
        <f>VLOOKUP(A822*1,Hoja2!F:M,5,FALSE)</f>
        <v>993836</v>
      </c>
      <c r="E822">
        <f>COUNTIF(A:A,A822)</f>
        <v>1</v>
      </c>
      <c r="G822" s="3"/>
    </row>
    <row r="823" spans="1:7" x14ac:dyDescent="0.25">
      <c r="A823" s="3" t="s">
        <v>2942</v>
      </c>
      <c r="B823" s="3" t="s">
        <v>2940</v>
      </c>
      <c r="C823" s="3" t="s">
        <v>2941</v>
      </c>
      <c r="D823" s="21">
        <f>VLOOKUP(A823*1,Hoja2!F:M,5,FALSE)</f>
        <v>995033</v>
      </c>
      <c r="E823">
        <f>COUNTIF(A:A,A823)</f>
        <v>1</v>
      </c>
      <c r="G823" s="3"/>
    </row>
    <row r="824" spans="1:7" x14ac:dyDescent="0.25">
      <c r="A824" s="3" t="s">
        <v>2943</v>
      </c>
      <c r="B824" s="3" t="s">
        <v>2289</v>
      </c>
      <c r="C824" s="3" t="s">
        <v>1405</v>
      </c>
      <c r="D824" s="21">
        <f>VLOOKUP(A824*1,Hoja2!F:M,5,FALSE)</f>
        <v>995393</v>
      </c>
      <c r="E824">
        <f>COUNTIF(A:A,A824)</f>
        <v>1</v>
      </c>
      <c r="G824" s="3"/>
    </row>
    <row r="825" spans="1:7" x14ac:dyDescent="0.25">
      <c r="A825" s="3" t="s">
        <v>2946</v>
      </c>
      <c r="B825" s="3" t="s">
        <v>2944</v>
      </c>
      <c r="C825" s="3" t="s">
        <v>2945</v>
      </c>
      <c r="D825" s="21">
        <f>VLOOKUP(A825*1,Hoja2!F:M,5,FALSE)</f>
        <v>997029</v>
      </c>
      <c r="E825">
        <f>COUNTIF(A:A,A825)</f>
        <v>1</v>
      </c>
      <c r="G825" s="3"/>
    </row>
    <row r="826" spans="1:7" x14ac:dyDescent="0.25">
      <c r="A826" s="3"/>
      <c r="B826" s="3"/>
      <c r="C826" s="3"/>
      <c r="G826" s="3"/>
    </row>
    <row r="827" spans="1:7" x14ac:dyDescent="0.25">
      <c r="A827" s="3" t="s">
        <v>2949</v>
      </c>
      <c r="B827" s="3" t="s">
        <v>2947</v>
      </c>
      <c r="C827" s="3" t="s">
        <v>2948</v>
      </c>
      <c r="D827" s="21">
        <f>VLOOKUP(A827*1,Hoja2!F:M,5,FALSE)</f>
        <v>998636</v>
      </c>
      <c r="E827">
        <f>COUNTIF(A:A,A827)</f>
        <v>1</v>
      </c>
      <c r="G827" s="3"/>
    </row>
    <row r="828" spans="1:7" x14ac:dyDescent="0.25">
      <c r="A828" s="3" t="s">
        <v>2951</v>
      </c>
      <c r="B828" s="3" t="s">
        <v>1335</v>
      </c>
      <c r="C828" s="3" t="s">
        <v>2950</v>
      </c>
      <c r="D828" s="21">
        <f>VLOOKUP(A828*1,Hoja2!F:M,5,FALSE)</f>
        <v>999823</v>
      </c>
      <c r="E828">
        <f>COUNTIF(A:A,A828)</f>
        <v>1</v>
      </c>
      <c r="G828" s="3"/>
    </row>
    <row r="829" spans="1:7" x14ac:dyDescent="0.25">
      <c r="A829" s="3" t="s">
        <v>2954</v>
      </c>
      <c r="B829" s="3" t="s">
        <v>2952</v>
      </c>
      <c r="C829" s="3" t="s">
        <v>2953</v>
      </c>
      <c r="D829" s="21">
        <f>VLOOKUP(A829*1,Hoja2!F:M,5,FALSE)</f>
        <v>649319</v>
      </c>
      <c r="E829">
        <f>COUNTIF(A:A,A829)</f>
        <v>1</v>
      </c>
      <c r="G829" s="3"/>
    </row>
    <row r="830" spans="1:7" x14ac:dyDescent="0.25">
      <c r="A830" s="3" t="s">
        <v>2956</v>
      </c>
      <c r="B830" s="3" t="s">
        <v>2952</v>
      </c>
      <c r="C830" s="3" t="s">
        <v>2955</v>
      </c>
      <c r="D830" s="21">
        <f>VLOOKUP(A830*1,Hoja2!F:M,5,FALSE)</f>
        <v>733686</v>
      </c>
      <c r="E830">
        <f>COUNTIF(A:A,A830)</f>
        <v>1</v>
      </c>
      <c r="G830" s="3"/>
    </row>
    <row r="831" spans="1:7" x14ac:dyDescent="0.25">
      <c r="A831" s="3" t="s">
        <v>2959</v>
      </c>
      <c r="B831" s="3" t="s">
        <v>2957</v>
      </c>
      <c r="C831" s="3" t="s">
        <v>2958</v>
      </c>
      <c r="D831" s="21">
        <f>VLOOKUP(A831*1,Hoja2!F:M,5,FALSE)</f>
        <v>859646</v>
      </c>
      <c r="E831">
        <f>COUNTIF(A:A,A831)</f>
        <v>1</v>
      </c>
      <c r="G831" s="3"/>
    </row>
    <row r="832" spans="1:7" s="3" customFormat="1" x14ac:dyDescent="0.25">
      <c r="A832" s="3" t="s">
        <v>2962</v>
      </c>
      <c r="B832" s="3" t="s">
        <v>2960</v>
      </c>
      <c r="C832" s="3" t="s">
        <v>2961</v>
      </c>
      <c r="D832" s="21">
        <f>VLOOKUP(A832*1,Hoja2!F:M,5,FALSE)</f>
        <v>2759</v>
      </c>
      <c r="E832">
        <f>COUNTIF(A:A,A832)</f>
        <v>1</v>
      </c>
    </row>
    <row r="833" spans="1:5" s="3" customFormat="1" x14ac:dyDescent="0.25">
      <c r="A833" s="3" t="s">
        <v>2965</v>
      </c>
      <c r="B833" s="3" t="s">
        <v>2963</v>
      </c>
      <c r="C833" s="3" t="s">
        <v>2964</v>
      </c>
      <c r="D833" s="21">
        <f>VLOOKUP(A833*1,Hoja2!F:M,5,FALSE)</f>
        <v>7193</v>
      </c>
      <c r="E833">
        <f>COUNTIF(A:A,A833)</f>
        <v>1</v>
      </c>
    </row>
    <row r="834" spans="1:5" s="3" customFormat="1" x14ac:dyDescent="0.25">
      <c r="A834" s="3" t="s">
        <v>2967</v>
      </c>
      <c r="B834" s="3" t="s">
        <v>2966</v>
      </c>
      <c r="C834" s="3" t="s">
        <v>1579</v>
      </c>
      <c r="D834" s="21">
        <f>VLOOKUP(A834*1,Hoja2!F:M,5,FALSE)</f>
        <v>10829</v>
      </c>
      <c r="E834">
        <f>COUNTIF(A:A,A834)</f>
        <v>1</v>
      </c>
    </row>
    <row r="835" spans="1:5" s="3" customFormat="1" x14ac:dyDescent="0.25">
      <c r="A835" s="3" t="s">
        <v>2969</v>
      </c>
      <c r="B835" s="3" t="s">
        <v>2968</v>
      </c>
      <c r="C835" s="3" t="s">
        <v>939</v>
      </c>
      <c r="D835" s="21">
        <f>VLOOKUP(A835*1,Hoja2!F:M,5,FALSE)</f>
        <v>11749</v>
      </c>
      <c r="E835">
        <f t="shared" ref="E835:E898" si="11">COUNTIF(A:A,A835)</f>
        <v>1</v>
      </c>
    </row>
    <row r="836" spans="1:5" s="3" customFormat="1" x14ac:dyDescent="0.25">
      <c r="A836" s="3" t="s">
        <v>2972</v>
      </c>
      <c r="B836" s="3" t="s">
        <v>2970</v>
      </c>
      <c r="C836" s="3" t="s">
        <v>2971</v>
      </c>
      <c r="D836" s="21">
        <f>VLOOKUP(A836*1,Hoja2!F:M,5,FALSE)</f>
        <v>12476</v>
      </c>
      <c r="E836">
        <f t="shared" si="11"/>
        <v>1</v>
      </c>
    </row>
    <row r="837" spans="1:5" s="3" customFormat="1" x14ac:dyDescent="0.25">
      <c r="A837" s="3" t="s">
        <v>2975</v>
      </c>
      <c r="B837" s="3" t="s">
        <v>2973</v>
      </c>
      <c r="C837" s="3" t="s">
        <v>2974</v>
      </c>
      <c r="D837" s="21">
        <f>VLOOKUP(A837*1,Hoja2!F:M,5,FALSE)</f>
        <v>17913</v>
      </c>
      <c r="E837">
        <f t="shared" si="11"/>
        <v>1</v>
      </c>
    </row>
    <row r="838" spans="1:5" s="3" customFormat="1" x14ac:dyDescent="0.25">
      <c r="A838" s="3" t="s">
        <v>2977</v>
      </c>
      <c r="B838" s="3" t="s">
        <v>2976</v>
      </c>
      <c r="C838" s="3" t="s">
        <v>1060</v>
      </c>
      <c r="D838" s="21">
        <f>VLOOKUP(A838*1,Hoja2!F:M,5,FALSE)</f>
        <v>23326</v>
      </c>
      <c r="E838">
        <f t="shared" si="11"/>
        <v>1</v>
      </c>
    </row>
    <row r="839" spans="1:5" s="3" customFormat="1" x14ac:dyDescent="0.25">
      <c r="A839" s="3" t="s">
        <v>2980</v>
      </c>
      <c r="B839" s="3" t="s">
        <v>2978</v>
      </c>
      <c r="C839" s="3" t="s">
        <v>2979</v>
      </c>
      <c r="D839" s="21">
        <f>VLOOKUP(A839*1,Hoja2!F:M,5,FALSE)</f>
        <v>27303</v>
      </c>
      <c r="E839">
        <f t="shared" si="11"/>
        <v>1</v>
      </c>
    </row>
    <row r="840" spans="1:5" s="3" customFormat="1" x14ac:dyDescent="0.25">
      <c r="A840" s="3" t="s">
        <v>2983</v>
      </c>
      <c r="B840" s="3" t="s">
        <v>2981</v>
      </c>
      <c r="C840" s="3" t="s">
        <v>2982</v>
      </c>
      <c r="D840" s="21">
        <f>VLOOKUP(A840*1,Hoja2!F:M,5,FALSE)</f>
        <v>29793</v>
      </c>
      <c r="E840">
        <f t="shared" si="11"/>
        <v>1</v>
      </c>
    </row>
    <row r="841" spans="1:5" s="3" customFormat="1" x14ac:dyDescent="0.25">
      <c r="A841" s="3" t="s">
        <v>2986</v>
      </c>
      <c r="B841" s="3" t="s">
        <v>2984</v>
      </c>
      <c r="C841" s="3" t="s">
        <v>2985</v>
      </c>
      <c r="D841" s="21">
        <f>VLOOKUP(A841*1,Hoja2!F:M,5,FALSE)</f>
        <v>34489</v>
      </c>
      <c r="E841">
        <f t="shared" si="11"/>
        <v>1</v>
      </c>
    </row>
    <row r="842" spans="1:5" s="3" customFormat="1" x14ac:dyDescent="0.25">
      <c r="A842" s="3" t="s">
        <v>2989</v>
      </c>
      <c r="B842" s="3" t="s">
        <v>2987</v>
      </c>
      <c r="C842" s="3" t="s">
        <v>2988</v>
      </c>
      <c r="D842" s="21">
        <f>VLOOKUP(A842*1,Hoja2!F:M,5,FALSE)</f>
        <v>36249</v>
      </c>
      <c r="E842">
        <f t="shared" si="11"/>
        <v>1</v>
      </c>
    </row>
    <row r="843" spans="1:5" s="3" customFormat="1" x14ac:dyDescent="0.25">
      <c r="A843" s="3" t="s">
        <v>2992</v>
      </c>
      <c r="B843" s="3" t="s">
        <v>2990</v>
      </c>
      <c r="C843" s="3" t="s">
        <v>2991</v>
      </c>
      <c r="D843" s="21">
        <f>VLOOKUP(A843*1,Hoja2!F:M,5,FALSE)</f>
        <v>36599</v>
      </c>
      <c r="E843">
        <f t="shared" si="11"/>
        <v>1</v>
      </c>
    </row>
    <row r="844" spans="1:5" s="3" customFormat="1" x14ac:dyDescent="0.25">
      <c r="A844" s="3" t="s">
        <v>2995</v>
      </c>
      <c r="B844" s="3" t="s">
        <v>2993</v>
      </c>
      <c r="C844" s="3" t="s">
        <v>2994</v>
      </c>
      <c r="D844" s="21">
        <f>VLOOKUP(A844*1,Hoja2!F:M,5,FALSE)</f>
        <v>40596</v>
      </c>
      <c r="E844">
        <f t="shared" si="11"/>
        <v>1</v>
      </c>
    </row>
    <row r="845" spans="1:5" s="3" customFormat="1" x14ac:dyDescent="0.25">
      <c r="A845" s="3" t="s">
        <v>2997</v>
      </c>
      <c r="B845" s="3" t="s">
        <v>2996</v>
      </c>
      <c r="C845" s="3" t="s">
        <v>1298</v>
      </c>
      <c r="D845" s="21">
        <f>VLOOKUP(A845*1,Hoja2!F:M,5,FALSE)</f>
        <v>43523</v>
      </c>
      <c r="E845">
        <f t="shared" si="11"/>
        <v>1</v>
      </c>
    </row>
    <row r="846" spans="1:5" s="3" customFormat="1" x14ac:dyDescent="0.25">
      <c r="A846" s="3" t="s">
        <v>3000</v>
      </c>
      <c r="B846" s="3" t="s">
        <v>2998</v>
      </c>
      <c r="C846" s="3" t="s">
        <v>2999</v>
      </c>
      <c r="D846" s="21">
        <f>VLOOKUP(A846*1,Hoja2!F:M,5,FALSE)</f>
        <v>47503</v>
      </c>
      <c r="E846">
        <f t="shared" si="11"/>
        <v>1</v>
      </c>
    </row>
    <row r="847" spans="1:5" s="3" customFormat="1" x14ac:dyDescent="0.25">
      <c r="A847" s="3" t="s">
        <v>3002</v>
      </c>
      <c r="B847" s="3" t="s">
        <v>3001</v>
      </c>
      <c r="C847" s="3" t="s">
        <v>818</v>
      </c>
      <c r="D847" s="21">
        <f>VLOOKUP(A847*1,Hoja2!F:M,5,FALSE)</f>
        <v>51039</v>
      </c>
      <c r="E847">
        <f t="shared" si="11"/>
        <v>1</v>
      </c>
    </row>
    <row r="848" spans="1:5" s="3" customFormat="1" x14ac:dyDescent="0.25">
      <c r="A848" s="3" t="s">
        <v>3005</v>
      </c>
      <c r="B848" s="3" t="s">
        <v>3003</v>
      </c>
      <c r="C848" s="3" t="s">
        <v>3004</v>
      </c>
      <c r="D848" s="21">
        <f>VLOOKUP(A848*1,Hoja2!F:M,5,FALSE)</f>
        <v>52123</v>
      </c>
      <c r="E848">
        <f t="shared" si="11"/>
        <v>1</v>
      </c>
    </row>
    <row r="849" spans="1:5" s="3" customFormat="1" x14ac:dyDescent="0.25">
      <c r="A849" s="3" t="s">
        <v>3008</v>
      </c>
      <c r="B849" s="3" t="s">
        <v>3006</v>
      </c>
      <c r="C849" s="3" t="s">
        <v>3007</v>
      </c>
      <c r="D849" s="21">
        <f>VLOOKUP(A849*1,Hoja2!F:M,5,FALSE)</f>
        <v>52353</v>
      </c>
      <c r="E849">
        <f t="shared" si="11"/>
        <v>1</v>
      </c>
    </row>
    <row r="850" spans="1:5" s="3" customFormat="1" x14ac:dyDescent="0.25">
      <c r="A850" s="3" t="s">
        <v>3011</v>
      </c>
      <c r="B850" s="3" t="s">
        <v>3009</v>
      </c>
      <c r="C850" s="3" t="s">
        <v>3010</v>
      </c>
      <c r="D850" s="21">
        <f>VLOOKUP(A850*1,Hoja2!F:M,5,FALSE)</f>
        <v>55303</v>
      </c>
      <c r="E850">
        <f t="shared" si="11"/>
        <v>1</v>
      </c>
    </row>
    <row r="851" spans="1:5" s="3" customFormat="1" x14ac:dyDescent="0.25">
      <c r="A851" s="3" t="s">
        <v>3013</v>
      </c>
      <c r="B851" s="3" t="s">
        <v>3012</v>
      </c>
      <c r="C851" s="3" t="s">
        <v>2509</v>
      </c>
      <c r="D851" s="21">
        <f>VLOOKUP(A851*1,Hoja2!F:M,5,FALSE)</f>
        <v>62126</v>
      </c>
      <c r="E851">
        <f t="shared" si="11"/>
        <v>1</v>
      </c>
    </row>
    <row r="852" spans="1:5" s="3" customFormat="1" x14ac:dyDescent="0.25">
      <c r="A852" s="3" t="s">
        <v>3016</v>
      </c>
      <c r="B852" s="3" t="s">
        <v>3014</v>
      </c>
      <c r="C852" s="3" t="s">
        <v>3015</v>
      </c>
      <c r="D852" s="21">
        <f>VLOOKUP(A852*1,Hoja2!F:M,5,FALSE)</f>
        <v>64546</v>
      </c>
      <c r="E852">
        <f t="shared" si="11"/>
        <v>1</v>
      </c>
    </row>
    <row r="853" spans="1:5" s="3" customFormat="1" x14ac:dyDescent="0.25">
      <c r="A853" s="3" t="s">
        <v>3019</v>
      </c>
      <c r="B853" s="3" t="s">
        <v>3017</v>
      </c>
      <c r="C853" s="3" t="s">
        <v>3018</v>
      </c>
      <c r="D853" s="21">
        <f>VLOOKUP(A853*1,Hoja2!F:M,5,FALSE)</f>
        <v>67789</v>
      </c>
      <c r="E853">
        <f t="shared" si="11"/>
        <v>1</v>
      </c>
    </row>
    <row r="854" spans="1:5" s="3" customFormat="1" x14ac:dyDescent="0.25">
      <c r="A854" s="3" t="s">
        <v>3022</v>
      </c>
      <c r="B854" s="3" t="s">
        <v>3020</v>
      </c>
      <c r="C854" s="3" t="s">
        <v>3021</v>
      </c>
      <c r="D854" s="21">
        <f>VLOOKUP(A854*1,Hoja2!F:M,5,FALSE)</f>
        <v>72609</v>
      </c>
      <c r="E854">
        <f t="shared" si="11"/>
        <v>1</v>
      </c>
    </row>
    <row r="855" spans="1:5" s="3" customFormat="1" x14ac:dyDescent="0.25">
      <c r="A855" s="3" t="s">
        <v>3025</v>
      </c>
      <c r="B855" s="3" t="s">
        <v>3023</v>
      </c>
      <c r="C855" s="3" t="s">
        <v>3024</v>
      </c>
      <c r="D855" s="21">
        <f>VLOOKUP(A855*1,Hoja2!F:M,5,FALSE)</f>
        <v>76056</v>
      </c>
      <c r="E855">
        <f t="shared" si="11"/>
        <v>1</v>
      </c>
    </row>
    <row r="856" spans="1:5" s="3" customFormat="1" x14ac:dyDescent="0.25">
      <c r="A856" s="3" t="s">
        <v>3028</v>
      </c>
      <c r="B856" s="3" t="s">
        <v>3026</v>
      </c>
      <c r="C856" s="3" t="s">
        <v>3027</v>
      </c>
      <c r="D856" s="21">
        <f>VLOOKUP(A856*1,Hoja2!F:M,5,FALSE)</f>
        <v>86199</v>
      </c>
      <c r="E856">
        <f t="shared" si="11"/>
        <v>1</v>
      </c>
    </row>
    <row r="857" spans="1:5" s="3" customFormat="1" x14ac:dyDescent="0.25">
      <c r="A857" s="3" t="s">
        <v>3030</v>
      </c>
      <c r="B857" s="3" t="s">
        <v>3012</v>
      </c>
      <c r="C857" s="3" t="s">
        <v>3029</v>
      </c>
      <c r="D857" s="21">
        <f>VLOOKUP(A857*1,Hoja2!F:M,5,FALSE)</f>
        <v>87629</v>
      </c>
      <c r="E857">
        <f t="shared" si="11"/>
        <v>1</v>
      </c>
    </row>
    <row r="858" spans="1:5" s="3" customFormat="1" x14ac:dyDescent="0.25">
      <c r="A858" s="3" t="s">
        <v>3031</v>
      </c>
      <c r="B858" s="3" t="s">
        <v>3023</v>
      </c>
      <c r="C858" s="3" t="s">
        <v>2145</v>
      </c>
      <c r="D858" s="21">
        <f>VLOOKUP(A858*1,Hoja2!F:M,5,FALSE)</f>
        <v>90733</v>
      </c>
      <c r="E858">
        <f t="shared" si="11"/>
        <v>1</v>
      </c>
    </row>
    <row r="859" spans="1:5" s="3" customFormat="1" x14ac:dyDescent="0.25">
      <c r="A859" s="3" t="s">
        <v>3034</v>
      </c>
      <c r="B859" s="3" t="s">
        <v>3032</v>
      </c>
      <c r="C859" s="3" t="s">
        <v>3033</v>
      </c>
      <c r="D859" s="21">
        <f>VLOOKUP(A859*1,Hoja2!F:M,5,FALSE)</f>
        <v>91076</v>
      </c>
      <c r="E859">
        <f t="shared" si="11"/>
        <v>1</v>
      </c>
    </row>
    <row r="860" spans="1:5" s="3" customFormat="1" x14ac:dyDescent="0.25">
      <c r="A860" s="3" t="s">
        <v>3036</v>
      </c>
      <c r="B860" s="3" t="s">
        <v>3035</v>
      </c>
      <c r="C860" s="3" t="s">
        <v>2680</v>
      </c>
      <c r="D860" s="21">
        <f>VLOOKUP(A860*1,Hoja2!F:M,5,FALSE)</f>
        <v>92149</v>
      </c>
      <c r="E860">
        <f t="shared" si="11"/>
        <v>1</v>
      </c>
    </row>
    <row r="861" spans="1:5" s="3" customFormat="1" x14ac:dyDescent="0.25">
      <c r="A861" s="3" t="s">
        <v>3039</v>
      </c>
      <c r="B861" s="3" t="s">
        <v>3037</v>
      </c>
      <c r="C861" s="3" t="s">
        <v>3038</v>
      </c>
      <c r="D861" s="21">
        <f>VLOOKUP(A861*1,Hoja2!F:M,5,FALSE)</f>
        <v>92903</v>
      </c>
      <c r="E861">
        <f t="shared" si="11"/>
        <v>1</v>
      </c>
    </row>
    <row r="862" spans="1:5" s="3" customFormat="1" x14ac:dyDescent="0.25">
      <c r="A862" s="3" t="s">
        <v>3042</v>
      </c>
      <c r="B862" s="3" t="s">
        <v>3040</v>
      </c>
      <c r="C862" s="3" t="s">
        <v>3041</v>
      </c>
      <c r="D862" s="21">
        <f>VLOOKUP(A862*1,Hoja2!F:M,5,FALSE)</f>
        <v>93179</v>
      </c>
      <c r="E862">
        <f t="shared" si="11"/>
        <v>1</v>
      </c>
    </row>
    <row r="863" spans="1:5" s="3" customFormat="1" x14ac:dyDescent="0.25">
      <c r="A863" s="3" t="s">
        <v>3045</v>
      </c>
      <c r="B863" s="3" t="s">
        <v>3043</v>
      </c>
      <c r="C863" s="3" t="s">
        <v>3044</v>
      </c>
      <c r="D863" s="21">
        <f>VLOOKUP(A863*1,Hoja2!F:M,5,FALSE)</f>
        <v>93343</v>
      </c>
      <c r="E863">
        <f t="shared" si="11"/>
        <v>1</v>
      </c>
    </row>
    <row r="864" spans="1:5" s="3" customFormat="1" x14ac:dyDescent="0.25">
      <c r="A864" s="3" t="s">
        <v>3048</v>
      </c>
      <c r="B864" s="3" t="s">
        <v>3046</v>
      </c>
      <c r="C864" s="3" t="s">
        <v>3047</v>
      </c>
      <c r="D864" s="21">
        <f>VLOOKUP(A864*1,Hoja2!F:M,5,FALSE)</f>
        <v>96109</v>
      </c>
      <c r="E864">
        <f t="shared" si="11"/>
        <v>1</v>
      </c>
    </row>
    <row r="865" spans="1:5" s="3" customFormat="1" x14ac:dyDescent="0.25">
      <c r="A865" s="3" t="s">
        <v>3051</v>
      </c>
      <c r="B865" s="3" t="s">
        <v>3049</v>
      </c>
      <c r="C865" s="3" t="s">
        <v>3050</v>
      </c>
      <c r="D865" s="21">
        <f>VLOOKUP(A865*1,Hoja2!F:M,5,FALSE)</f>
        <v>96999</v>
      </c>
      <c r="E865">
        <f t="shared" si="11"/>
        <v>1</v>
      </c>
    </row>
    <row r="866" spans="1:5" s="3" customFormat="1" x14ac:dyDescent="0.25">
      <c r="A866" s="3" t="s">
        <v>3053</v>
      </c>
      <c r="B866" s="3" t="s">
        <v>3052</v>
      </c>
      <c r="C866" s="3" t="s">
        <v>788</v>
      </c>
      <c r="D866" s="21">
        <f>VLOOKUP(A866*1,Hoja2!F:M,5,FALSE)</f>
        <v>98493</v>
      </c>
      <c r="E866">
        <f t="shared" si="11"/>
        <v>1</v>
      </c>
    </row>
    <row r="867" spans="1:5" s="3" customFormat="1" x14ac:dyDescent="0.25">
      <c r="A867" s="3" t="s">
        <v>3056</v>
      </c>
      <c r="B867" s="3" t="s">
        <v>3054</v>
      </c>
      <c r="C867" s="3" t="s">
        <v>3055</v>
      </c>
      <c r="D867" s="21">
        <f>VLOOKUP(A867*1,Hoja2!F:M,5,FALSE)</f>
        <v>98619</v>
      </c>
      <c r="E867">
        <f t="shared" si="11"/>
        <v>1</v>
      </c>
    </row>
    <row r="868" spans="1:5" s="3" customFormat="1" x14ac:dyDescent="0.25">
      <c r="A868" s="3" t="s">
        <v>3058</v>
      </c>
      <c r="B868" s="3" t="s">
        <v>3057</v>
      </c>
      <c r="C868" s="3" t="s">
        <v>2329</v>
      </c>
      <c r="D868" s="21">
        <f>VLOOKUP(A868*1,Hoja2!F:M,5,FALSE)</f>
        <v>104776</v>
      </c>
      <c r="E868">
        <f t="shared" si="11"/>
        <v>1</v>
      </c>
    </row>
    <row r="869" spans="1:5" s="3" customFormat="1" x14ac:dyDescent="0.25">
      <c r="A869" s="3" t="s">
        <v>3060</v>
      </c>
      <c r="B869" s="3" t="s">
        <v>3059</v>
      </c>
      <c r="C869" s="3" t="s">
        <v>2268</v>
      </c>
      <c r="D869" s="21">
        <f>VLOOKUP(A869*1,Hoja2!F:M,5,FALSE)</f>
        <v>104786</v>
      </c>
      <c r="E869">
        <f t="shared" si="11"/>
        <v>1</v>
      </c>
    </row>
    <row r="870" spans="1:5" s="3" customFormat="1" x14ac:dyDescent="0.25">
      <c r="A870" s="3" t="s">
        <v>3063</v>
      </c>
      <c r="B870" s="3" t="s">
        <v>3061</v>
      </c>
      <c r="C870" s="3" t="s">
        <v>3062</v>
      </c>
      <c r="D870" s="21">
        <f>VLOOKUP(A870*1,Hoja2!F:M,5,FALSE)</f>
        <v>106243</v>
      </c>
      <c r="E870">
        <f t="shared" si="11"/>
        <v>1</v>
      </c>
    </row>
    <row r="871" spans="1:5" s="3" customFormat="1" x14ac:dyDescent="0.25">
      <c r="A871" s="3" t="s">
        <v>3065</v>
      </c>
      <c r="B871" s="3" t="s">
        <v>3064</v>
      </c>
      <c r="C871" s="3" t="s">
        <v>1040</v>
      </c>
      <c r="D871" s="21">
        <f>VLOOKUP(A871*1,Hoja2!F:M,5,FALSE)</f>
        <v>108993</v>
      </c>
      <c r="E871">
        <f t="shared" si="11"/>
        <v>1</v>
      </c>
    </row>
    <row r="872" spans="1:5" s="3" customFormat="1" x14ac:dyDescent="0.25">
      <c r="A872" s="3" t="s">
        <v>3068</v>
      </c>
      <c r="B872" s="3" t="s">
        <v>3066</v>
      </c>
      <c r="C872" s="3" t="s">
        <v>3067</v>
      </c>
      <c r="D872" s="21">
        <f>VLOOKUP(A872*1,Hoja2!F:M,5,FALSE)</f>
        <v>110673</v>
      </c>
      <c r="E872">
        <f t="shared" si="11"/>
        <v>1</v>
      </c>
    </row>
    <row r="873" spans="1:5" s="3" customFormat="1" x14ac:dyDescent="0.25">
      <c r="A873" s="3" t="s">
        <v>3071</v>
      </c>
      <c r="B873" s="3" t="s">
        <v>3069</v>
      </c>
      <c r="C873" s="3" t="s">
        <v>3070</v>
      </c>
      <c r="D873" s="21">
        <f>VLOOKUP(A873*1,Hoja2!F:M,5,FALSE)</f>
        <v>112196</v>
      </c>
      <c r="E873">
        <f t="shared" si="11"/>
        <v>1</v>
      </c>
    </row>
    <row r="874" spans="1:5" s="3" customFormat="1" x14ac:dyDescent="0.25">
      <c r="A874" s="3" t="s">
        <v>3072</v>
      </c>
      <c r="B874" s="3" t="s">
        <v>3023</v>
      </c>
      <c r="C874" s="3" t="s">
        <v>2632</v>
      </c>
      <c r="D874" s="21">
        <f>VLOOKUP(A874*1,Hoja2!F:M,5,FALSE)</f>
        <v>112926</v>
      </c>
      <c r="E874">
        <f t="shared" si="11"/>
        <v>1</v>
      </c>
    </row>
    <row r="875" spans="1:5" s="3" customFormat="1" x14ac:dyDescent="0.25">
      <c r="A875" s="3" t="s">
        <v>3075</v>
      </c>
      <c r="B875" s="3" t="s">
        <v>3073</v>
      </c>
      <c r="C875" s="3" t="s">
        <v>3074</v>
      </c>
      <c r="D875" s="21">
        <f>VLOOKUP(A875*1,Hoja2!F:M,5,FALSE)</f>
        <v>122846</v>
      </c>
      <c r="E875">
        <f t="shared" si="11"/>
        <v>1</v>
      </c>
    </row>
    <row r="876" spans="1:5" s="3" customFormat="1" x14ac:dyDescent="0.25">
      <c r="A876" s="3" t="s">
        <v>3077</v>
      </c>
      <c r="B876" s="3" t="s">
        <v>2993</v>
      </c>
      <c r="C876" s="3" t="s">
        <v>3076</v>
      </c>
      <c r="D876" s="21">
        <f>VLOOKUP(A876*1,Hoja2!F:M,5,FALSE)</f>
        <v>125766</v>
      </c>
      <c r="E876">
        <f t="shared" si="11"/>
        <v>1</v>
      </c>
    </row>
    <row r="877" spans="1:5" s="3" customFormat="1" x14ac:dyDescent="0.25">
      <c r="A877" s="3" t="s">
        <v>3080</v>
      </c>
      <c r="B877" s="3" t="s">
        <v>3078</v>
      </c>
      <c r="C877" s="3" t="s">
        <v>3079</v>
      </c>
      <c r="D877" s="21">
        <f>VLOOKUP(A877*1,Hoja2!F:M,5,FALSE)</f>
        <v>126296</v>
      </c>
      <c r="E877">
        <f t="shared" si="11"/>
        <v>1</v>
      </c>
    </row>
    <row r="878" spans="1:5" s="3" customFormat="1" x14ac:dyDescent="0.25">
      <c r="A878" s="3" t="s">
        <v>3083</v>
      </c>
      <c r="B878" s="3" t="s">
        <v>3081</v>
      </c>
      <c r="C878" s="3" t="s">
        <v>3082</v>
      </c>
      <c r="D878" s="21">
        <f>VLOOKUP(A878*1,Hoja2!F:M,5,FALSE)</f>
        <v>127633</v>
      </c>
      <c r="E878">
        <f t="shared" si="11"/>
        <v>1</v>
      </c>
    </row>
    <row r="879" spans="1:5" s="3" customFormat="1" x14ac:dyDescent="0.25">
      <c r="A879" s="3" t="s">
        <v>3085</v>
      </c>
      <c r="B879" s="3" t="s">
        <v>3084</v>
      </c>
      <c r="C879" s="3" t="s">
        <v>1362</v>
      </c>
      <c r="D879" s="21">
        <f>VLOOKUP(A879*1,Hoja2!F:M,5,FALSE)</f>
        <v>128293</v>
      </c>
      <c r="E879">
        <f t="shared" si="11"/>
        <v>1</v>
      </c>
    </row>
    <row r="880" spans="1:5" s="3" customFormat="1" x14ac:dyDescent="0.25">
      <c r="A880" s="3" t="s">
        <v>3087</v>
      </c>
      <c r="B880" s="3" t="s">
        <v>3086</v>
      </c>
      <c r="C880" s="3" t="s">
        <v>2900</v>
      </c>
      <c r="D880" s="21">
        <f>VLOOKUP(A880*1,Hoja2!F:M,5,FALSE)</f>
        <v>128479</v>
      </c>
      <c r="E880">
        <f t="shared" si="11"/>
        <v>1</v>
      </c>
    </row>
    <row r="881" spans="1:5" s="3" customFormat="1" x14ac:dyDescent="0.25">
      <c r="A881" s="3" t="s">
        <v>3090</v>
      </c>
      <c r="B881" s="3" t="s">
        <v>3088</v>
      </c>
      <c r="C881" s="3" t="s">
        <v>3089</v>
      </c>
      <c r="D881" s="21">
        <f>VLOOKUP(A881*1,Hoja2!F:M,5,FALSE)</f>
        <v>132426</v>
      </c>
      <c r="E881">
        <f t="shared" si="11"/>
        <v>1</v>
      </c>
    </row>
    <row r="882" spans="1:5" s="3" customFormat="1" x14ac:dyDescent="0.25">
      <c r="A882" s="3" t="s">
        <v>3093</v>
      </c>
      <c r="B882" s="3" t="s">
        <v>3091</v>
      </c>
      <c r="C882" s="3" t="s">
        <v>3092</v>
      </c>
      <c r="D882" s="21">
        <f>VLOOKUP(A882*1,Hoja2!F:M,5,FALSE)</f>
        <v>134173</v>
      </c>
      <c r="E882">
        <f t="shared" si="11"/>
        <v>1</v>
      </c>
    </row>
    <row r="883" spans="1:5" s="3" customFormat="1" x14ac:dyDescent="0.25">
      <c r="A883" s="3" t="s">
        <v>3095</v>
      </c>
      <c r="B883" s="3" t="s">
        <v>3094</v>
      </c>
      <c r="C883" s="3" t="s">
        <v>1304</v>
      </c>
      <c r="D883" s="21">
        <f>VLOOKUP(A883*1,Hoja2!F:M,5,FALSE)</f>
        <v>134869</v>
      </c>
      <c r="E883">
        <f t="shared" si="11"/>
        <v>1</v>
      </c>
    </row>
    <row r="884" spans="1:5" s="3" customFormat="1" x14ac:dyDescent="0.25">
      <c r="A884" s="3" t="s">
        <v>3098</v>
      </c>
      <c r="B884" s="3" t="s">
        <v>3096</v>
      </c>
      <c r="C884" s="3" t="s">
        <v>3097</v>
      </c>
      <c r="D884" s="21">
        <f>VLOOKUP(A884*1,Hoja2!F:M,5,FALSE)</f>
        <v>135773</v>
      </c>
      <c r="E884">
        <f t="shared" si="11"/>
        <v>1</v>
      </c>
    </row>
    <row r="885" spans="1:5" s="3" customFormat="1" x14ac:dyDescent="0.25">
      <c r="A885" s="3" t="s">
        <v>3101</v>
      </c>
      <c r="B885" s="3" t="s">
        <v>3099</v>
      </c>
      <c r="C885" s="3" t="s">
        <v>3100</v>
      </c>
      <c r="D885" s="21">
        <f>VLOOKUP(A885*1,Hoja2!F:M,5,FALSE)</f>
        <v>136569</v>
      </c>
      <c r="E885">
        <f t="shared" si="11"/>
        <v>1</v>
      </c>
    </row>
    <row r="886" spans="1:5" s="3" customFormat="1" x14ac:dyDescent="0.25">
      <c r="A886" s="3" t="s">
        <v>3104</v>
      </c>
      <c r="B886" s="3" t="s">
        <v>3102</v>
      </c>
      <c r="C886" s="3" t="s">
        <v>3103</v>
      </c>
      <c r="D886" s="21">
        <f>VLOOKUP(A886*1,Hoja2!F:M,5,FALSE)</f>
        <v>137496</v>
      </c>
      <c r="E886">
        <f t="shared" si="11"/>
        <v>1</v>
      </c>
    </row>
    <row r="887" spans="1:5" s="3" customFormat="1" x14ac:dyDescent="0.25">
      <c r="A887" s="3" t="s">
        <v>3107</v>
      </c>
      <c r="B887" s="3" t="s">
        <v>3105</v>
      </c>
      <c r="C887" s="3" t="s">
        <v>3106</v>
      </c>
      <c r="D887" s="21">
        <f>VLOOKUP(A887*1,Hoja2!F:M,5,FALSE)</f>
        <v>140266</v>
      </c>
      <c r="E887">
        <f t="shared" si="11"/>
        <v>1</v>
      </c>
    </row>
    <row r="888" spans="1:5" s="3" customFormat="1" x14ac:dyDescent="0.25">
      <c r="A888" s="3" t="s">
        <v>3110</v>
      </c>
      <c r="B888" s="3" t="s">
        <v>3108</v>
      </c>
      <c r="C888" s="3" t="s">
        <v>3109</v>
      </c>
      <c r="D888" s="21">
        <f>VLOOKUP(A888*1,Hoja2!F:M,5,FALSE)</f>
        <v>140713</v>
      </c>
      <c r="E888">
        <f t="shared" si="11"/>
        <v>1</v>
      </c>
    </row>
    <row r="889" spans="1:5" s="3" customFormat="1" x14ac:dyDescent="0.25">
      <c r="A889" s="3" t="s">
        <v>3112</v>
      </c>
      <c r="B889" s="3" t="s">
        <v>3057</v>
      </c>
      <c r="C889" s="3" t="s">
        <v>3111</v>
      </c>
      <c r="D889" s="21">
        <f>VLOOKUP(A889*1,Hoja2!F:M,5,FALSE)</f>
        <v>147483</v>
      </c>
      <c r="E889">
        <f t="shared" si="11"/>
        <v>1</v>
      </c>
    </row>
    <row r="890" spans="1:5" s="3" customFormat="1" x14ac:dyDescent="0.25">
      <c r="A890" s="3" t="s">
        <v>3115</v>
      </c>
      <c r="B890" s="3" t="s">
        <v>3113</v>
      </c>
      <c r="C890" s="3" t="s">
        <v>3114</v>
      </c>
      <c r="D890" s="21">
        <f>VLOOKUP(A890*1,Hoja2!F:M,5,FALSE)</f>
        <v>147846</v>
      </c>
      <c r="E890">
        <f t="shared" si="11"/>
        <v>1</v>
      </c>
    </row>
    <row r="891" spans="1:5" s="3" customFormat="1" x14ac:dyDescent="0.25">
      <c r="A891" s="3" t="s">
        <v>3118</v>
      </c>
      <c r="B891" s="3" t="s">
        <v>3116</v>
      </c>
      <c r="C891" s="3" t="s">
        <v>3117</v>
      </c>
      <c r="D891" s="21">
        <f>VLOOKUP(A891*1,Hoja2!F:M,5,FALSE)</f>
        <v>148073</v>
      </c>
      <c r="E891">
        <f t="shared" si="11"/>
        <v>1</v>
      </c>
    </row>
    <row r="892" spans="1:5" s="3" customFormat="1" x14ac:dyDescent="0.25">
      <c r="A892" s="3" t="s">
        <v>3121</v>
      </c>
      <c r="B892" s="3" t="s">
        <v>3119</v>
      </c>
      <c r="C892" s="3" t="s">
        <v>3120</v>
      </c>
      <c r="D892" s="21">
        <f>VLOOKUP(A892*1,Hoja2!F:M,5,FALSE)</f>
        <v>148626</v>
      </c>
      <c r="E892">
        <f t="shared" si="11"/>
        <v>1</v>
      </c>
    </row>
    <row r="893" spans="1:5" s="3" customFormat="1" x14ac:dyDescent="0.25">
      <c r="A893" s="3" t="s">
        <v>3124</v>
      </c>
      <c r="B893" s="3" t="s">
        <v>3122</v>
      </c>
      <c r="C893" s="3" t="s">
        <v>3123</v>
      </c>
      <c r="D893" s="21">
        <f>VLOOKUP(A893*1,Hoja2!F:M,5,FALSE)</f>
        <v>148686</v>
      </c>
      <c r="E893">
        <f t="shared" si="11"/>
        <v>1</v>
      </c>
    </row>
    <row r="894" spans="1:5" s="3" customFormat="1" x14ac:dyDescent="0.25">
      <c r="A894" s="3" t="s">
        <v>3126</v>
      </c>
      <c r="B894" s="3" t="s">
        <v>3125</v>
      </c>
      <c r="C894" s="3" t="s">
        <v>1691</v>
      </c>
      <c r="D894" s="21">
        <f>VLOOKUP(A894*1,Hoja2!F:M,5,FALSE)</f>
        <v>155289</v>
      </c>
      <c r="E894">
        <f t="shared" si="11"/>
        <v>1</v>
      </c>
    </row>
    <row r="895" spans="1:5" s="3" customFormat="1" x14ac:dyDescent="0.25">
      <c r="A895" s="3" t="s">
        <v>3129</v>
      </c>
      <c r="B895" s="3" t="s">
        <v>3127</v>
      </c>
      <c r="C895" s="3" t="s">
        <v>3128</v>
      </c>
      <c r="D895" s="21">
        <f>VLOOKUP(A895*1,Hoja2!F:M,5,FALSE)</f>
        <v>167203</v>
      </c>
      <c r="E895">
        <f t="shared" si="11"/>
        <v>1</v>
      </c>
    </row>
    <row r="896" spans="1:5" s="3" customFormat="1" x14ac:dyDescent="0.25">
      <c r="A896" s="3" t="s">
        <v>3132</v>
      </c>
      <c r="B896" s="3" t="s">
        <v>3130</v>
      </c>
      <c r="C896" s="3" t="s">
        <v>3131</v>
      </c>
      <c r="D896" s="21">
        <f>VLOOKUP(A896*1,Hoja2!F:M,5,FALSE)</f>
        <v>169693</v>
      </c>
      <c r="E896">
        <f t="shared" si="11"/>
        <v>1</v>
      </c>
    </row>
    <row r="897" spans="1:5" s="3" customFormat="1" x14ac:dyDescent="0.25">
      <c r="A897" s="3" t="s">
        <v>3135</v>
      </c>
      <c r="B897" s="3" t="s">
        <v>3133</v>
      </c>
      <c r="C897" s="3" t="s">
        <v>3134</v>
      </c>
      <c r="D897" s="21">
        <f>VLOOKUP(A897*1,Hoja2!F:M,5,FALSE)</f>
        <v>185789</v>
      </c>
      <c r="E897">
        <f t="shared" si="11"/>
        <v>1</v>
      </c>
    </row>
    <row r="898" spans="1:5" s="3" customFormat="1" x14ac:dyDescent="0.25">
      <c r="A898" s="3" t="s">
        <v>3138</v>
      </c>
      <c r="B898" s="3" t="s">
        <v>3136</v>
      </c>
      <c r="C898" s="3" t="s">
        <v>3137</v>
      </c>
      <c r="D898" s="21">
        <f>VLOOKUP(A898*1,Hoja2!F:M,5,FALSE)</f>
        <v>186989</v>
      </c>
      <c r="E898">
        <f t="shared" si="11"/>
        <v>1</v>
      </c>
    </row>
    <row r="899" spans="1:5" s="3" customFormat="1" x14ac:dyDescent="0.25">
      <c r="A899" s="3" t="s">
        <v>3140</v>
      </c>
      <c r="B899" s="3" t="s">
        <v>3139</v>
      </c>
      <c r="C899" s="3" t="s">
        <v>3100</v>
      </c>
      <c r="D899" s="21">
        <f>VLOOKUP(A899*1,Hoja2!F:M,5,FALSE)</f>
        <v>187673</v>
      </c>
      <c r="E899">
        <f t="shared" ref="E899:E962" si="12">COUNTIF(A:A,A899)</f>
        <v>1</v>
      </c>
    </row>
    <row r="900" spans="1:5" s="3" customFormat="1" x14ac:dyDescent="0.25">
      <c r="A900" s="3" t="s">
        <v>3143</v>
      </c>
      <c r="B900" s="3" t="s">
        <v>3141</v>
      </c>
      <c r="C900" s="3" t="s">
        <v>3142</v>
      </c>
      <c r="D900" s="21">
        <f>VLOOKUP(A900*1,Hoja2!F:M,5,FALSE)</f>
        <v>192659</v>
      </c>
      <c r="E900">
        <f t="shared" si="12"/>
        <v>1</v>
      </c>
    </row>
    <row r="901" spans="1:5" s="3" customFormat="1" x14ac:dyDescent="0.25">
      <c r="A901" s="3" t="s">
        <v>3146</v>
      </c>
      <c r="B901" s="3" t="s">
        <v>3144</v>
      </c>
      <c r="C901" s="3" t="s">
        <v>3145</v>
      </c>
      <c r="D901" s="21">
        <f>VLOOKUP(A901*1,Hoja2!F:M,5,FALSE)</f>
        <v>194123</v>
      </c>
      <c r="E901">
        <f t="shared" si="12"/>
        <v>1</v>
      </c>
    </row>
    <row r="902" spans="1:5" s="3" customFormat="1" x14ac:dyDescent="0.25">
      <c r="A902" s="3" t="s">
        <v>3149</v>
      </c>
      <c r="B902" s="3" t="s">
        <v>3147</v>
      </c>
      <c r="C902" s="3" t="s">
        <v>3148</v>
      </c>
      <c r="D902" s="21">
        <f>VLOOKUP(A902*1,Hoja2!F:M,5,FALSE)</f>
        <v>194226</v>
      </c>
      <c r="E902">
        <f t="shared" si="12"/>
        <v>1</v>
      </c>
    </row>
    <row r="903" spans="1:5" s="3" customFormat="1" x14ac:dyDescent="0.25">
      <c r="A903" s="3" t="s">
        <v>3152</v>
      </c>
      <c r="B903" s="3" t="s">
        <v>3150</v>
      </c>
      <c r="C903" s="3" t="s">
        <v>3151</v>
      </c>
      <c r="D903" s="21">
        <f>VLOOKUP(A903*1,Hoja2!F:M,5,FALSE)</f>
        <v>194959</v>
      </c>
      <c r="E903">
        <f t="shared" si="12"/>
        <v>1</v>
      </c>
    </row>
    <row r="904" spans="1:5" s="3" customFormat="1" x14ac:dyDescent="0.25">
      <c r="A904" s="3" t="s">
        <v>3154</v>
      </c>
      <c r="B904" s="3" t="s">
        <v>3153</v>
      </c>
      <c r="C904" s="3" t="s">
        <v>3137</v>
      </c>
      <c r="D904" s="21">
        <f>VLOOKUP(A904*1,Hoja2!F:M,5,FALSE)</f>
        <v>195386</v>
      </c>
      <c r="E904">
        <f t="shared" si="12"/>
        <v>1</v>
      </c>
    </row>
    <row r="905" spans="1:5" s="3" customFormat="1" x14ac:dyDescent="0.25">
      <c r="A905" s="3" t="s">
        <v>3156</v>
      </c>
      <c r="B905" s="3" t="s">
        <v>3155</v>
      </c>
      <c r="C905" s="3" t="s">
        <v>1149</v>
      </c>
      <c r="D905" s="21">
        <f>VLOOKUP(A905*1,Hoja2!F:M,5,FALSE)</f>
        <v>195979</v>
      </c>
      <c r="E905">
        <f t="shared" si="12"/>
        <v>1</v>
      </c>
    </row>
    <row r="906" spans="1:5" s="3" customFormat="1" x14ac:dyDescent="0.25">
      <c r="A906" s="3" t="s">
        <v>3157</v>
      </c>
      <c r="B906" s="3" t="s">
        <v>3001</v>
      </c>
      <c r="C906" s="3" t="s">
        <v>1171</v>
      </c>
      <c r="D906" s="21">
        <f>VLOOKUP(A906*1,Hoja2!F:M,5,FALSE)</f>
        <v>196503</v>
      </c>
      <c r="E906">
        <f t="shared" si="12"/>
        <v>1</v>
      </c>
    </row>
    <row r="907" spans="1:5" s="3" customFormat="1" x14ac:dyDescent="0.25">
      <c r="A907" s="3" t="s">
        <v>3160</v>
      </c>
      <c r="B907" s="3" t="s">
        <v>3158</v>
      </c>
      <c r="C907" s="3" t="s">
        <v>3159</v>
      </c>
      <c r="D907" s="21">
        <f>VLOOKUP(A907*1,Hoja2!F:M,5,FALSE)</f>
        <v>197976</v>
      </c>
      <c r="E907">
        <f t="shared" si="12"/>
        <v>1</v>
      </c>
    </row>
    <row r="908" spans="1:5" s="3" customFormat="1" x14ac:dyDescent="0.25">
      <c r="A908" s="3" t="s">
        <v>3163</v>
      </c>
      <c r="B908" s="3" t="s">
        <v>3161</v>
      </c>
      <c r="C908" s="3" t="s">
        <v>3162</v>
      </c>
      <c r="D908" s="21">
        <f>VLOOKUP(A908*1,Hoja2!F:M,5,FALSE)</f>
        <v>199246</v>
      </c>
      <c r="E908">
        <f t="shared" si="12"/>
        <v>1</v>
      </c>
    </row>
    <row r="909" spans="1:5" s="3" customFormat="1" x14ac:dyDescent="0.25">
      <c r="A909" s="3" t="s">
        <v>3166</v>
      </c>
      <c r="B909" s="3" t="s">
        <v>3164</v>
      </c>
      <c r="C909" s="3" t="s">
        <v>3165</v>
      </c>
      <c r="D909" s="21">
        <f>VLOOKUP(A909*1,Hoja2!F:M,5,FALSE)</f>
        <v>203369</v>
      </c>
      <c r="E909">
        <f t="shared" si="12"/>
        <v>1</v>
      </c>
    </row>
    <row r="910" spans="1:5" s="3" customFormat="1" x14ac:dyDescent="0.25">
      <c r="A910" s="3" t="s">
        <v>3168</v>
      </c>
      <c r="B910" s="3" t="s">
        <v>3167</v>
      </c>
      <c r="C910" s="3" t="s">
        <v>2874</v>
      </c>
      <c r="D910" s="21">
        <f>VLOOKUP(A910*1,Hoja2!F:M,5,FALSE)</f>
        <v>203739</v>
      </c>
      <c r="E910">
        <f t="shared" si="12"/>
        <v>1</v>
      </c>
    </row>
    <row r="911" spans="1:5" s="3" customFormat="1" x14ac:dyDescent="0.25">
      <c r="A911" s="3" t="s">
        <v>3171</v>
      </c>
      <c r="B911" s="3" t="s">
        <v>3169</v>
      </c>
      <c r="C911" s="3" t="s">
        <v>3170</v>
      </c>
      <c r="D911" s="21">
        <f>VLOOKUP(A911*1,Hoja2!F:M,5,FALSE)</f>
        <v>205043</v>
      </c>
      <c r="E911">
        <f t="shared" si="12"/>
        <v>1</v>
      </c>
    </row>
    <row r="912" spans="1:5" s="3" customFormat="1" x14ac:dyDescent="0.25">
      <c r="A912" s="3" t="s">
        <v>3173</v>
      </c>
      <c r="B912" s="3" t="s">
        <v>3172</v>
      </c>
      <c r="C912" s="3" t="s">
        <v>939</v>
      </c>
      <c r="D912" s="21">
        <f>VLOOKUP(A912*1,Hoja2!F:M,5,FALSE)</f>
        <v>208529</v>
      </c>
      <c r="E912">
        <f t="shared" si="12"/>
        <v>1</v>
      </c>
    </row>
    <row r="913" spans="1:5" s="3" customFormat="1" x14ac:dyDescent="0.25">
      <c r="A913" s="3" t="s">
        <v>3175</v>
      </c>
      <c r="B913" s="3" t="s">
        <v>3174</v>
      </c>
      <c r="C913" s="3" t="s">
        <v>970</v>
      </c>
      <c r="D913" s="21">
        <f>VLOOKUP(A913*1,Hoja2!F:M,5,FALSE)</f>
        <v>209026</v>
      </c>
      <c r="E913">
        <f t="shared" si="12"/>
        <v>1</v>
      </c>
    </row>
    <row r="914" spans="1:5" s="3" customFormat="1" x14ac:dyDescent="0.25">
      <c r="A914" s="3" t="s">
        <v>3178</v>
      </c>
      <c r="B914" s="3" t="s">
        <v>3176</v>
      </c>
      <c r="C914" s="3" t="s">
        <v>3177</v>
      </c>
      <c r="D914" s="21">
        <f>VLOOKUP(A914*1,Hoja2!F:M,5,FALSE)</f>
        <v>210073</v>
      </c>
      <c r="E914">
        <f t="shared" si="12"/>
        <v>1</v>
      </c>
    </row>
    <row r="915" spans="1:5" s="3" customFormat="1" x14ac:dyDescent="0.25">
      <c r="A915" s="3" t="s">
        <v>3181</v>
      </c>
      <c r="B915" s="3" t="s">
        <v>3179</v>
      </c>
      <c r="C915" s="3" t="s">
        <v>3180</v>
      </c>
      <c r="D915" s="21">
        <f>VLOOKUP(A915*1,Hoja2!F:M,5,FALSE)</f>
        <v>215129</v>
      </c>
      <c r="E915">
        <f t="shared" si="12"/>
        <v>1</v>
      </c>
    </row>
    <row r="916" spans="1:5" s="3" customFormat="1" x14ac:dyDescent="0.25">
      <c r="A916" s="3" t="s">
        <v>3182</v>
      </c>
      <c r="B916" s="3" t="s">
        <v>3035</v>
      </c>
      <c r="C916" s="3" t="s">
        <v>1065</v>
      </c>
      <c r="D916" s="21">
        <f>VLOOKUP(A916*1,Hoja2!F:M,5,FALSE)</f>
        <v>220239</v>
      </c>
      <c r="E916">
        <f t="shared" si="12"/>
        <v>1</v>
      </c>
    </row>
    <row r="917" spans="1:5" s="3" customFormat="1" x14ac:dyDescent="0.25">
      <c r="A917" s="3" t="s">
        <v>3184</v>
      </c>
      <c r="B917" s="3" t="s">
        <v>3183</v>
      </c>
      <c r="C917" s="3" t="s">
        <v>788</v>
      </c>
      <c r="D917" s="21">
        <f>VLOOKUP(A917*1,Hoja2!F:M,5,FALSE)</f>
        <v>222206</v>
      </c>
      <c r="E917">
        <f t="shared" si="12"/>
        <v>1</v>
      </c>
    </row>
    <row r="918" spans="1:5" s="3" customFormat="1" x14ac:dyDescent="0.25">
      <c r="A918" s="3" t="s">
        <v>3187</v>
      </c>
      <c r="B918" s="3" t="s">
        <v>3185</v>
      </c>
      <c r="C918" s="3" t="s">
        <v>3186</v>
      </c>
      <c r="D918" s="21">
        <f>VLOOKUP(A918*1,Hoja2!F:M,5,FALSE)</f>
        <v>223546</v>
      </c>
      <c r="E918">
        <f t="shared" si="12"/>
        <v>1</v>
      </c>
    </row>
    <row r="919" spans="1:5" s="3" customFormat="1" x14ac:dyDescent="0.25">
      <c r="A919" s="3" t="s">
        <v>3190</v>
      </c>
      <c r="B919" s="3" t="s">
        <v>3188</v>
      </c>
      <c r="C919" s="3" t="s">
        <v>3189</v>
      </c>
      <c r="D919" s="21">
        <f>VLOOKUP(A919*1,Hoja2!F:M,5,FALSE)</f>
        <v>224729</v>
      </c>
      <c r="E919">
        <f t="shared" si="12"/>
        <v>1</v>
      </c>
    </row>
    <row r="920" spans="1:5" s="3" customFormat="1" x14ac:dyDescent="0.25">
      <c r="A920" s="3" t="s">
        <v>3193</v>
      </c>
      <c r="B920" s="3" t="s">
        <v>3191</v>
      </c>
      <c r="C920" s="3" t="s">
        <v>3192</v>
      </c>
      <c r="D920" s="21">
        <f>VLOOKUP(A920*1,Hoja2!F:M,5,FALSE)</f>
        <v>224949</v>
      </c>
      <c r="E920">
        <f t="shared" si="12"/>
        <v>1</v>
      </c>
    </row>
    <row r="921" spans="1:5" s="3" customFormat="1" x14ac:dyDescent="0.25">
      <c r="A921" s="3" t="s">
        <v>3196</v>
      </c>
      <c r="B921" s="3" t="s">
        <v>3194</v>
      </c>
      <c r="C921" s="3" t="s">
        <v>3195</v>
      </c>
      <c r="D921" s="21">
        <f>VLOOKUP(A921*1,Hoja2!F:M,5,FALSE)</f>
        <v>225359</v>
      </c>
      <c r="E921">
        <f t="shared" si="12"/>
        <v>1</v>
      </c>
    </row>
    <row r="922" spans="1:5" s="3" customFormat="1" x14ac:dyDescent="0.25">
      <c r="A922" s="3" t="s">
        <v>3198</v>
      </c>
      <c r="B922" s="3" t="s">
        <v>3197</v>
      </c>
      <c r="C922" s="3" t="s">
        <v>1378</v>
      </c>
      <c r="D922" s="21">
        <f>VLOOKUP(A922*1,Hoja2!F:M,5,FALSE)</f>
        <v>226879</v>
      </c>
      <c r="E922">
        <f t="shared" si="12"/>
        <v>1</v>
      </c>
    </row>
    <row r="923" spans="1:5" s="3" customFormat="1" x14ac:dyDescent="0.25">
      <c r="A923" s="3" t="s">
        <v>3201</v>
      </c>
      <c r="B923" s="3" t="s">
        <v>3199</v>
      </c>
      <c r="C923" s="3" t="s">
        <v>3200</v>
      </c>
      <c r="D923" s="21">
        <f>VLOOKUP(A923*1,Hoja2!F:M,5,FALSE)</f>
        <v>237809</v>
      </c>
      <c r="E923">
        <f t="shared" si="12"/>
        <v>1</v>
      </c>
    </row>
    <row r="924" spans="1:5" s="3" customFormat="1" x14ac:dyDescent="0.25">
      <c r="A924" s="3" t="s">
        <v>3203</v>
      </c>
      <c r="B924" s="3" t="s">
        <v>3001</v>
      </c>
      <c r="C924" s="3" t="s">
        <v>3202</v>
      </c>
      <c r="D924" s="21">
        <f>VLOOKUP(A924*1,Hoja2!F:M,5,FALSE)</f>
        <v>239309</v>
      </c>
      <c r="E924">
        <f t="shared" si="12"/>
        <v>1</v>
      </c>
    </row>
    <row r="925" spans="1:5" s="3" customFormat="1" x14ac:dyDescent="0.25">
      <c r="A925" s="3" t="s">
        <v>3206</v>
      </c>
      <c r="B925" s="3" t="s">
        <v>3204</v>
      </c>
      <c r="C925" s="3" t="s">
        <v>3205</v>
      </c>
      <c r="D925" s="21">
        <f>VLOOKUP(A925*1,Hoja2!F:M,5,FALSE)</f>
        <v>253796</v>
      </c>
      <c r="E925">
        <f t="shared" si="12"/>
        <v>1</v>
      </c>
    </row>
    <row r="926" spans="1:5" s="3" customFormat="1" x14ac:dyDescent="0.25">
      <c r="A926" s="3" t="s">
        <v>3209</v>
      </c>
      <c r="B926" s="3" t="s">
        <v>3207</v>
      </c>
      <c r="C926" s="3" t="s">
        <v>3208</v>
      </c>
      <c r="D926" s="21">
        <f>VLOOKUP(A926*1,Hoja2!F:M,5,FALSE)</f>
        <v>254006</v>
      </c>
      <c r="E926">
        <f t="shared" si="12"/>
        <v>1</v>
      </c>
    </row>
    <row r="927" spans="1:5" s="3" customFormat="1" x14ac:dyDescent="0.25">
      <c r="A927" s="3" t="s">
        <v>3212</v>
      </c>
      <c r="B927" s="3" t="s">
        <v>3210</v>
      </c>
      <c r="C927" s="3" t="s">
        <v>3211</v>
      </c>
      <c r="D927" s="21">
        <f>VLOOKUP(A927*1,Hoja2!F:M,5,FALSE)</f>
        <v>254223</v>
      </c>
      <c r="E927">
        <f t="shared" si="12"/>
        <v>1</v>
      </c>
    </row>
    <row r="928" spans="1:5" s="3" customFormat="1" x14ac:dyDescent="0.25">
      <c r="A928" s="3" t="s">
        <v>3215</v>
      </c>
      <c r="B928" s="3" t="s">
        <v>3213</v>
      </c>
      <c r="C928" s="3" t="s">
        <v>3214</v>
      </c>
      <c r="D928" s="21">
        <f>VLOOKUP(A928*1,Hoja2!F:M,5,FALSE)</f>
        <v>256266</v>
      </c>
      <c r="E928">
        <f t="shared" si="12"/>
        <v>1</v>
      </c>
    </row>
    <row r="929" spans="1:5" s="3" customFormat="1" x14ac:dyDescent="0.25">
      <c r="A929" s="3" t="s">
        <v>3218</v>
      </c>
      <c r="B929" s="3" t="s">
        <v>3216</v>
      </c>
      <c r="C929" s="3" t="s">
        <v>3217</v>
      </c>
      <c r="D929" s="21">
        <f>VLOOKUP(A929*1,Hoja2!F:M,5,FALSE)</f>
        <v>257316</v>
      </c>
      <c r="E929">
        <f t="shared" si="12"/>
        <v>1</v>
      </c>
    </row>
    <row r="930" spans="1:5" s="3" customFormat="1" x14ac:dyDescent="0.25">
      <c r="A930" s="3" t="s">
        <v>3221</v>
      </c>
      <c r="B930" s="3" t="s">
        <v>3219</v>
      </c>
      <c r="C930" s="3" t="s">
        <v>3220</v>
      </c>
      <c r="D930" s="21">
        <f>VLOOKUP(A930*1,Hoja2!F:M,5,FALSE)</f>
        <v>257589</v>
      </c>
      <c r="E930">
        <f t="shared" si="12"/>
        <v>1</v>
      </c>
    </row>
    <row r="931" spans="1:5" s="3" customFormat="1" x14ac:dyDescent="0.25">
      <c r="A931" s="3" t="s">
        <v>3224</v>
      </c>
      <c r="B931" s="3" t="s">
        <v>3222</v>
      </c>
      <c r="C931" s="3" t="s">
        <v>3223</v>
      </c>
      <c r="D931" s="21">
        <f>VLOOKUP(A931*1,Hoja2!F:M,5,FALSE)</f>
        <v>257643</v>
      </c>
      <c r="E931">
        <f t="shared" si="12"/>
        <v>1</v>
      </c>
    </row>
    <row r="932" spans="1:5" s="3" customFormat="1" x14ac:dyDescent="0.25">
      <c r="A932" s="3" t="s">
        <v>3227</v>
      </c>
      <c r="B932" s="3" t="s">
        <v>3225</v>
      </c>
      <c r="C932" s="3" t="s">
        <v>3226</v>
      </c>
      <c r="D932" s="21">
        <f>VLOOKUP(A932*1,Hoja2!F:M,5,FALSE)</f>
        <v>261219</v>
      </c>
      <c r="E932">
        <f t="shared" si="12"/>
        <v>1</v>
      </c>
    </row>
    <row r="933" spans="1:5" s="3" customFormat="1" x14ac:dyDescent="0.25">
      <c r="A933" s="3" t="s">
        <v>3230</v>
      </c>
      <c r="B933" s="3" t="s">
        <v>3228</v>
      </c>
      <c r="C933" s="3" t="s">
        <v>3229</v>
      </c>
      <c r="D933" s="21">
        <f>VLOOKUP(A933*1,Hoja2!F:M,5,FALSE)</f>
        <v>261453</v>
      </c>
      <c r="E933">
        <f t="shared" si="12"/>
        <v>1</v>
      </c>
    </row>
    <row r="934" spans="1:5" s="3" customFormat="1" x14ac:dyDescent="0.25">
      <c r="A934" s="3" t="s">
        <v>3231</v>
      </c>
      <c r="B934" s="3" t="s">
        <v>3139</v>
      </c>
      <c r="C934" s="3" t="s">
        <v>987</v>
      </c>
      <c r="D934" s="21">
        <f>VLOOKUP(A934*1,Hoja2!F:M,5,FALSE)</f>
        <v>262113</v>
      </c>
      <c r="E934">
        <f t="shared" si="12"/>
        <v>1</v>
      </c>
    </row>
    <row r="935" spans="1:5" s="3" customFormat="1" x14ac:dyDescent="0.25">
      <c r="A935" s="3" t="s">
        <v>3234</v>
      </c>
      <c r="B935" s="3" t="s">
        <v>3232</v>
      </c>
      <c r="C935" s="3" t="s">
        <v>3233</v>
      </c>
      <c r="D935" s="21">
        <f>VLOOKUP(A935*1,Hoja2!F:M,5,FALSE)</f>
        <v>263396</v>
      </c>
      <c r="E935">
        <f t="shared" si="12"/>
        <v>1</v>
      </c>
    </row>
    <row r="936" spans="1:5" s="3" customFormat="1" x14ac:dyDescent="0.25">
      <c r="A936" s="3" t="s">
        <v>3237</v>
      </c>
      <c r="B936" s="3" t="s">
        <v>3235</v>
      </c>
      <c r="C936" s="3" t="s">
        <v>3236</v>
      </c>
      <c r="D936" s="21">
        <f>VLOOKUP(A936*1,Hoja2!F:M,5,FALSE)</f>
        <v>264919</v>
      </c>
      <c r="E936">
        <f t="shared" si="12"/>
        <v>1</v>
      </c>
    </row>
    <row r="937" spans="1:5" s="3" customFormat="1" x14ac:dyDescent="0.25">
      <c r="A937" s="3" t="s">
        <v>3239</v>
      </c>
      <c r="B937" s="3" t="s">
        <v>3238</v>
      </c>
      <c r="C937" s="3" t="s">
        <v>2466</v>
      </c>
      <c r="D937" s="21">
        <f>VLOOKUP(A937*1,Hoja2!F:M,5,FALSE)</f>
        <v>266279</v>
      </c>
      <c r="E937">
        <f t="shared" si="12"/>
        <v>1</v>
      </c>
    </row>
    <row r="938" spans="1:5" s="3" customFormat="1" x14ac:dyDescent="0.25">
      <c r="A938" s="3" t="s">
        <v>3242</v>
      </c>
      <c r="B938" s="3" t="s">
        <v>3240</v>
      </c>
      <c r="C938" s="3" t="s">
        <v>3241</v>
      </c>
      <c r="D938" s="21">
        <f>VLOOKUP(A938*1,Hoja2!F:M,5,FALSE)</f>
        <v>268129</v>
      </c>
      <c r="E938">
        <f t="shared" si="12"/>
        <v>1</v>
      </c>
    </row>
    <row r="939" spans="1:5" s="3" customFormat="1" x14ac:dyDescent="0.25">
      <c r="A939" s="3" t="s">
        <v>3245</v>
      </c>
      <c r="B939" s="3" t="s">
        <v>3243</v>
      </c>
      <c r="C939" s="3" t="s">
        <v>3244</v>
      </c>
      <c r="D939" s="21">
        <f>VLOOKUP(A939*1,Hoja2!F:M,5,FALSE)</f>
        <v>268673</v>
      </c>
      <c r="E939">
        <f t="shared" si="12"/>
        <v>1</v>
      </c>
    </row>
    <row r="940" spans="1:5" s="3" customFormat="1" x14ac:dyDescent="0.25">
      <c r="A940" s="3" t="s">
        <v>3247</v>
      </c>
      <c r="B940" s="3" t="s">
        <v>3246</v>
      </c>
      <c r="C940" s="3" t="s">
        <v>1833</v>
      </c>
      <c r="D940" s="21">
        <f>VLOOKUP(A940*1,Hoja2!F:M,5,FALSE)</f>
        <v>279189</v>
      </c>
      <c r="E940">
        <f t="shared" si="12"/>
        <v>1</v>
      </c>
    </row>
    <row r="941" spans="1:5" s="3" customFormat="1" x14ac:dyDescent="0.25">
      <c r="A941" s="3" t="s">
        <v>3249</v>
      </c>
      <c r="B941" s="3" t="s">
        <v>3216</v>
      </c>
      <c r="C941" s="3" t="s">
        <v>3248</v>
      </c>
      <c r="D941" s="21">
        <f>VLOOKUP(A941*1,Hoja2!F:M,5,FALSE)</f>
        <v>282783</v>
      </c>
      <c r="E941">
        <f t="shared" si="12"/>
        <v>1</v>
      </c>
    </row>
    <row r="942" spans="1:5" s="3" customFormat="1" x14ac:dyDescent="0.25">
      <c r="A942" s="3" t="s">
        <v>3251</v>
      </c>
      <c r="B942" s="3" t="s">
        <v>3250</v>
      </c>
      <c r="C942" s="3" t="s">
        <v>788</v>
      </c>
      <c r="D942" s="21">
        <f>VLOOKUP(A942*1,Hoja2!F:M,5,FALSE)</f>
        <v>290123</v>
      </c>
      <c r="E942">
        <f t="shared" si="12"/>
        <v>1</v>
      </c>
    </row>
    <row r="943" spans="1:5" s="3" customFormat="1" x14ac:dyDescent="0.25">
      <c r="A943" s="3" t="s">
        <v>3254</v>
      </c>
      <c r="B943" s="3" t="s">
        <v>3252</v>
      </c>
      <c r="C943" s="3" t="s">
        <v>3253</v>
      </c>
      <c r="D943" s="21">
        <f>VLOOKUP(A943*1,Hoja2!F:M,5,FALSE)</f>
        <v>294366</v>
      </c>
      <c r="E943">
        <f t="shared" si="12"/>
        <v>1</v>
      </c>
    </row>
    <row r="944" spans="1:5" s="3" customFormat="1" x14ac:dyDescent="0.25">
      <c r="A944" s="3" t="s">
        <v>3256</v>
      </c>
      <c r="B944" s="3" t="s">
        <v>3255</v>
      </c>
      <c r="C944" s="3" t="s">
        <v>2686</v>
      </c>
      <c r="D944" s="21">
        <f>VLOOKUP(A944*1,Hoja2!F:M,5,FALSE)</f>
        <v>294973</v>
      </c>
      <c r="E944">
        <f t="shared" si="12"/>
        <v>1</v>
      </c>
    </row>
    <row r="945" spans="1:5" s="3" customFormat="1" x14ac:dyDescent="0.25">
      <c r="A945" s="3" t="s">
        <v>3258</v>
      </c>
      <c r="B945" s="3" t="s">
        <v>3257</v>
      </c>
      <c r="C945" s="3" t="s">
        <v>788</v>
      </c>
      <c r="D945" s="21">
        <f>VLOOKUP(A945*1,Hoja2!F:M,5,FALSE)</f>
        <v>303713</v>
      </c>
      <c r="E945">
        <f t="shared" si="12"/>
        <v>1</v>
      </c>
    </row>
    <row r="946" spans="1:5" s="3" customFormat="1" x14ac:dyDescent="0.25">
      <c r="A946" s="3" t="s">
        <v>3261</v>
      </c>
      <c r="B946" s="3" t="s">
        <v>3259</v>
      </c>
      <c r="C946" s="3" t="s">
        <v>3260</v>
      </c>
      <c r="D946" s="21">
        <f>VLOOKUP(A946*1,Hoja2!F:M,5,FALSE)</f>
        <v>305696</v>
      </c>
      <c r="E946">
        <f t="shared" si="12"/>
        <v>1</v>
      </c>
    </row>
    <row r="947" spans="1:5" s="3" customFormat="1" x14ac:dyDescent="0.25">
      <c r="A947" s="3" t="s">
        <v>3264</v>
      </c>
      <c r="B947" s="3" t="s">
        <v>3262</v>
      </c>
      <c r="C947" s="3" t="s">
        <v>3263</v>
      </c>
      <c r="D947" s="21">
        <f>VLOOKUP(A947*1,Hoja2!F:M,5,FALSE)</f>
        <v>306116</v>
      </c>
      <c r="E947">
        <f t="shared" si="12"/>
        <v>1</v>
      </c>
    </row>
    <row r="948" spans="1:5" s="3" customFormat="1" x14ac:dyDescent="0.25">
      <c r="A948" s="3" t="s">
        <v>3266</v>
      </c>
      <c r="B948" s="3" t="s">
        <v>3105</v>
      </c>
      <c r="C948" s="3" t="s">
        <v>3265</v>
      </c>
      <c r="D948" s="21">
        <f>VLOOKUP(A948*1,Hoja2!F:M,5,FALSE)</f>
        <v>307636</v>
      </c>
      <c r="E948">
        <f t="shared" si="12"/>
        <v>1</v>
      </c>
    </row>
    <row r="949" spans="1:5" s="3" customFormat="1" x14ac:dyDescent="0.25">
      <c r="A949" s="3" t="s">
        <v>3269</v>
      </c>
      <c r="B949" s="3" t="s">
        <v>3267</v>
      </c>
      <c r="C949" s="3" t="s">
        <v>3268</v>
      </c>
      <c r="D949" s="21">
        <f>VLOOKUP(A949*1,Hoja2!F:M,5,FALSE)</f>
        <v>312636</v>
      </c>
      <c r="E949">
        <f t="shared" si="12"/>
        <v>1</v>
      </c>
    </row>
    <row r="950" spans="1:5" s="3" customFormat="1" x14ac:dyDescent="0.25">
      <c r="A950" s="3" t="s">
        <v>3271</v>
      </c>
      <c r="B950" s="3" t="s">
        <v>3073</v>
      </c>
      <c r="C950" s="3" t="s">
        <v>3270</v>
      </c>
      <c r="D950" s="21">
        <f>VLOOKUP(A950*1,Hoja2!F:M,5,FALSE)</f>
        <v>314286</v>
      </c>
      <c r="E950">
        <f t="shared" si="12"/>
        <v>1</v>
      </c>
    </row>
    <row r="951" spans="1:5" s="3" customFormat="1" x14ac:dyDescent="0.25">
      <c r="A951" s="3" t="s">
        <v>3274</v>
      </c>
      <c r="B951" s="3" t="s">
        <v>3272</v>
      </c>
      <c r="C951" s="3" t="s">
        <v>3273</v>
      </c>
      <c r="D951" s="21">
        <f>VLOOKUP(A951*1,Hoja2!F:M,5,FALSE)</f>
        <v>314383</v>
      </c>
      <c r="E951">
        <f t="shared" si="12"/>
        <v>1</v>
      </c>
    </row>
    <row r="952" spans="1:5" s="3" customFormat="1" x14ac:dyDescent="0.25">
      <c r="A952" s="3" t="s">
        <v>3277</v>
      </c>
      <c r="B952" s="3" t="s">
        <v>3275</v>
      </c>
      <c r="C952" s="3" t="s">
        <v>3276</v>
      </c>
      <c r="D952" s="21">
        <f>VLOOKUP(A952*1,Hoja2!F:M,5,FALSE)</f>
        <v>314499</v>
      </c>
      <c r="E952">
        <f t="shared" si="12"/>
        <v>1</v>
      </c>
    </row>
    <row r="953" spans="1:5" s="3" customFormat="1" x14ac:dyDescent="0.25">
      <c r="A953" s="3" t="s">
        <v>3280</v>
      </c>
      <c r="B953" s="3" t="s">
        <v>3278</v>
      </c>
      <c r="C953" s="3" t="s">
        <v>3279</v>
      </c>
      <c r="D953" s="21">
        <f>VLOOKUP(A953*1,Hoja2!F:M,5,FALSE)</f>
        <v>315129</v>
      </c>
      <c r="E953">
        <f t="shared" si="12"/>
        <v>1</v>
      </c>
    </row>
    <row r="954" spans="1:5" s="3" customFormat="1" x14ac:dyDescent="0.25">
      <c r="A954" s="3" t="s">
        <v>3283</v>
      </c>
      <c r="B954" s="3" t="s">
        <v>3281</v>
      </c>
      <c r="C954" s="3" t="s">
        <v>3282</v>
      </c>
      <c r="D954" s="21">
        <f>VLOOKUP(A954*1,Hoja2!F:M,5,FALSE)</f>
        <v>315213</v>
      </c>
      <c r="E954">
        <f t="shared" si="12"/>
        <v>1</v>
      </c>
    </row>
    <row r="955" spans="1:5" s="3" customFormat="1" x14ac:dyDescent="0.25">
      <c r="A955" s="3" t="s">
        <v>3286</v>
      </c>
      <c r="B955" s="3" t="s">
        <v>3284</v>
      </c>
      <c r="C955" s="3" t="s">
        <v>3285</v>
      </c>
      <c r="D955" s="21">
        <f>VLOOKUP(A955*1,Hoja2!F:M,5,FALSE)</f>
        <v>315266</v>
      </c>
      <c r="E955">
        <f t="shared" si="12"/>
        <v>1</v>
      </c>
    </row>
    <row r="956" spans="1:5" s="3" customFormat="1" x14ac:dyDescent="0.25">
      <c r="A956" s="3" t="s">
        <v>3288</v>
      </c>
      <c r="B956" s="3" t="s">
        <v>3102</v>
      </c>
      <c r="C956" s="3" t="s">
        <v>3287</v>
      </c>
      <c r="D956" s="21">
        <f>VLOOKUP(A956*1,Hoja2!F:M,5,FALSE)</f>
        <v>319063</v>
      </c>
      <c r="E956">
        <f t="shared" si="12"/>
        <v>1</v>
      </c>
    </row>
    <row r="957" spans="1:5" s="3" customFormat="1" x14ac:dyDescent="0.25">
      <c r="A957" s="3" t="s">
        <v>3291</v>
      </c>
      <c r="B957" s="3" t="s">
        <v>3289</v>
      </c>
      <c r="C957" s="3" t="s">
        <v>3290</v>
      </c>
      <c r="D957" s="21">
        <f>VLOOKUP(A957*1,Hoja2!F:M,5,FALSE)</f>
        <v>320143</v>
      </c>
      <c r="E957">
        <f t="shared" si="12"/>
        <v>1</v>
      </c>
    </row>
    <row r="958" spans="1:5" s="3" customFormat="1" x14ac:dyDescent="0.25">
      <c r="A958" s="3" t="s">
        <v>3293</v>
      </c>
      <c r="B958" s="3" t="s">
        <v>3088</v>
      </c>
      <c r="C958" s="3" t="s">
        <v>3292</v>
      </c>
      <c r="D958" s="21">
        <f>VLOOKUP(A958*1,Hoja2!F:M,5,FALSE)</f>
        <v>320219</v>
      </c>
      <c r="E958">
        <f t="shared" si="12"/>
        <v>1</v>
      </c>
    </row>
    <row r="959" spans="1:5" s="3" customFormat="1" x14ac:dyDescent="0.25">
      <c r="A959" s="3" t="s">
        <v>3296</v>
      </c>
      <c r="B959" s="3" t="s">
        <v>3294</v>
      </c>
      <c r="C959" s="3" t="s">
        <v>3295</v>
      </c>
      <c r="D959" s="21">
        <f>VLOOKUP(A959*1,Hoja2!F:M,5,FALSE)</f>
        <v>320253</v>
      </c>
      <c r="E959">
        <f t="shared" si="12"/>
        <v>1</v>
      </c>
    </row>
    <row r="960" spans="1:5" s="3" customFormat="1" x14ac:dyDescent="0.25">
      <c r="A960" s="3" t="s">
        <v>3298</v>
      </c>
      <c r="B960" s="3" t="s">
        <v>3250</v>
      </c>
      <c r="C960" s="3" t="s">
        <v>3297</v>
      </c>
      <c r="D960" s="21">
        <f>VLOOKUP(A960*1,Hoja2!F:M,5,FALSE)</f>
        <v>323966</v>
      </c>
      <c r="E960">
        <f t="shared" si="12"/>
        <v>1</v>
      </c>
    </row>
    <row r="961" spans="1:5" s="3" customFormat="1" x14ac:dyDescent="0.25">
      <c r="A961" s="3" t="s">
        <v>3299</v>
      </c>
      <c r="B961" s="3" t="s">
        <v>3252</v>
      </c>
      <c r="C961" s="3" t="s">
        <v>788</v>
      </c>
      <c r="D961" s="21">
        <f>VLOOKUP(A961*1,Hoja2!F:M,5,FALSE)</f>
        <v>325523</v>
      </c>
      <c r="E961">
        <f t="shared" si="12"/>
        <v>1</v>
      </c>
    </row>
    <row r="962" spans="1:5" s="3" customFormat="1" x14ac:dyDescent="0.25">
      <c r="A962" s="3" t="s">
        <v>3301</v>
      </c>
      <c r="B962" s="3" t="s">
        <v>3164</v>
      </c>
      <c r="C962" s="3" t="s">
        <v>3300</v>
      </c>
      <c r="D962" s="21">
        <f>VLOOKUP(A962*1,Hoja2!F:M,5,FALSE)</f>
        <v>325613</v>
      </c>
      <c r="E962">
        <f t="shared" si="12"/>
        <v>1</v>
      </c>
    </row>
    <row r="963" spans="1:5" s="3" customFormat="1" x14ac:dyDescent="0.25">
      <c r="A963" s="3" t="s">
        <v>3304</v>
      </c>
      <c r="B963" s="3" t="s">
        <v>3302</v>
      </c>
      <c r="C963" s="3" t="s">
        <v>3303</v>
      </c>
      <c r="D963" s="21">
        <f>VLOOKUP(A963*1,Hoja2!F:M,5,FALSE)</f>
        <v>326096</v>
      </c>
      <c r="E963">
        <f t="shared" ref="E963:E1026" si="13">COUNTIF(A:A,A963)</f>
        <v>1</v>
      </c>
    </row>
    <row r="964" spans="1:5" s="3" customFormat="1" x14ac:dyDescent="0.25">
      <c r="A964" s="3" t="s">
        <v>3306</v>
      </c>
      <c r="B964" s="3" t="s">
        <v>3284</v>
      </c>
      <c r="C964" s="3" t="s">
        <v>3305</v>
      </c>
      <c r="D964" s="21">
        <f>VLOOKUP(A964*1,Hoja2!F:M,5,FALSE)</f>
        <v>326256</v>
      </c>
      <c r="E964">
        <f t="shared" si="13"/>
        <v>1</v>
      </c>
    </row>
    <row r="965" spans="1:5" s="3" customFormat="1" x14ac:dyDescent="0.25">
      <c r="A965" s="3" t="s">
        <v>3309</v>
      </c>
      <c r="B965" s="3" t="s">
        <v>3307</v>
      </c>
      <c r="C965" s="3" t="s">
        <v>3308</v>
      </c>
      <c r="D965" s="21">
        <f>VLOOKUP(A965*1,Hoja2!F:M,5,FALSE)</f>
        <v>328709</v>
      </c>
      <c r="E965">
        <f t="shared" si="13"/>
        <v>1</v>
      </c>
    </row>
    <row r="966" spans="1:5" s="3" customFormat="1" x14ac:dyDescent="0.25">
      <c r="A966" s="3" t="s">
        <v>3312</v>
      </c>
      <c r="B966" s="3" t="s">
        <v>3310</v>
      </c>
      <c r="C966" s="3" t="s">
        <v>3311</v>
      </c>
      <c r="D966" s="21">
        <f>VLOOKUP(A966*1,Hoja2!F:M,5,FALSE)</f>
        <v>348199</v>
      </c>
      <c r="E966">
        <f t="shared" si="13"/>
        <v>1</v>
      </c>
    </row>
    <row r="967" spans="1:5" s="3" customFormat="1" x14ac:dyDescent="0.25">
      <c r="A967" s="3" t="s">
        <v>3315</v>
      </c>
      <c r="B967" s="3" t="s">
        <v>3313</v>
      </c>
      <c r="C967" s="3" t="s">
        <v>3314</v>
      </c>
      <c r="D967" s="21">
        <f>VLOOKUP(A967*1,Hoja2!F:M,5,FALSE)</f>
        <v>349836</v>
      </c>
      <c r="E967">
        <f t="shared" si="13"/>
        <v>1</v>
      </c>
    </row>
    <row r="968" spans="1:5" s="3" customFormat="1" x14ac:dyDescent="0.25">
      <c r="A968" s="3" t="s">
        <v>3317</v>
      </c>
      <c r="B968" s="3" t="s">
        <v>3316</v>
      </c>
      <c r="C968" s="3" t="s">
        <v>1365</v>
      </c>
      <c r="D968" s="21">
        <f>VLOOKUP(A968*1,Hoja2!F:M,5,FALSE)</f>
        <v>353269</v>
      </c>
      <c r="E968">
        <f t="shared" si="13"/>
        <v>1</v>
      </c>
    </row>
    <row r="969" spans="1:5" s="3" customFormat="1" x14ac:dyDescent="0.25">
      <c r="A969" s="3" t="s">
        <v>3319</v>
      </c>
      <c r="B969" s="3" t="s">
        <v>2970</v>
      </c>
      <c r="C969" s="3" t="s">
        <v>3318</v>
      </c>
      <c r="D969" s="21">
        <f>VLOOKUP(A969*1,Hoja2!F:M,5,FALSE)</f>
        <v>354103</v>
      </c>
      <c r="E969">
        <f t="shared" si="13"/>
        <v>1</v>
      </c>
    </row>
    <row r="970" spans="1:5" s="3" customFormat="1" x14ac:dyDescent="0.25">
      <c r="A970" s="3" t="s">
        <v>3322</v>
      </c>
      <c r="B970" s="3" t="s">
        <v>3320</v>
      </c>
      <c r="C970" s="3" t="s">
        <v>3321</v>
      </c>
      <c r="D970" s="21">
        <f>VLOOKUP(A970*1,Hoja2!F:M,5,FALSE)</f>
        <v>354329</v>
      </c>
      <c r="E970">
        <f t="shared" si="13"/>
        <v>1</v>
      </c>
    </row>
    <row r="971" spans="1:5" s="3" customFormat="1" x14ac:dyDescent="0.25">
      <c r="A971" s="3" t="s">
        <v>3325</v>
      </c>
      <c r="B971" s="3" t="s">
        <v>3323</v>
      </c>
      <c r="C971" s="3" t="s">
        <v>3324</v>
      </c>
      <c r="D971" s="21">
        <f>VLOOKUP(A971*1,Hoja2!F:M,5,FALSE)</f>
        <v>355016</v>
      </c>
      <c r="E971">
        <f t="shared" si="13"/>
        <v>1</v>
      </c>
    </row>
    <row r="972" spans="1:5" s="3" customFormat="1" x14ac:dyDescent="0.25">
      <c r="A972" s="3" t="s">
        <v>3328</v>
      </c>
      <c r="B972" s="3" t="s">
        <v>3326</v>
      </c>
      <c r="C972" s="3" t="s">
        <v>3327</v>
      </c>
      <c r="D972" s="21">
        <f>VLOOKUP(A972*1,Hoja2!F:M,5,FALSE)</f>
        <v>355783</v>
      </c>
      <c r="E972">
        <f t="shared" si="13"/>
        <v>1</v>
      </c>
    </row>
    <row r="973" spans="1:5" s="3" customFormat="1" x14ac:dyDescent="0.25">
      <c r="A973" s="3" t="s">
        <v>3330</v>
      </c>
      <c r="B973" s="3" t="s">
        <v>3329</v>
      </c>
      <c r="C973" s="3" t="s">
        <v>1673</v>
      </c>
      <c r="D973" s="21">
        <f>VLOOKUP(A973*1,Hoja2!F:M,5,FALSE)</f>
        <v>356159</v>
      </c>
      <c r="E973">
        <f t="shared" si="13"/>
        <v>1</v>
      </c>
    </row>
    <row r="974" spans="1:5" s="3" customFormat="1" x14ac:dyDescent="0.25">
      <c r="A974" s="3" t="s">
        <v>3333</v>
      </c>
      <c r="B974" s="3" t="s">
        <v>3331</v>
      </c>
      <c r="C974" s="3" t="s">
        <v>3332</v>
      </c>
      <c r="D974" s="21">
        <f>VLOOKUP(A974*1,Hoja2!F:M,5,FALSE)</f>
        <v>356293</v>
      </c>
      <c r="E974">
        <f t="shared" si="13"/>
        <v>1</v>
      </c>
    </row>
    <row r="975" spans="1:5" s="3" customFormat="1" x14ac:dyDescent="0.25">
      <c r="A975" s="3" t="s">
        <v>3336</v>
      </c>
      <c r="B975" s="3" t="s">
        <v>3334</v>
      </c>
      <c r="C975" s="3" t="s">
        <v>3335</v>
      </c>
      <c r="D975" s="21">
        <f>VLOOKUP(A975*1,Hoja2!F:M,5,FALSE)</f>
        <v>357919</v>
      </c>
      <c r="E975">
        <f t="shared" si="13"/>
        <v>1</v>
      </c>
    </row>
    <row r="976" spans="1:5" s="3" customFormat="1" x14ac:dyDescent="0.25">
      <c r="A976" s="3" t="s">
        <v>3338</v>
      </c>
      <c r="B976" s="3" t="s">
        <v>3302</v>
      </c>
      <c r="C976" s="3" t="s">
        <v>3337</v>
      </c>
      <c r="D976" s="21">
        <f>VLOOKUP(A976*1,Hoja2!F:M,5,FALSE)</f>
        <v>360056</v>
      </c>
      <c r="E976">
        <f t="shared" si="13"/>
        <v>1</v>
      </c>
    </row>
    <row r="977" spans="1:5" s="3" customFormat="1" x14ac:dyDescent="0.25">
      <c r="A977" s="3" t="s">
        <v>3340</v>
      </c>
      <c r="B977" s="3" t="s">
        <v>3339</v>
      </c>
      <c r="C977" s="3" t="s">
        <v>1849</v>
      </c>
      <c r="D977" s="21">
        <f>VLOOKUP(A977*1,Hoja2!F:M,5,FALSE)</f>
        <v>361579</v>
      </c>
      <c r="E977">
        <f t="shared" si="13"/>
        <v>1</v>
      </c>
    </row>
    <row r="978" spans="1:5" s="3" customFormat="1" x14ac:dyDescent="0.25">
      <c r="A978" s="3" t="s">
        <v>3342</v>
      </c>
      <c r="B978" s="3" t="s">
        <v>3176</v>
      </c>
      <c r="C978" s="3" t="s">
        <v>3341</v>
      </c>
      <c r="D978" s="21">
        <f>VLOOKUP(A978*1,Hoja2!F:M,5,FALSE)</f>
        <v>362706</v>
      </c>
      <c r="E978">
        <f t="shared" si="13"/>
        <v>1</v>
      </c>
    </row>
    <row r="979" spans="1:5" s="3" customFormat="1" x14ac:dyDescent="0.25">
      <c r="A979" s="3" t="s">
        <v>3345</v>
      </c>
      <c r="B979" s="3" t="s">
        <v>3343</v>
      </c>
      <c r="C979" s="3" t="s">
        <v>3344</v>
      </c>
      <c r="D979" s="21">
        <f>VLOOKUP(A979*1,Hoja2!F:M,5,FALSE)</f>
        <v>370536</v>
      </c>
      <c r="E979">
        <f t="shared" si="13"/>
        <v>1</v>
      </c>
    </row>
    <row r="980" spans="1:5" s="3" customFormat="1" x14ac:dyDescent="0.25">
      <c r="A980" s="3" t="s">
        <v>3348</v>
      </c>
      <c r="B980" s="3" t="s">
        <v>3346</v>
      </c>
      <c r="C980" s="3" t="s">
        <v>3347</v>
      </c>
      <c r="D980" s="21">
        <f>VLOOKUP(A980*1,Hoja2!F:M,5,FALSE)</f>
        <v>372513</v>
      </c>
      <c r="E980">
        <f t="shared" si="13"/>
        <v>1</v>
      </c>
    </row>
    <row r="981" spans="1:5" s="3" customFormat="1" x14ac:dyDescent="0.25">
      <c r="A981" s="3" t="s">
        <v>3351</v>
      </c>
      <c r="B981" s="3" t="s">
        <v>3349</v>
      </c>
      <c r="C981" s="3" t="s">
        <v>3350</v>
      </c>
      <c r="D981" s="21">
        <f>VLOOKUP(A981*1,Hoja2!F:M,5,FALSE)</f>
        <v>375439</v>
      </c>
      <c r="E981">
        <f t="shared" si="13"/>
        <v>1</v>
      </c>
    </row>
    <row r="982" spans="1:5" s="3" customFormat="1" x14ac:dyDescent="0.25">
      <c r="A982" s="3" t="s">
        <v>3354</v>
      </c>
      <c r="B982" s="3" t="s">
        <v>3352</v>
      </c>
      <c r="C982" s="3" t="s">
        <v>3353</v>
      </c>
      <c r="D982" s="21">
        <f>VLOOKUP(A982*1,Hoja2!F:M,5,FALSE)</f>
        <v>376679</v>
      </c>
      <c r="E982">
        <f t="shared" si="13"/>
        <v>1</v>
      </c>
    </row>
    <row r="983" spans="1:5" s="3" customFormat="1" x14ac:dyDescent="0.25">
      <c r="A983" s="3" t="s">
        <v>3356</v>
      </c>
      <c r="B983" s="3" t="s">
        <v>3331</v>
      </c>
      <c r="C983" s="3" t="s">
        <v>3355</v>
      </c>
      <c r="D983" s="21">
        <f>VLOOKUP(A983*1,Hoja2!F:M,5,FALSE)</f>
        <v>377329</v>
      </c>
      <c r="E983">
        <f t="shared" si="13"/>
        <v>1</v>
      </c>
    </row>
    <row r="984" spans="1:5" s="3" customFormat="1" x14ac:dyDescent="0.25">
      <c r="A984" s="3" t="s">
        <v>3358</v>
      </c>
      <c r="B984" s="3" t="s">
        <v>3219</v>
      </c>
      <c r="C984" s="3" t="s">
        <v>3357</v>
      </c>
      <c r="D984" s="21">
        <f>VLOOKUP(A984*1,Hoja2!F:M,5,FALSE)</f>
        <v>383046</v>
      </c>
      <c r="E984">
        <f t="shared" si="13"/>
        <v>1</v>
      </c>
    </row>
    <row r="985" spans="1:5" s="3" customFormat="1" x14ac:dyDescent="0.25">
      <c r="A985" s="3" t="s">
        <v>3360</v>
      </c>
      <c r="B985" s="3" t="s">
        <v>3359</v>
      </c>
      <c r="C985" s="3" t="s">
        <v>788</v>
      </c>
      <c r="D985" s="21">
        <f>VLOOKUP(A985*1,Hoja2!F:M,5,FALSE)</f>
        <v>385473</v>
      </c>
      <c r="E985">
        <f t="shared" si="13"/>
        <v>1</v>
      </c>
    </row>
    <row r="986" spans="1:5" s="3" customFormat="1" x14ac:dyDescent="0.25">
      <c r="A986" s="3" t="s">
        <v>3363</v>
      </c>
      <c r="B986" s="3" t="s">
        <v>3361</v>
      </c>
      <c r="C986" s="3" t="s">
        <v>3362</v>
      </c>
      <c r="D986" s="21">
        <f>VLOOKUP(A986*1,Hoja2!F:M,5,FALSE)</f>
        <v>387946</v>
      </c>
      <c r="E986">
        <f t="shared" si="13"/>
        <v>1</v>
      </c>
    </row>
    <row r="987" spans="1:5" s="3" customFormat="1" x14ac:dyDescent="0.25">
      <c r="A987" s="3" t="s">
        <v>3366</v>
      </c>
      <c r="B987" s="3" t="s">
        <v>3364</v>
      </c>
      <c r="C987" s="3" t="s">
        <v>3365</v>
      </c>
      <c r="D987" s="21">
        <f>VLOOKUP(A987*1,Hoja2!F:M,5,FALSE)</f>
        <v>388173</v>
      </c>
      <c r="E987">
        <f t="shared" si="13"/>
        <v>1</v>
      </c>
    </row>
    <row r="988" spans="1:5" s="3" customFormat="1" x14ac:dyDescent="0.25">
      <c r="A988" s="3" t="s">
        <v>3368</v>
      </c>
      <c r="B988" s="3" t="s">
        <v>3307</v>
      </c>
      <c r="C988" s="3" t="s">
        <v>3367</v>
      </c>
      <c r="D988" s="21">
        <f>VLOOKUP(A988*1,Hoja2!F:M,5,FALSE)</f>
        <v>393716</v>
      </c>
      <c r="E988">
        <f t="shared" si="13"/>
        <v>1</v>
      </c>
    </row>
    <row r="989" spans="1:5" s="3" customFormat="1" x14ac:dyDescent="0.25">
      <c r="A989" s="3" t="s">
        <v>3371</v>
      </c>
      <c r="B989" s="3" t="s">
        <v>3369</v>
      </c>
      <c r="C989" s="3" t="s">
        <v>3370</v>
      </c>
      <c r="D989" s="21">
        <f>VLOOKUP(A989*1,Hoja2!F:M,5,FALSE)</f>
        <v>397716</v>
      </c>
      <c r="E989">
        <f t="shared" si="13"/>
        <v>1</v>
      </c>
    </row>
    <row r="990" spans="1:5" s="3" customFormat="1" x14ac:dyDescent="0.25">
      <c r="A990" s="3" t="s">
        <v>3374</v>
      </c>
      <c r="B990" s="3" t="s">
        <v>3372</v>
      </c>
      <c r="C990" s="3" t="s">
        <v>3373</v>
      </c>
      <c r="D990" s="21">
        <f>VLOOKUP(A990*1,Hoja2!F:M,5,FALSE)</f>
        <v>400829</v>
      </c>
      <c r="E990">
        <f t="shared" si="13"/>
        <v>1</v>
      </c>
    </row>
    <row r="991" spans="1:5" s="3" customFormat="1" x14ac:dyDescent="0.25">
      <c r="A991" s="3" t="s">
        <v>3376</v>
      </c>
      <c r="B991" s="3" t="s">
        <v>3375</v>
      </c>
      <c r="C991" s="3" t="s">
        <v>1149</v>
      </c>
      <c r="D991" s="21">
        <f>VLOOKUP(A991*1,Hoja2!F:M,5,FALSE)</f>
        <v>402206</v>
      </c>
      <c r="E991">
        <f t="shared" si="13"/>
        <v>1</v>
      </c>
    </row>
    <row r="992" spans="1:5" s="3" customFormat="1" x14ac:dyDescent="0.25">
      <c r="A992" s="3" t="s">
        <v>3379</v>
      </c>
      <c r="B992" s="3" t="s">
        <v>3377</v>
      </c>
      <c r="C992" s="3" t="s">
        <v>3378</v>
      </c>
      <c r="D992" s="21">
        <f>VLOOKUP(A992*1,Hoja2!F:M,5,FALSE)</f>
        <v>403596</v>
      </c>
      <c r="E992">
        <f t="shared" si="13"/>
        <v>1</v>
      </c>
    </row>
    <row r="993" spans="1:5" s="3" customFormat="1" x14ac:dyDescent="0.25">
      <c r="A993" s="3" t="s">
        <v>3382</v>
      </c>
      <c r="B993" s="3" t="s">
        <v>3380</v>
      </c>
      <c r="C993" s="3" t="s">
        <v>3381</v>
      </c>
      <c r="D993" s="21">
        <f>VLOOKUP(A993*1,Hoja2!F:M,5,FALSE)</f>
        <v>407253</v>
      </c>
      <c r="E993">
        <f t="shared" si="13"/>
        <v>1</v>
      </c>
    </row>
    <row r="994" spans="1:5" s="3" customFormat="1" x14ac:dyDescent="0.25">
      <c r="A994" s="3" t="s">
        <v>3385</v>
      </c>
      <c r="B994" s="3" t="s">
        <v>3383</v>
      </c>
      <c r="C994" s="3" t="s">
        <v>3384</v>
      </c>
      <c r="D994" s="21">
        <f>VLOOKUP(A994*1,Hoja2!F:M,5,FALSE)</f>
        <v>420463</v>
      </c>
      <c r="E994">
        <f t="shared" si="13"/>
        <v>1</v>
      </c>
    </row>
    <row r="995" spans="1:5" s="3" customFormat="1" x14ac:dyDescent="0.25">
      <c r="A995" s="3" t="s">
        <v>3388</v>
      </c>
      <c r="B995" s="3" t="s">
        <v>3386</v>
      </c>
      <c r="C995" s="3" t="s">
        <v>3387</v>
      </c>
      <c r="D995" s="21">
        <f>VLOOKUP(A995*1,Hoja2!F:M,5,FALSE)</f>
        <v>422756</v>
      </c>
      <c r="E995">
        <f t="shared" si="13"/>
        <v>1</v>
      </c>
    </row>
    <row r="996" spans="1:5" s="3" customFormat="1" x14ac:dyDescent="0.25">
      <c r="A996" s="3" t="s">
        <v>3391</v>
      </c>
      <c r="B996" s="3" t="s">
        <v>3389</v>
      </c>
      <c r="C996" s="3" t="s">
        <v>3390</v>
      </c>
      <c r="D996" s="21">
        <f>VLOOKUP(A996*1,Hoja2!F:M,5,FALSE)</f>
        <v>424686</v>
      </c>
      <c r="E996">
        <f t="shared" si="13"/>
        <v>1</v>
      </c>
    </row>
    <row r="997" spans="1:5" s="3" customFormat="1" x14ac:dyDescent="0.25">
      <c r="A997" s="3" t="s">
        <v>3393</v>
      </c>
      <c r="B997" s="3" t="s">
        <v>3364</v>
      </c>
      <c r="C997" s="3" t="s">
        <v>3392</v>
      </c>
      <c r="D997" s="21">
        <f>VLOOKUP(A997*1,Hoja2!F:M,5,FALSE)</f>
        <v>428103</v>
      </c>
      <c r="E997">
        <f t="shared" si="13"/>
        <v>1</v>
      </c>
    </row>
    <row r="998" spans="1:5" s="3" customFormat="1" x14ac:dyDescent="0.25">
      <c r="A998" s="3" t="s">
        <v>3395</v>
      </c>
      <c r="B998" s="3" t="s">
        <v>3394</v>
      </c>
      <c r="C998" s="3" t="s">
        <v>1384</v>
      </c>
      <c r="D998" s="21">
        <f>VLOOKUP(A998*1,Hoja2!F:M,5,FALSE)</f>
        <v>430433</v>
      </c>
      <c r="E998">
        <f t="shared" si="13"/>
        <v>1</v>
      </c>
    </row>
    <row r="999" spans="1:5" s="3" customFormat="1" x14ac:dyDescent="0.25">
      <c r="A999" s="3" t="s">
        <v>3396</v>
      </c>
      <c r="B999" s="3" t="s">
        <v>3267</v>
      </c>
      <c r="C999" s="3" t="s">
        <v>1722</v>
      </c>
      <c r="D999" s="21">
        <f>VLOOKUP(A999*1,Hoja2!F:M,5,FALSE)</f>
        <v>431713</v>
      </c>
      <c r="E999">
        <f t="shared" si="13"/>
        <v>1</v>
      </c>
    </row>
    <row r="1000" spans="1:5" s="3" customFormat="1" x14ac:dyDescent="0.25">
      <c r="A1000" s="3" t="s">
        <v>3398</v>
      </c>
      <c r="B1000" s="3" t="s">
        <v>3139</v>
      </c>
      <c r="C1000" s="3" t="s">
        <v>3397</v>
      </c>
      <c r="D1000" s="21">
        <f>VLOOKUP(A1000*1,Hoja2!F:M,5,FALSE)</f>
        <v>432883</v>
      </c>
      <c r="E1000">
        <f t="shared" si="13"/>
        <v>1</v>
      </c>
    </row>
    <row r="1001" spans="1:5" s="3" customFormat="1" x14ac:dyDescent="0.25">
      <c r="A1001" s="3" t="s">
        <v>3401</v>
      </c>
      <c r="B1001" s="3" t="s">
        <v>3399</v>
      </c>
      <c r="C1001" s="3" t="s">
        <v>3400</v>
      </c>
      <c r="D1001" s="21">
        <f>VLOOKUP(A1001*1,Hoja2!F:M,5,FALSE)</f>
        <v>433193</v>
      </c>
      <c r="E1001">
        <f t="shared" si="13"/>
        <v>1</v>
      </c>
    </row>
    <row r="1002" spans="1:5" s="3" customFormat="1" x14ac:dyDescent="0.25">
      <c r="A1002" s="3" t="s">
        <v>3403</v>
      </c>
      <c r="B1002" s="3" t="s">
        <v>3349</v>
      </c>
      <c r="C1002" s="3" t="s">
        <v>3402</v>
      </c>
      <c r="D1002" s="21">
        <f>VLOOKUP(A1002*1,Hoja2!F:M,5,FALSE)</f>
        <v>433659</v>
      </c>
      <c r="E1002">
        <f t="shared" si="13"/>
        <v>1</v>
      </c>
    </row>
    <row r="1003" spans="1:5" s="3" customFormat="1" x14ac:dyDescent="0.25">
      <c r="A1003" s="3" t="s">
        <v>3406</v>
      </c>
      <c r="B1003" s="3" t="s">
        <v>3404</v>
      </c>
      <c r="C1003" s="3" t="s">
        <v>3405</v>
      </c>
      <c r="D1003" s="21">
        <f>VLOOKUP(A1003*1,Hoja2!F:M,5,FALSE)</f>
        <v>441609</v>
      </c>
      <c r="E1003">
        <f t="shared" si="13"/>
        <v>1</v>
      </c>
    </row>
    <row r="1004" spans="1:5" s="3" customFormat="1" x14ac:dyDescent="0.25">
      <c r="A1004" s="3" t="s">
        <v>3408</v>
      </c>
      <c r="B1004" s="3" t="s">
        <v>3361</v>
      </c>
      <c r="C1004" s="3" t="s">
        <v>3407</v>
      </c>
      <c r="D1004" s="21">
        <f>VLOOKUP(A1004*1,Hoja2!F:M,5,FALSE)</f>
        <v>442513</v>
      </c>
      <c r="E1004">
        <f t="shared" si="13"/>
        <v>1</v>
      </c>
    </row>
    <row r="1005" spans="1:5" s="3" customFormat="1" x14ac:dyDescent="0.25">
      <c r="A1005" s="3" t="s">
        <v>3411</v>
      </c>
      <c r="B1005" s="3" t="s">
        <v>3409</v>
      </c>
      <c r="C1005" s="3" t="s">
        <v>3410</v>
      </c>
      <c r="D1005" s="21">
        <f>VLOOKUP(A1005*1,Hoja2!F:M,5,FALSE)</f>
        <v>443839</v>
      </c>
      <c r="E1005">
        <f t="shared" si="13"/>
        <v>1</v>
      </c>
    </row>
    <row r="1006" spans="1:5" s="3" customFormat="1" x14ac:dyDescent="0.25">
      <c r="A1006" s="3" t="s">
        <v>3413</v>
      </c>
      <c r="B1006" s="3" t="s">
        <v>3412</v>
      </c>
      <c r="C1006" s="3" t="s">
        <v>1728</v>
      </c>
      <c r="D1006" s="21">
        <f>VLOOKUP(A1006*1,Hoja2!F:M,5,FALSE)</f>
        <v>444349</v>
      </c>
      <c r="E1006">
        <f t="shared" si="13"/>
        <v>1</v>
      </c>
    </row>
    <row r="1007" spans="1:5" s="3" customFormat="1" x14ac:dyDescent="0.25">
      <c r="A1007" s="3" t="s">
        <v>3416</v>
      </c>
      <c r="B1007" s="3" t="s">
        <v>3414</v>
      </c>
      <c r="C1007" s="3" t="s">
        <v>3415</v>
      </c>
      <c r="D1007" s="21">
        <f>VLOOKUP(A1007*1,Hoja2!F:M,5,FALSE)</f>
        <v>453043</v>
      </c>
      <c r="E1007">
        <f t="shared" si="13"/>
        <v>1</v>
      </c>
    </row>
    <row r="1008" spans="1:5" s="3" customFormat="1" x14ac:dyDescent="0.25">
      <c r="A1008" s="3" t="s">
        <v>3419</v>
      </c>
      <c r="B1008" s="3" t="s">
        <v>3417</v>
      </c>
      <c r="C1008" s="3" t="s">
        <v>3418</v>
      </c>
      <c r="D1008" s="21">
        <f>VLOOKUP(A1008*1,Hoja2!F:M,5,FALSE)</f>
        <v>457353</v>
      </c>
      <c r="E1008">
        <f t="shared" si="13"/>
        <v>1</v>
      </c>
    </row>
    <row r="1009" spans="1:5" s="3" customFormat="1" x14ac:dyDescent="0.25">
      <c r="A1009" s="3" t="s">
        <v>3421</v>
      </c>
      <c r="B1009" s="3" t="s">
        <v>3420</v>
      </c>
      <c r="C1009" s="3" t="s">
        <v>1330</v>
      </c>
      <c r="D1009" s="21">
        <f>VLOOKUP(A1009*1,Hoja2!F:M,5,FALSE)</f>
        <v>457869</v>
      </c>
      <c r="E1009">
        <f t="shared" si="13"/>
        <v>1</v>
      </c>
    </row>
    <row r="1010" spans="1:5" s="3" customFormat="1" x14ac:dyDescent="0.25">
      <c r="A1010" s="3" t="s">
        <v>3424</v>
      </c>
      <c r="B1010" s="3" t="s">
        <v>3422</v>
      </c>
      <c r="C1010" s="3" t="s">
        <v>3423</v>
      </c>
      <c r="D1010" s="21">
        <f>VLOOKUP(A1010*1,Hoja2!F:M,5,FALSE)</f>
        <v>459109</v>
      </c>
      <c r="E1010">
        <f t="shared" si="13"/>
        <v>1</v>
      </c>
    </row>
    <row r="1011" spans="1:5" s="3" customFormat="1" x14ac:dyDescent="0.25">
      <c r="A1011" s="3" t="s">
        <v>3427</v>
      </c>
      <c r="B1011" s="3" t="s">
        <v>3425</v>
      </c>
      <c r="C1011" s="3" t="s">
        <v>3426</v>
      </c>
      <c r="D1011" s="21">
        <f>VLOOKUP(A1011*1,Hoja2!F:M,5,FALSE)</f>
        <v>460833</v>
      </c>
      <c r="E1011">
        <f t="shared" si="13"/>
        <v>1</v>
      </c>
    </row>
    <row r="1012" spans="1:5" s="3" customFormat="1" x14ac:dyDescent="0.25">
      <c r="A1012" s="3" t="s">
        <v>3430</v>
      </c>
      <c r="B1012" s="3" t="s">
        <v>3428</v>
      </c>
      <c r="C1012" s="3" t="s">
        <v>3429</v>
      </c>
      <c r="D1012" s="21">
        <f>VLOOKUP(A1012*1,Hoja2!F:M,5,FALSE)</f>
        <v>462336</v>
      </c>
      <c r="E1012">
        <f t="shared" si="13"/>
        <v>1</v>
      </c>
    </row>
    <row r="1013" spans="1:5" s="3" customFormat="1" x14ac:dyDescent="0.25">
      <c r="A1013" s="3" t="s">
        <v>3433</v>
      </c>
      <c r="B1013" s="3" t="s">
        <v>3431</v>
      </c>
      <c r="C1013" s="3" t="s">
        <v>3432</v>
      </c>
      <c r="D1013" s="21">
        <f>VLOOKUP(A1013*1,Hoja2!F:M,5,FALSE)</f>
        <v>463303</v>
      </c>
      <c r="E1013">
        <f t="shared" si="13"/>
        <v>1</v>
      </c>
    </row>
    <row r="1014" spans="1:5" s="3" customFormat="1" x14ac:dyDescent="0.25">
      <c r="A1014" s="3" t="s">
        <v>3436</v>
      </c>
      <c r="B1014" s="3" t="s">
        <v>3434</v>
      </c>
      <c r="C1014" s="3" t="s">
        <v>3435</v>
      </c>
      <c r="D1014" s="21">
        <f>VLOOKUP(A1014*1,Hoja2!F:M,5,FALSE)</f>
        <v>463393</v>
      </c>
      <c r="E1014">
        <f t="shared" si="13"/>
        <v>1</v>
      </c>
    </row>
    <row r="1015" spans="1:5" s="3" customFormat="1" x14ac:dyDescent="0.25">
      <c r="A1015" s="3" t="s">
        <v>3439</v>
      </c>
      <c r="B1015" s="3" t="s">
        <v>3437</v>
      </c>
      <c r="C1015" s="3" t="s">
        <v>3438</v>
      </c>
      <c r="D1015" s="21">
        <f>VLOOKUP(A1015*1,Hoja2!F:M,5,FALSE)</f>
        <v>471169</v>
      </c>
      <c r="E1015">
        <f t="shared" si="13"/>
        <v>1</v>
      </c>
    </row>
    <row r="1016" spans="1:5" s="3" customFormat="1" x14ac:dyDescent="0.25">
      <c r="A1016" s="3" t="s">
        <v>3442</v>
      </c>
      <c r="B1016" s="3" t="s">
        <v>3440</v>
      </c>
      <c r="C1016" s="3" t="s">
        <v>3441</v>
      </c>
      <c r="D1016" s="21">
        <f>VLOOKUP(A1016*1,Hoja2!F:M,5,FALSE)</f>
        <v>478649</v>
      </c>
      <c r="E1016">
        <f t="shared" si="13"/>
        <v>1</v>
      </c>
    </row>
    <row r="1017" spans="1:5" s="3" customFormat="1" x14ac:dyDescent="0.25">
      <c r="A1017" s="3" t="s">
        <v>3444</v>
      </c>
      <c r="B1017" s="3" t="s">
        <v>3443</v>
      </c>
      <c r="C1017" s="3" t="s">
        <v>3300</v>
      </c>
      <c r="D1017" s="21">
        <f>VLOOKUP(A1017*1,Hoja2!F:M,5,FALSE)</f>
        <v>480439</v>
      </c>
      <c r="E1017">
        <f t="shared" si="13"/>
        <v>1</v>
      </c>
    </row>
    <row r="1018" spans="1:5" s="3" customFormat="1" x14ac:dyDescent="0.25">
      <c r="A1018" s="3" t="s">
        <v>3447</v>
      </c>
      <c r="B1018" s="3" t="s">
        <v>3445</v>
      </c>
      <c r="C1018" s="3" t="s">
        <v>3446</v>
      </c>
      <c r="D1018" s="21">
        <f>VLOOKUP(A1018*1,Hoja2!F:M,5,FALSE)</f>
        <v>483719</v>
      </c>
      <c r="E1018">
        <f t="shared" si="13"/>
        <v>1</v>
      </c>
    </row>
    <row r="1019" spans="1:5" s="3" customFormat="1" x14ac:dyDescent="0.25">
      <c r="A1019" s="3" t="s">
        <v>3449</v>
      </c>
      <c r="B1019" s="3" t="s">
        <v>3448</v>
      </c>
      <c r="C1019" s="3" t="s">
        <v>2329</v>
      </c>
      <c r="D1019" s="21">
        <f>VLOOKUP(A1019*1,Hoja2!F:M,5,FALSE)</f>
        <v>485399</v>
      </c>
      <c r="E1019">
        <f t="shared" si="13"/>
        <v>1</v>
      </c>
    </row>
    <row r="1020" spans="1:5" s="3" customFormat="1" x14ac:dyDescent="0.25">
      <c r="A1020" s="3" t="s">
        <v>3452</v>
      </c>
      <c r="B1020" s="3" t="s">
        <v>3450</v>
      </c>
      <c r="C1020" s="3" t="s">
        <v>3451</v>
      </c>
      <c r="D1020" s="21">
        <f>VLOOKUP(A1020*1,Hoja2!F:M,5,FALSE)</f>
        <v>490503</v>
      </c>
      <c r="E1020">
        <f t="shared" si="13"/>
        <v>1</v>
      </c>
    </row>
    <row r="1021" spans="1:5" s="3" customFormat="1" x14ac:dyDescent="0.25">
      <c r="A1021" s="3" t="s">
        <v>3454</v>
      </c>
      <c r="B1021" s="3" t="s">
        <v>3409</v>
      </c>
      <c r="C1021" s="3" t="s">
        <v>3453</v>
      </c>
      <c r="D1021" s="21">
        <f>VLOOKUP(A1021*1,Hoja2!F:M,5,FALSE)</f>
        <v>490769</v>
      </c>
      <c r="E1021">
        <f t="shared" si="13"/>
        <v>1</v>
      </c>
    </row>
    <row r="1022" spans="1:5" s="3" customFormat="1" x14ac:dyDescent="0.25">
      <c r="A1022" s="3" t="s">
        <v>3456</v>
      </c>
      <c r="B1022" s="3" t="s">
        <v>3105</v>
      </c>
      <c r="C1022" s="3" t="s">
        <v>3455</v>
      </c>
      <c r="D1022" s="21">
        <f>VLOOKUP(A1022*1,Hoja2!F:M,5,FALSE)</f>
        <v>491489</v>
      </c>
      <c r="E1022">
        <f t="shared" si="13"/>
        <v>1</v>
      </c>
    </row>
    <row r="1023" spans="1:5" s="3" customFormat="1" x14ac:dyDescent="0.25">
      <c r="A1023" s="3" t="s">
        <v>3459</v>
      </c>
      <c r="B1023" s="3" t="s">
        <v>3457</v>
      </c>
      <c r="C1023" s="3" t="s">
        <v>3458</v>
      </c>
      <c r="D1023" s="21">
        <f>VLOOKUP(A1023*1,Hoja2!F:M,5,FALSE)</f>
        <v>492149</v>
      </c>
      <c r="E1023">
        <f t="shared" si="13"/>
        <v>1</v>
      </c>
    </row>
    <row r="1024" spans="1:5" s="3" customFormat="1" x14ac:dyDescent="0.25">
      <c r="A1024" s="3" t="s">
        <v>3462</v>
      </c>
      <c r="B1024" s="3" t="s">
        <v>3460</v>
      </c>
      <c r="C1024" s="3" t="s">
        <v>3461</v>
      </c>
      <c r="D1024" s="21">
        <f>VLOOKUP(A1024*1,Hoja2!F:M,5,FALSE)</f>
        <v>493316</v>
      </c>
      <c r="E1024">
        <f t="shared" si="13"/>
        <v>1</v>
      </c>
    </row>
    <row r="1025" spans="1:5" s="3" customFormat="1" x14ac:dyDescent="0.25">
      <c r="A1025" s="3" t="s">
        <v>3464</v>
      </c>
      <c r="B1025" s="3" t="s">
        <v>3463</v>
      </c>
      <c r="C1025" s="3" t="s">
        <v>1803</v>
      </c>
      <c r="D1025" s="21">
        <f>VLOOKUP(A1025*1,Hoja2!F:M,5,FALSE)</f>
        <v>494559</v>
      </c>
      <c r="E1025">
        <f t="shared" si="13"/>
        <v>1</v>
      </c>
    </row>
    <row r="1026" spans="1:5" s="3" customFormat="1" x14ac:dyDescent="0.25">
      <c r="A1026" s="3" t="s">
        <v>3467</v>
      </c>
      <c r="B1026" s="3" t="s">
        <v>3465</v>
      </c>
      <c r="C1026" s="3" t="s">
        <v>3466</v>
      </c>
      <c r="D1026" s="21">
        <f>VLOOKUP(A1026*1,Hoja2!F:M,5,FALSE)</f>
        <v>495956</v>
      </c>
      <c r="E1026">
        <f t="shared" si="13"/>
        <v>1</v>
      </c>
    </row>
    <row r="1027" spans="1:5" s="3" customFormat="1" x14ac:dyDescent="0.25">
      <c r="A1027" s="3" t="s">
        <v>3470</v>
      </c>
      <c r="B1027" s="3" t="s">
        <v>3468</v>
      </c>
      <c r="C1027" s="3" t="s">
        <v>3469</v>
      </c>
      <c r="D1027" s="21">
        <f>VLOOKUP(A1027*1,Hoja2!F:M,5,FALSE)</f>
        <v>500219</v>
      </c>
      <c r="E1027">
        <f t="shared" ref="E1027:E1090" si="14">COUNTIF(A:A,A1027)</f>
        <v>1</v>
      </c>
    </row>
    <row r="1028" spans="1:5" s="3" customFormat="1" x14ac:dyDescent="0.25">
      <c r="A1028" s="3" t="s">
        <v>3472</v>
      </c>
      <c r="B1028" s="3" t="s">
        <v>3471</v>
      </c>
      <c r="C1028" s="3" t="s">
        <v>788</v>
      </c>
      <c r="D1028" s="21">
        <f>VLOOKUP(A1028*1,Hoja2!F:M,5,FALSE)</f>
        <v>501029</v>
      </c>
      <c r="E1028">
        <f t="shared" si="14"/>
        <v>1</v>
      </c>
    </row>
    <row r="1029" spans="1:5" s="3" customFormat="1" x14ac:dyDescent="0.25">
      <c r="A1029" s="3" t="s">
        <v>3475</v>
      </c>
      <c r="B1029" s="3" t="s">
        <v>3473</v>
      </c>
      <c r="C1029" s="3" t="s">
        <v>3474</v>
      </c>
      <c r="D1029" s="21">
        <f>VLOOKUP(A1029*1,Hoja2!F:M,5,FALSE)</f>
        <v>501309</v>
      </c>
      <c r="E1029">
        <f t="shared" si="14"/>
        <v>1</v>
      </c>
    </row>
    <row r="1030" spans="1:5" s="3" customFormat="1" x14ac:dyDescent="0.25">
      <c r="A1030" s="3" t="s">
        <v>3477</v>
      </c>
      <c r="B1030" s="3" t="s">
        <v>3476</v>
      </c>
      <c r="C1030" s="3" t="s">
        <v>3441</v>
      </c>
      <c r="D1030" s="21">
        <f>VLOOKUP(A1030*1,Hoja2!F:M,5,FALSE)</f>
        <v>501909</v>
      </c>
      <c r="E1030">
        <f t="shared" si="14"/>
        <v>1</v>
      </c>
    </row>
    <row r="1031" spans="1:5" s="3" customFormat="1" x14ac:dyDescent="0.25">
      <c r="A1031" s="3" t="s">
        <v>3479</v>
      </c>
      <c r="B1031" s="3" t="s">
        <v>3478</v>
      </c>
      <c r="C1031" s="3" t="s">
        <v>2900</v>
      </c>
      <c r="D1031" s="21">
        <f>VLOOKUP(A1031*1,Hoja2!F:M,5,FALSE)</f>
        <v>503713</v>
      </c>
      <c r="E1031">
        <f t="shared" si="14"/>
        <v>1</v>
      </c>
    </row>
    <row r="1032" spans="1:5" s="3" customFormat="1" x14ac:dyDescent="0.25">
      <c r="A1032" s="3" t="s">
        <v>3482</v>
      </c>
      <c r="B1032" s="3" t="s">
        <v>3480</v>
      </c>
      <c r="C1032" s="3" t="s">
        <v>3481</v>
      </c>
      <c r="D1032" s="21">
        <f>VLOOKUP(A1032*1,Hoja2!F:M,5,FALSE)</f>
        <v>504163</v>
      </c>
      <c r="E1032">
        <f t="shared" si="14"/>
        <v>1</v>
      </c>
    </row>
    <row r="1033" spans="1:5" s="3" customFormat="1" x14ac:dyDescent="0.25">
      <c r="A1033" s="3" t="s">
        <v>3485</v>
      </c>
      <c r="B1033" s="3" t="s">
        <v>3483</v>
      </c>
      <c r="C1033" s="3" t="s">
        <v>3484</v>
      </c>
      <c r="D1033" s="21">
        <f>VLOOKUP(A1033*1,Hoja2!F:M,5,FALSE)</f>
        <v>505616</v>
      </c>
      <c r="E1033">
        <f t="shared" si="14"/>
        <v>1</v>
      </c>
    </row>
    <row r="1034" spans="1:5" s="3" customFormat="1" x14ac:dyDescent="0.25">
      <c r="A1034" s="3" t="s">
        <v>3488</v>
      </c>
      <c r="B1034" s="3" t="s">
        <v>3486</v>
      </c>
      <c r="C1034" s="3" t="s">
        <v>3487</v>
      </c>
      <c r="D1034" s="21">
        <f>VLOOKUP(A1034*1,Hoja2!F:M,5,FALSE)</f>
        <v>507576</v>
      </c>
      <c r="E1034">
        <f t="shared" si="14"/>
        <v>1</v>
      </c>
    </row>
    <row r="1035" spans="1:5" s="3" customFormat="1" x14ac:dyDescent="0.25">
      <c r="A1035" s="3" t="s">
        <v>3491</v>
      </c>
      <c r="B1035" s="3" t="s">
        <v>3489</v>
      </c>
      <c r="C1035" s="3" t="s">
        <v>3490</v>
      </c>
      <c r="D1035" s="21">
        <f>VLOOKUP(A1035*1,Hoja2!F:M,5,FALSE)</f>
        <v>508293</v>
      </c>
      <c r="E1035">
        <f t="shared" si="14"/>
        <v>1</v>
      </c>
    </row>
    <row r="1036" spans="1:5" s="3" customFormat="1" x14ac:dyDescent="0.25">
      <c r="A1036" s="3" t="s">
        <v>3494</v>
      </c>
      <c r="B1036" s="3" t="s">
        <v>3492</v>
      </c>
      <c r="C1036" s="3" t="s">
        <v>3493</v>
      </c>
      <c r="D1036" s="21">
        <f>VLOOKUP(A1036*1,Hoja2!F:M,5,FALSE)</f>
        <v>510519</v>
      </c>
      <c r="E1036">
        <f t="shared" si="14"/>
        <v>1</v>
      </c>
    </row>
    <row r="1037" spans="1:5" s="3" customFormat="1" x14ac:dyDescent="0.25">
      <c r="A1037" s="3" t="s">
        <v>3496</v>
      </c>
      <c r="B1037" s="3" t="s">
        <v>3495</v>
      </c>
      <c r="C1037" s="3" t="s">
        <v>2919</v>
      </c>
      <c r="D1037" s="21">
        <f>VLOOKUP(A1037*1,Hoja2!F:M,5,FALSE)</f>
        <v>518563</v>
      </c>
      <c r="E1037">
        <f t="shared" si="14"/>
        <v>1</v>
      </c>
    </row>
    <row r="1038" spans="1:5" s="3" customFormat="1" x14ac:dyDescent="0.25">
      <c r="A1038" s="3" t="s">
        <v>3499</v>
      </c>
      <c r="B1038" s="3" t="s">
        <v>3497</v>
      </c>
      <c r="C1038" s="3" t="s">
        <v>3498</v>
      </c>
      <c r="D1038" s="21">
        <f>VLOOKUP(A1038*1,Hoja2!F:M,5,FALSE)</f>
        <v>525499</v>
      </c>
      <c r="E1038">
        <f t="shared" si="14"/>
        <v>1</v>
      </c>
    </row>
    <row r="1039" spans="1:5" s="3" customFormat="1" x14ac:dyDescent="0.25">
      <c r="A1039" s="3" t="s">
        <v>3501</v>
      </c>
      <c r="B1039" s="3" t="s">
        <v>3500</v>
      </c>
      <c r="C1039" s="3" t="s">
        <v>824</v>
      </c>
      <c r="D1039" s="21">
        <f>VLOOKUP(A1039*1,Hoja2!F:M,5,FALSE)</f>
        <v>526036</v>
      </c>
      <c r="E1039">
        <f t="shared" si="14"/>
        <v>1</v>
      </c>
    </row>
    <row r="1040" spans="1:5" s="3" customFormat="1" x14ac:dyDescent="0.25">
      <c r="A1040" s="3" t="s">
        <v>3504</v>
      </c>
      <c r="B1040" s="3" t="s">
        <v>3502</v>
      </c>
      <c r="C1040" s="3" t="s">
        <v>3503</v>
      </c>
      <c r="D1040" s="21">
        <f>VLOOKUP(A1040*1,Hoja2!F:M,5,FALSE)</f>
        <v>526473</v>
      </c>
      <c r="E1040">
        <f t="shared" si="14"/>
        <v>1</v>
      </c>
    </row>
    <row r="1041" spans="1:5" s="3" customFormat="1" x14ac:dyDescent="0.25">
      <c r="A1041" s="3" t="s">
        <v>3507</v>
      </c>
      <c r="B1041" s="3" t="s">
        <v>3505</v>
      </c>
      <c r="C1041" s="3" t="s">
        <v>3506</v>
      </c>
      <c r="D1041" s="21">
        <f>VLOOKUP(A1041*1,Hoja2!F:M,5,FALSE)</f>
        <v>529456</v>
      </c>
      <c r="E1041">
        <f t="shared" si="14"/>
        <v>1</v>
      </c>
    </row>
    <row r="1042" spans="1:5" s="3" customFormat="1" x14ac:dyDescent="0.25">
      <c r="A1042" s="3" t="s">
        <v>3509</v>
      </c>
      <c r="B1042" s="3" t="s">
        <v>3508</v>
      </c>
      <c r="C1042" s="3" t="s">
        <v>2353</v>
      </c>
      <c r="D1042" s="21">
        <f>VLOOKUP(A1042*1,Hoja2!F:M,5,FALSE)</f>
        <v>536583</v>
      </c>
      <c r="E1042">
        <f t="shared" si="14"/>
        <v>1</v>
      </c>
    </row>
    <row r="1043" spans="1:5" s="3" customFormat="1" x14ac:dyDescent="0.25">
      <c r="A1043" s="3" t="s">
        <v>3511</v>
      </c>
      <c r="B1043" s="3" t="s">
        <v>3510</v>
      </c>
      <c r="C1043" s="3" t="s">
        <v>2276</v>
      </c>
      <c r="D1043" s="21">
        <f>VLOOKUP(A1043*1,Hoja2!F:M,5,FALSE)</f>
        <v>538769</v>
      </c>
      <c r="E1043">
        <f t="shared" si="14"/>
        <v>1</v>
      </c>
    </row>
    <row r="1044" spans="1:5" s="3" customFormat="1" x14ac:dyDescent="0.25">
      <c r="A1044" s="3" t="s">
        <v>3512</v>
      </c>
      <c r="B1044" s="3" t="s">
        <v>3476</v>
      </c>
      <c r="C1044" s="3" t="s">
        <v>3253</v>
      </c>
      <c r="D1044" s="21">
        <f>VLOOKUP(A1044*1,Hoja2!F:M,5,FALSE)</f>
        <v>548926</v>
      </c>
      <c r="E1044">
        <f t="shared" si="14"/>
        <v>1</v>
      </c>
    </row>
    <row r="1045" spans="1:5" s="3" customFormat="1" x14ac:dyDescent="0.25">
      <c r="A1045" s="3" t="s">
        <v>3515</v>
      </c>
      <c r="B1045" s="3" t="s">
        <v>3513</v>
      </c>
      <c r="C1045" s="3" t="s">
        <v>3514</v>
      </c>
      <c r="D1045" s="21">
        <f>VLOOKUP(A1045*1,Hoja2!F:M,5,FALSE)</f>
        <v>552353</v>
      </c>
      <c r="E1045">
        <f t="shared" si="14"/>
        <v>1</v>
      </c>
    </row>
    <row r="1046" spans="1:5" s="3" customFormat="1" x14ac:dyDescent="0.25">
      <c r="A1046" s="3" t="s">
        <v>3518</v>
      </c>
      <c r="B1046" s="3" t="s">
        <v>3516</v>
      </c>
      <c r="C1046" s="3" t="s">
        <v>3517</v>
      </c>
      <c r="D1046" s="21">
        <f>VLOOKUP(A1046*1,Hoja2!F:M,5,FALSE)</f>
        <v>557263</v>
      </c>
      <c r="E1046">
        <f t="shared" si="14"/>
        <v>1</v>
      </c>
    </row>
    <row r="1047" spans="1:5" s="3" customFormat="1" x14ac:dyDescent="0.25">
      <c r="A1047" s="3" t="s">
        <v>3520</v>
      </c>
      <c r="B1047" s="3" t="s">
        <v>3001</v>
      </c>
      <c r="C1047" s="3" t="s">
        <v>3519</v>
      </c>
      <c r="D1047" s="21">
        <f>VLOOKUP(A1047*1,Hoja2!F:M,5,FALSE)</f>
        <v>560156</v>
      </c>
      <c r="E1047">
        <f t="shared" si="14"/>
        <v>1</v>
      </c>
    </row>
    <row r="1048" spans="1:5" s="3" customFormat="1" x14ac:dyDescent="0.25">
      <c r="A1048" s="3" t="s">
        <v>3523</v>
      </c>
      <c r="B1048" s="3" t="s">
        <v>3521</v>
      </c>
      <c r="C1048" s="3" t="s">
        <v>3522</v>
      </c>
      <c r="D1048" s="21">
        <f>VLOOKUP(A1048*1,Hoja2!F:M,5,FALSE)</f>
        <v>562303</v>
      </c>
      <c r="E1048">
        <f t="shared" si="14"/>
        <v>1</v>
      </c>
    </row>
    <row r="1049" spans="1:5" s="3" customFormat="1" x14ac:dyDescent="0.25">
      <c r="A1049" s="3" t="s">
        <v>3526</v>
      </c>
      <c r="B1049" s="3" t="s">
        <v>3524</v>
      </c>
      <c r="C1049" s="3" t="s">
        <v>3525</v>
      </c>
      <c r="D1049" s="21">
        <f>VLOOKUP(A1049*1,Hoja2!F:M,5,FALSE)</f>
        <v>567356</v>
      </c>
      <c r="E1049">
        <f t="shared" si="14"/>
        <v>1</v>
      </c>
    </row>
    <row r="1050" spans="1:5" s="3" customFormat="1" x14ac:dyDescent="0.25">
      <c r="A1050" s="3" t="s">
        <v>3528</v>
      </c>
      <c r="B1050" s="3" t="s">
        <v>3527</v>
      </c>
      <c r="C1050" s="3" t="s">
        <v>1934</v>
      </c>
      <c r="D1050" s="21">
        <f>VLOOKUP(A1050*1,Hoja2!F:M,5,FALSE)</f>
        <v>568359</v>
      </c>
      <c r="E1050">
        <f t="shared" si="14"/>
        <v>1</v>
      </c>
    </row>
    <row r="1051" spans="1:5" s="3" customFormat="1" x14ac:dyDescent="0.25">
      <c r="A1051" s="3" t="s">
        <v>3531</v>
      </c>
      <c r="B1051" s="3" t="s">
        <v>3529</v>
      </c>
      <c r="C1051" s="3" t="s">
        <v>3530</v>
      </c>
      <c r="D1051" s="21">
        <f>VLOOKUP(A1051*1,Hoja2!F:M,5,FALSE)</f>
        <v>575039</v>
      </c>
      <c r="E1051">
        <f t="shared" si="14"/>
        <v>1</v>
      </c>
    </row>
    <row r="1052" spans="1:5" s="3" customFormat="1" x14ac:dyDescent="0.25">
      <c r="A1052" s="3" t="s">
        <v>3533</v>
      </c>
      <c r="B1052" s="3" t="s">
        <v>3532</v>
      </c>
      <c r="C1052" s="3" t="s">
        <v>3062</v>
      </c>
      <c r="D1052" s="21">
        <f>VLOOKUP(A1052*1,Hoja2!F:M,5,FALSE)</f>
        <v>575663</v>
      </c>
      <c r="E1052">
        <f t="shared" si="14"/>
        <v>1</v>
      </c>
    </row>
    <row r="1053" spans="1:5" s="3" customFormat="1" x14ac:dyDescent="0.25">
      <c r="A1053" s="3" t="s">
        <v>3536</v>
      </c>
      <c r="B1053" s="3" t="s">
        <v>3534</v>
      </c>
      <c r="C1053" s="3" t="s">
        <v>3535</v>
      </c>
      <c r="D1053" s="21">
        <f>VLOOKUP(A1053*1,Hoja2!F:M,5,FALSE)</f>
        <v>578236</v>
      </c>
      <c r="E1053">
        <f t="shared" si="14"/>
        <v>1</v>
      </c>
    </row>
    <row r="1054" spans="1:5" s="3" customFormat="1" x14ac:dyDescent="0.25">
      <c r="A1054" s="3" t="s">
        <v>3539</v>
      </c>
      <c r="B1054" s="3" t="s">
        <v>3537</v>
      </c>
      <c r="C1054" s="3" t="s">
        <v>3538</v>
      </c>
      <c r="D1054" s="21">
        <f>VLOOKUP(A1054*1,Hoja2!F:M,5,FALSE)</f>
        <v>580423</v>
      </c>
      <c r="E1054">
        <f t="shared" si="14"/>
        <v>1</v>
      </c>
    </row>
    <row r="1055" spans="1:5" s="3" customFormat="1" x14ac:dyDescent="0.25">
      <c r="A1055" s="3" t="s">
        <v>3542</v>
      </c>
      <c r="B1055" s="3" t="s">
        <v>3540</v>
      </c>
      <c r="C1055" s="3" t="s">
        <v>3541</v>
      </c>
      <c r="D1055" s="21">
        <f>VLOOKUP(A1055*1,Hoja2!F:M,5,FALSE)</f>
        <v>592043</v>
      </c>
      <c r="E1055">
        <f t="shared" si="14"/>
        <v>1</v>
      </c>
    </row>
    <row r="1056" spans="1:5" s="3" customFormat="1" x14ac:dyDescent="0.25">
      <c r="A1056" s="3" t="s">
        <v>3543</v>
      </c>
      <c r="B1056" s="3" t="s">
        <v>3521</v>
      </c>
      <c r="C1056" s="3" t="s">
        <v>788</v>
      </c>
      <c r="D1056" s="21">
        <f>VLOOKUP(A1056*1,Hoja2!F:M,5,FALSE)</f>
        <v>592733</v>
      </c>
      <c r="E1056">
        <f t="shared" si="14"/>
        <v>1</v>
      </c>
    </row>
    <row r="1057" spans="1:5" s="3" customFormat="1" x14ac:dyDescent="0.25">
      <c r="A1057" s="3" t="s">
        <v>3545</v>
      </c>
      <c r="B1057" s="3" t="s">
        <v>3544</v>
      </c>
      <c r="C1057" s="3" t="s">
        <v>3535</v>
      </c>
      <c r="D1057" s="21">
        <f>VLOOKUP(A1057*1,Hoja2!F:M,5,FALSE)</f>
        <v>592899</v>
      </c>
      <c r="E1057">
        <f t="shared" si="14"/>
        <v>1</v>
      </c>
    </row>
    <row r="1058" spans="1:5" s="3" customFormat="1" x14ac:dyDescent="0.25">
      <c r="A1058" s="3" t="s">
        <v>3547</v>
      </c>
      <c r="B1058" s="3" t="s">
        <v>3546</v>
      </c>
      <c r="C1058" s="3" t="s">
        <v>3397</v>
      </c>
      <c r="D1058" s="21">
        <f>VLOOKUP(A1058*1,Hoja2!F:M,5,FALSE)</f>
        <v>593353</v>
      </c>
      <c r="E1058">
        <f t="shared" si="14"/>
        <v>1</v>
      </c>
    </row>
    <row r="1059" spans="1:5" s="3" customFormat="1" x14ac:dyDescent="0.25">
      <c r="A1059" s="3" t="s">
        <v>3550</v>
      </c>
      <c r="B1059" s="3" t="s">
        <v>3548</v>
      </c>
      <c r="C1059" s="3" t="s">
        <v>3549</v>
      </c>
      <c r="D1059" s="21">
        <f>VLOOKUP(A1059*1,Hoja2!F:M,5,FALSE)</f>
        <v>599983</v>
      </c>
      <c r="E1059">
        <f t="shared" si="14"/>
        <v>1</v>
      </c>
    </row>
    <row r="1060" spans="1:5" s="3" customFormat="1" x14ac:dyDescent="0.25">
      <c r="A1060" s="3" t="s">
        <v>3553</v>
      </c>
      <c r="B1060" s="3" t="s">
        <v>3551</v>
      </c>
      <c r="C1060" s="3" t="s">
        <v>3552</v>
      </c>
      <c r="D1060" s="21">
        <f>VLOOKUP(A1060*1,Hoja2!F:M,5,FALSE)</f>
        <v>605276</v>
      </c>
      <c r="E1060">
        <f t="shared" si="14"/>
        <v>1</v>
      </c>
    </row>
    <row r="1061" spans="1:5" s="3" customFormat="1" x14ac:dyDescent="0.25">
      <c r="A1061" s="3" t="s">
        <v>3554</v>
      </c>
      <c r="B1061" s="3" t="s">
        <v>3524</v>
      </c>
      <c r="C1061" s="3" t="s">
        <v>788</v>
      </c>
      <c r="D1061" s="21">
        <f>VLOOKUP(A1061*1,Hoja2!F:M,5,FALSE)</f>
        <v>609839</v>
      </c>
      <c r="E1061">
        <f t="shared" si="14"/>
        <v>1</v>
      </c>
    </row>
    <row r="1062" spans="1:5" s="3" customFormat="1" x14ac:dyDescent="0.25">
      <c r="A1062" s="3" t="s">
        <v>3557</v>
      </c>
      <c r="B1062" s="3" t="s">
        <v>3555</v>
      </c>
      <c r="C1062" s="3" t="s">
        <v>3556</v>
      </c>
      <c r="D1062" s="21">
        <f>VLOOKUP(A1062*1,Hoja2!F:M,5,FALSE)</f>
        <v>610326</v>
      </c>
      <c r="E1062">
        <f t="shared" si="14"/>
        <v>1</v>
      </c>
    </row>
    <row r="1063" spans="1:5" s="3" customFormat="1" x14ac:dyDescent="0.25">
      <c r="A1063" s="3" t="s">
        <v>3559</v>
      </c>
      <c r="B1063" s="3" t="s">
        <v>2976</v>
      </c>
      <c r="C1063" s="3" t="s">
        <v>3558</v>
      </c>
      <c r="D1063" s="21">
        <f>VLOOKUP(A1063*1,Hoja2!F:M,5,FALSE)</f>
        <v>611716</v>
      </c>
      <c r="E1063">
        <f t="shared" si="14"/>
        <v>1</v>
      </c>
    </row>
    <row r="1064" spans="1:5" s="3" customFormat="1" x14ac:dyDescent="0.25">
      <c r="A1064" s="3" t="s">
        <v>3560</v>
      </c>
      <c r="B1064" s="3" t="s">
        <v>3546</v>
      </c>
      <c r="C1064" s="3" t="s">
        <v>1659</v>
      </c>
      <c r="D1064" s="21">
        <f>VLOOKUP(A1064*1,Hoja2!F:M,5,FALSE)</f>
        <v>625189</v>
      </c>
      <c r="E1064">
        <f t="shared" si="14"/>
        <v>1</v>
      </c>
    </row>
    <row r="1065" spans="1:5" s="3" customFormat="1" x14ac:dyDescent="0.25">
      <c r="A1065" s="3" t="s">
        <v>3563</v>
      </c>
      <c r="B1065" s="3" t="s">
        <v>3561</v>
      </c>
      <c r="C1065" s="3" t="s">
        <v>3562</v>
      </c>
      <c r="D1065" s="21">
        <f>VLOOKUP(A1065*1,Hoja2!F:M,5,FALSE)</f>
        <v>630093</v>
      </c>
      <c r="E1065">
        <f t="shared" si="14"/>
        <v>1</v>
      </c>
    </row>
    <row r="1066" spans="1:5" s="3" customFormat="1" x14ac:dyDescent="0.25">
      <c r="A1066" s="3" t="s">
        <v>3565</v>
      </c>
      <c r="B1066" s="3" t="s">
        <v>3564</v>
      </c>
      <c r="C1066" s="3" t="s">
        <v>1656</v>
      </c>
      <c r="D1066" s="21">
        <f>VLOOKUP(A1066*1,Hoja2!F:M,5,FALSE)</f>
        <v>631289</v>
      </c>
      <c r="E1066">
        <f t="shared" si="14"/>
        <v>1</v>
      </c>
    </row>
    <row r="1067" spans="1:5" s="3" customFormat="1" x14ac:dyDescent="0.25">
      <c r="A1067" s="3" t="s">
        <v>3566</v>
      </c>
      <c r="B1067" s="3" t="s">
        <v>3551</v>
      </c>
      <c r="C1067" s="3" t="s">
        <v>1722</v>
      </c>
      <c r="D1067" s="21">
        <f>VLOOKUP(A1067*1,Hoja2!F:M,5,FALSE)</f>
        <v>633249</v>
      </c>
      <c r="E1067">
        <f t="shared" si="14"/>
        <v>1</v>
      </c>
    </row>
    <row r="1068" spans="1:5" s="3" customFormat="1" x14ac:dyDescent="0.25">
      <c r="A1068" s="3" t="s">
        <v>3568</v>
      </c>
      <c r="B1068" s="3" t="s">
        <v>3510</v>
      </c>
      <c r="C1068" s="3" t="s">
        <v>3567</v>
      </c>
      <c r="D1068" s="21">
        <f>VLOOKUP(A1068*1,Hoja2!F:M,5,FALSE)</f>
        <v>639289</v>
      </c>
      <c r="E1068">
        <f t="shared" si="14"/>
        <v>1</v>
      </c>
    </row>
    <row r="1069" spans="1:5" s="3" customFormat="1" x14ac:dyDescent="0.25">
      <c r="A1069" s="3" t="s">
        <v>3570</v>
      </c>
      <c r="B1069" s="3" t="s">
        <v>3569</v>
      </c>
      <c r="C1069" s="3" t="s">
        <v>2683</v>
      </c>
      <c r="D1069" s="21">
        <f>VLOOKUP(A1069*1,Hoja2!F:M,5,FALSE)</f>
        <v>639963</v>
      </c>
      <c r="E1069">
        <f t="shared" si="14"/>
        <v>1</v>
      </c>
    </row>
    <row r="1070" spans="1:5" s="3" customFormat="1" x14ac:dyDescent="0.25">
      <c r="A1070" s="3" t="s">
        <v>3573</v>
      </c>
      <c r="B1070" s="3" t="s">
        <v>3571</v>
      </c>
      <c r="C1070" s="3" t="s">
        <v>3572</v>
      </c>
      <c r="D1070" s="21">
        <f>VLOOKUP(A1070*1,Hoja2!F:M,5,FALSE)</f>
        <v>644516</v>
      </c>
      <c r="E1070">
        <f t="shared" si="14"/>
        <v>1</v>
      </c>
    </row>
    <row r="1071" spans="1:5" s="3" customFormat="1" x14ac:dyDescent="0.25">
      <c r="A1071" s="3" t="s">
        <v>3576</v>
      </c>
      <c r="B1071" s="3" t="s">
        <v>3574</v>
      </c>
      <c r="C1071" s="3" t="s">
        <v>3575</v>
      </c>
      <c r="D1071" s="21">
        <f>VLOOKUP(A1071*1,Hoja2!F:M,5,FALSE)</f>
        <v>647563</v>
      </c>
      <c r="E1071">
        <f t="shared" si="14"/>
        <v>1</v>
      </c>
    </row>
    <row r="1072" spans="1:5" s="3" customFormat="1" x14ac:dyDescent="0.25">
      <c r="A1072" s="3" t="s">
        <v>3578</v>
      </c>
      <c r="B1072" s="3" t="s">
        <v>3443</v>
      </c>
      <c r="C1072" s="3" t="s">
        <v>3577</v>
      </c>
      <c r="D1072" s="21">
        <f>VLOOKUP(A1072*1,Hoja2!F:M,5,FALSE)</f>
        <v>652946</v>
      </c>
      <c r="E1072">
        <f t="shared" si="14"/>
        <v>1</v>
      </c>
    </row>
    <row r="1073" spans="1:5" s="3" customFormat="1" x14ac:dyDescent="0.25">
      <c r="A1073" s="3" t="s">
        <v>3581</v>
      </c>
      <c r="B1073" s="3" t="s">
        <v>3579</v>
      </c>
      <c r="C1073" s="3" t="s">
        <v>3580</v>
      </c>
      <c r="D1073" s="21">
        <f>VLOOKUP(A1073*1,Hoja2!F:M,5,FALSE)</f>
        <v>655179</v>
      </c>
      <c r="E1073">
        <f t="shared" si="14"/>
        <v>1</v>
      </c>
    </row>
    <row r="1074" spans="1:5" s="3" customFormat="1" x14ac:dyDescent="0.25">
      <c r="A1074" s="3" t="s">
        <v>3582</v>
      </c>
      <c r="B1074" s="3" t="s">
        <v>3414</v>
      </c>
      <c r="C1074" s="3" t="s">
        <v>1749</v>
      </c>
      <c r="D1074" s="21">
        <f>VLOOKUP(A1074*1,Hoja2!F:M,5,FALSE)</f>
        <v>657399</v>
      </c>
      <c r="E1074">
        <f t="shared" si="14"/>
        <v>1</v>
      </c>
    </row>
    <row r="1075" spans="1:5" s="3" customFormat="1" x14ac:dyDescent="0.25">
      <c r="A1075" s="3" t="s">
        <v>3585</v>
      </c>
      <c r="B1075" s="3" t="s">
        <v>3583</v>
      </c>
      <c r="C1075" s="3" t="s">
        <v>3584</v>
      </c>
      <c r="D1075" s="21">
        <f>VLOOKUP(A1075*1,Hoja2!F:M,5,FALSE)</f>
        <v>658516</v>
      </c>
      <c r="E1075">
        <f t="shared" si="14"/>
        <v>1</v>
      </c>
    </row>
    <row r="1076" spans="1:5" s="3" customFormat="1" x14ac:dyDescent="0.25">
      <c r="A1076" s="3" t="s">
        <v>3586</v>
      </c>
      <c r="B1076" s="3" t="s">
        <v>3574</v>
      </c>
      <c r="C1076" s="3" t="s">
        <v>2122</v>
      </c>
      <c r="D1076" s="21">
        <f>VLOOKUP(A1076*1,Hoja2!F:M,5,FALSE)</f>
        <v>665619</v>
      </c>
      <c r="E1076">
        <f t="shared" si="14"/>
        <v>1</v>
      </c>
    </row>
    <row r="1077" spans="1:5" s="3" customFormat="1" x14ac:dyDescent="0.25">
      <c r="A1077" s="3" t="s">
        <v>3589</v>
      </c>
      <c r="B1077" s="3" t="s">
        <v>3587</v>
      </c>
      <c r="C1077" s="3" t="s">
        <v>3588</v>
      </c>
      <c r="D1077" s="21">
        <f>VLOOKUP(A1077*1,Hoja2!F:M,5,FALSE)</f>
        <v>666546</v>
      </c>
      <c r="E1077">
        <f t="shared" si="14"/>
        <v>1</v>
      </c>
    </row>
    <row r="1078" spans="1:5" s="3" customFormat="1" x14ac:dyDescent="0.25">
      <c r="A1078" s="3" t="s">
        <v>3591</v>
      </c>
      <c r="B1078" s="3" t="s">
        <v>3113</v>
      </c>
      <c r="C1078" s="3" t="s">
        <v>3590</v>
      </c>
      <c r="D1078" s="21">
        <f>VLOOKUP(A1078*1,Hoja2!F:M,5,FALSE)</f>
        <v>671043</v>
      </c>
      <c r="E1078">
        <f t="shared" si="14"/>
        <v>1</v>
      </c>
    </row>
    <row r="1079" spans="1:5" s="3" customFormat="1" x14ac:dyDescent="0.25">
      <c r="A1079" s="3" t="s">
        <v>3594</v>
      </c>
      <c r="B1079" s="3" t="s">
        <v>3592</v>
      </c>
      <c r="C1079" s="3" t="s">
        <v>3593</v>
      </c>
      <c r="D1079" s="21">
        <f>VLOOKUP(A1079*1,Hoja2!F:M,5,FALSE)</f>
        <v>671256</v>
      </c>
      <c r="E1079">
        <f t="shared" si="14"/>
        <v>1</v>
      </c>
    </row>
    <row r="1080" spans="1:5" s="3" customFormat="1" x14ac:dyDescent="0.25">
      <c r="A1080" s="3" t="s">
        <v>3597</v>
      </c>
      <c r="B1080" s="3" t="s">
        <v>3595</v>
      </c>
      <c r="C1080" s="3" t="s">
        <v>3596</v>
      </c>
      <c r="D1080" s="21">
        <f>VLOOKUP(A1080*1,Hoja2!F:M,5,FALSE)</f>
        <v>671603</v>
      </c>
      <c r="E1080">
        <f t="shared" si="14"/>
        <v>1</v>
      </c>
    </row>
    <row r="1081" spans="1:5" s="3" customFormat="1" x14ac:dyDescent="0.25">
      <c r="A1081" s="3" t="s">
        <v>3600</v>
      </c>
      <c r="B1081" s="3" t="s">
        <v>3598</v>
      </c>
      <c r="C1081" s="3" t="s">
        <v>3599</v>
      </c>
      <c r="D1081" s="21">
        <f>VLOOKUP(A1081*1,Hoja2!F:M,5,FALSE)</f>
        <v>681029</v>
      </c>
      <c r="E1081">
        <f t="shared" si="14"/>
        <v>1</v>
      </c>
    </row>
    <row r="1082" spans="1:5" s="3" customFormat="1" x14ac:dyDescent="0.25">
      <c r="A1082" s="3" t="s">
        <v>3601</v>
      </c>
      <c r="B1082" s="3" t="s">
        <v>2976</v>
      </c>
      <c r="C1082" s="3" t="s">
        <v>1038</v>
      </c>
      <c r="D1082" s="21">
        <f>VLOOKUP(A1082*1,Hoja2!F:M,5,FALSE)</f>
        <v>681876</v>
      </c>
      <c r="E1082">
        <f t="shared" si="14"/>
        <v>1</v>
      </c>
    </row>
    <row r="1083" spans="1:5" s="3" customFormat="1" x14ac:dyDescent="0.25">
      <c r="A1083" s="3" t="s">
        <v>3602</v>
      </c>
      <c r="B1083" s="3" t="s">
        <v>3569</v>
      </c>
      <c r="C1083" s="3" t="s">
        <v>2771</v>
      </c>
      <c r="D1083" s="21">
        <f>VLOOKUP(A1083*1,Hoja2!F:M,5,FALSE)</f>
        <v>685509</v>
      </c>
      <c r="E1083">
        <f t="shared" si="14"/>
        <v>1</v>
      </c>
    </row>
    <row r="1084" spans="1:5" s="3" customFormat="1" x14ac:dyDescent="0.25">
      <c r="A1084" s="3" t="s">
        <v>3605</v>
      </c>
      <c r="B1084" s="3" t="s">
        <v>3603</v>
      </c>
      <c r="C1084" s="3" t="s">
        <v>3604</v>
      </c>
      <c r="D1084" s="21">
        <f>VLOOKUP(A1084*1,Hoja2!F:M,5,FALSE)</f>
        <v>685973</v>
      </c>
      <c r="E1084">
        <f t="shared" si="14"/>
        <v>1</v>
      </c>
    </row>
    <row r="1085" spans="1:5" s="3" customFormat="1" x14ac:dyDescent="0.25">
      <c r="A1085" s="3" t="s">
        <v>3607</v>
      </c>
      <c r="B1085" s="3" t="s">
        <v>3606</v>
      </c>
      <c r="C1085" s="3" t="s">
        <v>2384</v>
      </c>
      <c r="D1085" s="21">
        <f>VLOOKUP(A1085*1,Hoja2!F:M,5,FALSE)</f>
        <v>693089</v>
      </c>
      <c r="E1085">
        <f t="shared" si="14"/>
        <v>1</v>
      </c>
    </row>
    <row r="1086" spans="1:5" s="3" customFormat="1" x14ac:dyDescent="0.25">
      <c r="A1086" s="3" t="s">
        <v>3609</v>
      </c>
      <c r="B1086" s="3" t="s">
        <v>3569</v>
      </c>
      <c r="C1086" s="3" t="s">
        <v>3608</v>
      </c>
      <c r="D1086" s="21">
        <f>VLOOKUP(A1086*1,Hoja2!F:M,5,FALSE)</f>
        <v>697619</v>
      </c>
      <c r="E1086">
        <f t="shared" si="14"/>
        <v>1</v>
      </c>
    </row>
    <row r="1087" spans="1:5" s="3" customFormat="1" x14ac:dyDescent="0.25">
      <c r="A1087" s="3" t="s">
        <v>3611</v>
      </c>
      <c r="B1087" s="3" t="s">
        <v>3603</v>
      </c>
      <c r="C1087" s="3" t="s">
        <v>3610</v>
      </c>
      <c r="D1087" s="21">
        <f>VLOOKUP(A1087*1,Hoja2!F:M,5,FALSE)</f>
        <v>699613</v>
      </c>
      <c r="E1087">
        <f t="shared" si="14"/>
        <v>1</v>
      </c>
    </row>
    <row r="1088" spans="1:5" s="3" customFormat="1" x14ac:dyDescent="0.25">
      <c r="A1088" s="3" t="s">
        <v>3613</v>
      </c>
      <c r="B1088" s="3" t="s">
        <v>3612</v>
      </c>
      <c r="C1088" s="3" t="s">
        <v>1203</v>
      </c>
      <c r="D1088" s="21">
        <f>VLOOKUP(A1088*1,Hoja2!F:M,5,FALSE)</f>
        <v>705453</v>
      </c>
      <c r="E1088">
        <f t="shared" si="14"/>
        <v>1</v>
      </c>
    </row>
    <row r="1089" spans="1:5" s="3" customFormat="1" x14ac:dyDescent="0.25">
      <c r="A1089" s="3" t="s">
        <v>3616</v>
      </c>
      <c r="B1089" s="3" t="s">
        <v>3614</v>
      </c>
      <c r="C1089" s="3" t="s">
        <v>3615</v>
      </c>
      <c r="D1089" s="21">
        <f>VLOOKUP(A1089*1,Hoja2!F:M,5,FALSE)</f>
        <v>708003</v>
      </c>
      <c r="E1089">
        <f t="shared" si="14"/>
        <v>1</v>
      </c>
    </row>
    <row r="1090" spans="1:5" s="3" customFormat="1" x14ac:dyDescent="0.25">
      <c r="A1090" s="3" t="s">
        <v>3618</v>
      </c>
      <c r="B1090" s="3" t="s">
        <v>3617</v>
      </c>
      <c r="C1090" s="3" t="s">
        <v>3365</v>
      </c>
      <c r="D1090" s="21">
        <f>VLOOKUP(A1090*1,Hoja2!F:M,5,FALSE)</f>
        <v>708203</v>
      </c>
      <c r="E1090">
        <f t="shared" si="14"/>
        <v>1</v>
      </c>
    </row>
    <row r="1091" spans="1:5" s="3" customFormat="1" x14ac:dyDescent="0.25">
      <c r="A1091" s="3" t="s">
        <v>3621</v>
      </c>
      <c r="B1091" s="3" t="s">
        <v>3619</v>
      </c>
      <c r="C1091" s="3" t="s">
        <v>3620</v>
      </c>
      <c r="D1091" s="21">
        <f>VLOOKUP(A1091*1,Hoja2!F:M,5,FALSE)</f>
        <v>711729</v>
      </c>
      <c r="E1091">
        <f t="shared" ref="E1091:E1154" si="15">COUNTIF(A:A,A1091)</f>
        <v>1</v>
      </c>
    </row>
    <row r="1092" spans="1:5" s="3" customFormat="1" x14ac:dyDescent="0.25">
      <c r="A1092" s="3" t="s">
        <v>3624</v>
      </c>
      <c r="B1092" s="3" t="s">
        <v>3622</v>
      </c>
      <c r="C1092" s="3" t="s">
        <v>3623</v>
      </c>
      <c r="D1092" s="21">
        <f>VLOOKUP(A1092*1,Hoja2!F:M,5,FALSE)</f>
        <v>715643</v>
      </c>
      <c r="E1092">
        <f t="shared" si="15"/>
        <v>1</v>
      </c>
    </row>
    <row r="1093" spans="1:5" s="3" customFormat="1" x14ac:dyDescent="0.25">
      <c r="A1093" s="3" t="s">
        <v>3627</v>
      </c>
      <c r="B1093" s="3" t="s">
        <v>3625</v>
      </c>
      <c r="C1093" s="3" t="s">
        <v>3626</v>
      </c>
      <c r="D1093" s="21">
        <f>VLOOKUP(A1093*1,Hoja2!F:M,5,FALSE)</f>
        <v>716676</v>
      </c>
      <c r="E1093">
        <f t="shared" si="15"/>
        <v>1</v>
      </c>
    </row>
    <row r="1094" spans="1:5" s="3" customFormat="1" x14ac:dyDescent="0.25">
      <c r="A1094" s="3" t="s">
        <v>3630</v>
      </c>
      <c r="B1094" s="3" t="s">
        <v>3628</v>
      </c>
      <c r="C1094" s="3" t="s">
        <v>3629</v>
      </c>
      <c r="D1094" s="21">
        <f>VLOOKUP(A1094*1,Hoja2!F:M,5,FALSE)</f>
        <v>723469</v>
      </c>
      <c r="E1094">
        <f t="shared" si="15"/>
        <v>1</v>
      </c>
    </row>
    <row r="1095" spans="1:5" s="3" customFormat="1" x14ac:dyDescent="0.25">
      <c r="A1095" s="3" t="s">
        <v>3633</v>
      </c>
      <c r="B1095" s="3" t="s">
        <v>3631</v>
      </c>
      <c r="C1095" s="3" t="s">
        <v>3632</v>
      </c>
      <c r="D1095" s="21">
        <f>VLOOKUP(A1095*1,Hoja2!F:M,5,FALSE)</f>
        <v>727456</v>
      </c>
      <c r="E1095">
        <f t="shared" si="15"/>
        <v>1</v>
      </c>
    </row>
    <row r="1096" spans="1:5" s="3" customFormat="1" x14ac:dyDescent="0.25">
      <c r="A1096" s="3" t="s">
        <v>3636</v>
      </c>
      <c r="B1096" s="3" t="s">
        <v>3634</v>
      </c>
      <c r="C1096" s="3" t="s">
        <v>3635</v>
      </c>
      <c r="D1096" s="21">
        <f>VLOOKUP(A1096*1,Hoja2!F:M,5,FALSE)</f>
        <v>729743</v>
      </c>
      <c r="E1096">
        <f t="shared" si="15"/>
        <v>1</v>
      </c>
    </row>
    <row r="1097" spans="1:5" s="3" customFormat="1" x14ac:dyDescent="0.25">
      <c r="A1097" s="3" t="s">
        <v>3639</v>
      </c>
      <c r="B1097" s="3" t="s">
        <v>3637</v>
      </c>
      <c r="C1097" s="3" t="s">
        <v>3638</v>
      </c>
      <c r="D1097" s="21">
        <f>VLOOKUP(A1097*1,Hoja2!F:M,5,FALSE)</f>
        <v>730789</v>
      </c>
      <c r="E1097">
        <f t="shared" si="15"/>
        <v>1</v>
      </c>
    </row>
    <row r="1098" spans="1:5" s="3" customFormat="1" x14ac:dyDescent="0.25">
      <c r="A1098" s="3" t="s">
        <v>3640</v>
      </c>
      <c r="B1098" s="3" t="s">
        <v>2976</v>
      </c>
      <c r="C1098" s="3" t="s">
        <v>2255</v>
      </c>
      <c r="D1098" s="21">
        <f>VLOOKUP(A1098*1,Hoja2!F:M,5,FALSE)</f>
        <v>732193</v>
      </c>
      <c r="E1098">
        <f t="shared" si="15"/>
        <v>1</v>
      </c>
    </row>
    <row r="1099" spans="1:5" s="3" customFormat="1" x14ac:dyDescent="0.25">
      <c r="A1099" s="3" t="s">
        <v>3643</v>
      </c>
      <c r="B1099" s="3" t="s">
        <v>3641</v>
      </c>
      <c r="C1099" s="3" t="s">
        <v>3642</v>
      </c>
      <c r="D1099" s="21">
        <f>VLOOKUP(A1099*1,Hoja2!F:M,5,FALSE)</f>
        <v>735549</v>
      </c>
      <c r="E1099">
        <f t="shared" si="15"/>
        <v>1</v>
      </c>
    </row>
    <row r="1100" spans="1:5" s="3" customFormat="1" x14ac:dyDescent="0.25">
      <c r="A1100" s="3" t="s">
        <v>3645</v>
      </c>
      <c r="B1100" s="3" t="s">
        <v>3644</v>
      </c>
      <c r="C1100" s="3" t="s">
        <v>2426</v>
      </c>
      <c r="D1100" s="21">
        <f>VLOOKUP(A1100*1,Hoja2!F:M,5,FALSE)</f>
        <v>741089</v>
      </c>
      <c r="E1100">
        <f t="shared" si="15"/>
        <v>1</v>
      </c>
    </row>
    <row r="1101" spans="1:5" s="3" customFormat="1" x14ac:dyDescent="0.25">
      <c r="A1101" s="3" t="s">
        <v>3646</v>
      </c>
      <c r="B1101" s="3" t="s">
        <v>3049</v>
      </c>
      <c r="C1101" s="3" t="s">
        <v>964</v>
      </c>
      <c r="D1101" s="21">
        <f>VLOOKUP(A1101*1,Hoja2!F:M,5,FALSE)</f>
        <v>743399</v>
      </c>
      <c r="E1101">
        <f t="shared" si="15"/>
        <v>1</v>
      </c>
    </row>
    <row r="1102" spans="1:5" s="3" customFormat="1" x14ac:dyDescent="0.25">
      <c r="A1102" s="3" t="s">
        <v>3649</v>
      </c>
      <c r="B1102" s="3" t="s">
        <v>3647</v>
      </c>
      <c r="C1102" s="3" t="s">
        <v>3648</v>
      </c>
      <c r="D1102" s="21">
        <f>VLOOKUP(A1102*1,Hoja2!F:M,5,FALSE)</f>
        <v>744189</v>
      </c>
      <c r="E1102">
        <f t="shared" si="15"/>
        <v>1</v>
      </c>
    </row>
    <row r="1103" spans="1:5" s="3" customFormat="1" x14ac:dyDescent="0.25">
      <c r="A1103" s="3" t="s">
        <v>3650</v>
      </c>
      <c r="B1103" s="3" t="s">
        <v>3440</v>
      </c>
      <c r="C1103" s="3" t="s">
        <v>1113</v>
      </c>
      <c r="D1103" s="21">
        <f>VLOOKUP(A1103*1,Hoja2!F:M,5,FALSE)</f>
        <v>744196</v>
      </c>
      <c r="E1103">
        <f t="shared" si="15"/>
        <v>1</v>
      </c>
    </row>
    <row r="1104" spans="1:5" s="3" customFormat="1" x14ac:dyDescent="0.25">
      <c r="A1104" s="3" t="s">
        <v>3653</v>
      </c>
      <c r="B1104" s="3" t="s">
        <v>3651</v>
      </c>
      <c r="C1104" s="3" t="s">
        <v>3652</v>
      </c>
      <c r="D1104" s="21">
        <f>VLOOKUP(A1104*1,Hoja2!F:M,5,FALSE)</f>
        <v>750726</v>
      </c>
      <c r="E1104">
        <f t="shared" si="15"/>
        <v>1</v>
      </c>
    </row>
    <row r="1105" spans="1:5" s="3" customFormat="1" x14ac:dyDescent="0.25">
      <c r="A1105" s="3" t="s">
        <v>3656</v>
      </c>
      <c r="B1105" s="3" t="s">
        <v>3654</v>
      </c>
      <c r="C1105" s="3" t="s">
        <v>3655</v>
      </c>
      <c r="D1105" s="21">
        <f>VLOOKUP(A1105*1,Hoja2!F:M,5,FALSE)</f>
        <v>751109</v>
      </c>
      <c r="E1105">
        <f t="shared" si="15"/>
        <v>1</v>
      </c>
    </row>
    <row r="1106" spans="1:5" s="3" customFormat="1" x14ac:dyDescent="0.25">
      <c r="A1106" s="3" t="s">
        <v>3659</v>
      </c>
      <c r="B1106" s="3" t="s">
        <v>3657</v>
      </c>
      <c r="C1106" s="3" t="s">
        <v>3658</v>
      </c>
      <c r="D1106" s="21">
        <f>VLOOKUP(A1106*1,Hoja2!F:M,5,FALSE)</f>
        <v>751556</v>
      </c>
      <c r="E1106">
        <f t="shared" si="15"/>
        <v>1</v>
      </c>
    </row>
    <row r="1107" spans="1:5" s="3" customFormat="1" x14ac:dyDescent="0.25">
      <c r="A1107" s="3" t="s">
        <v>3661</v>
      </c>
      <c r="B1107" s="3" t="s">
        <v>3644</v>
      </c>
      <c r="C1107" s="3" t="s">
        <v>3660</v>
      </c>
      <c r="D1107" s="21">
        <f>VLOOKUP(A1107*1,Hoja2!F:M,5,FALSE)</f>
        <v>756383</v>
      </c>
      <c r="E1107">
        <f t="shared" si="15"/>
        <v>1</v>
      </c>
    </row>
    <row r="1108" spans="1:5" s="3" customFormat="1" x14ac:dyDescent="0.25">
      <c r="A1108" s="3" t="s">
        <v>3664</v>
      </c>
      <c r="B1108" s="3" t="s">
        <v>3662</v>
      </c>
      <c r="C1108" s="3" t="s">
        <v>3663</v>
      </c>
      <c r="D1108" s="21">
        <f>VLOOKUP(A1108*1,Hoja2!F:M,5,FALSE)</f>
        <v>757306</v>
      </c>
      <c r="E1108">
        <f t="shared" si="15"/>
        <v>1</v>
      </c>
    </row>
    <row r="1109" spans="1:5" s="3" customFormat="1" x14ac:dyDescent="0.25">
      <c r="A1109" s="3" t="s">
        <v>3667</v>
      </c>
      <c r="B1109" s="3" t="s">
        <v>3665</v>
      </c>
      <c r="C1109" s="3" t="s">
        <v>3666</v>
      </c>
      <c r="D1109" s="21">
        <f>VLOOKUP(A1109*1,Hoja2!F:M,5,FALSE)</f>
        <v>763563</v>
      </c>
      <c r="E1109">
        <f t="shared" si="15"/>
        <v>1</v>
      </c>
    </row>
    <row r="1110" spans="1:5" s="3" customFormat="1" x14ac:dyDescent="0.25">
      <c r="A1110" s="3" t="s">
        <v>3668</v>
      </c>
      <c r="B1110" s="3" t="s">
        <v>3364</v>
      </c>
      <c r="C1110" s="3" t="s">
        <v>1043</v>
      </c>
      <c r="D1110" s="21">
        <f>VLOOKUP(A1110*1,Hoja2!F:M,5,FALSE)</f>
        <v>768449</v>
      </c>
      <c r="E1110">
        <f t="shared" si="15"/>
        <v>1</v>
      </c>
    </row>
    <row r="1111" spans="1:5" s="3" customFormat="1" x14ac:dyDescent="0.25">
      <c r="A1111" s="3" t="s">
        <v>3671</v>
      </c>
      <c r="B1111" s="3" t="s">
        <v>3669</v>
      </c>
      <c r="C1111" s="3" t="s">
        <v>3670</v>
      </c>
      <c r="D1111" s="21">
        <f>VLOOKUP(A1111*1,Hoja2!F:M,5,FALSE)</f>
        <v>768686</v>
      </c>
      <c r="E1111">
        <f t="shared" si="15"/>
        <v>1</v>
      </c>
    </row>
    <row r="1112" spans="1:5" s="3" customFormat="1" x14ac:dyDescent="0.25">
      <c r="A1112" s="3" t="s">
        <v>3674</v>
      </c>
      <c r="B1112" s="3" t="s">
        <v>3672</v>
      </c>
      <c r="C1112" s="3" t="s">
        <v>3673</v>
      </c>
      <c r="D1112" s="21">
        <f>VLOOKUP(A1112*1,Hoja2!F:M,5,FALSE)</f>
        <v>769596</v>
      </c>
      <c r="E1112">
        <f t="shared" si="15"/>
        <v>1</v>
      </c>
    </row>
    <row r="1113" spans="1:5" s="3" customFormat="1" x14ac:dyDescent="0.25">
      <c r="A1113" s="3" t="s">
        <v>3675</v>
      </c>
      <c r="B1113" s="3" t="s">
        <v>3225</v>
      </c>
      <c r="C1113" s="3" t="s">
        <v>3535</v>
      </c>
      <c r="D1113" s="21">
        <f>VLOOKUP(A1113*1,Hoja2!F:M,5,FALSE)</f>
        <v>772316</v>
      </c>
      <c r="E1113">
        <f t="shared" si="15"/>
        <v>1</v>
      </c>
    </row>
    <row r="1114" spans="1:5" s="3" customFormat="1" x14ac:dyDescent="0.25">
      <c r="A1114" s="3" t="s">
        <v>3677</v>
      </c>
      <c r="B1114" s="3" t="s">
        <v>3676</v>
      </c>
      <c r="C1114" s="3" t="s">
        <v>788</v>
      </c>
      <c r="D1114" s="21">
        <f>VLOOKUP(A1114*1,Hoja2!F:M,5,FALSE)</f>
        <v>773853</v>
      </c>
      <c r="E1114">
        <f t="shared" si="15"/>
        <v>1</v>
      </c>
    </row>
    <row r="1115" spans="1:5" s="3" customFormat="1" x14ac:dyDescent="0.25">
      <c r="A1115" s="3" t="s">
        <v>3680</v>
      </c>
      <c r="B1115" s="3" t="s">
        <v>3678</v>
      </c>
      <c r="C1115" s="3" t="s">
        <v>3679</v>
      </c>
      <c r="D1115" s="21">
        <f>VLOOKUP(A1115*1,Hoja2!F:M,5,FALSE)</f>
        <v>774229</v>
      </c>
      <c r="E1115">
        <f t="shared" si="15"/>
        <v>1</v>
      </c>
    </row>
    <row r="1116" spans="1:5" s="3" customFormat="1" x14ac:dyDescent="0.25">
      <c r="A1116" s="3" t="s">
        <v>3683</v>
      </c>
      <c r="B1116" s="3" t="s">
        <v>3681</v>
      </c>
      <c r="C1116" s="3" t="s">
        <v>3682</v>
      </c>
      <c r="D1116" s="21">
        <f>VLOOKUP(A1116*1,Hoja2!F:M,5,FALSE)</f>
        <v>774736</v>
      </c>
      <c r="E1116">
        <f t="shared" si="15"/>
        <v>1</v>
      </c>
    </row>
    <row r="1117" spans="1:5" s="3" customFormat="1" x14ac:dyDescent="0.25">
      <c r="A1117" s="3" t="s">
        <v>3685</v>
      </c>
      <c r="B1117" s="3" t="s">
        <v>3583</v>
      </c>
      <c r="C1117" s="3" t="s">
        <v>3684</v>
      </c>
      <c r="D1117" s="21">
        <f>VLOOKUP(A1117*1,Hoja2!F:M,5,FALSE)</f>
        <v>779453</v>
      </c>
      <c r="E1117">
        <f t="shared" si="15"/>
        <v>1</v>
      </c>
    </row>
    <row r="1118" spans="1:5" s="3" customFormat="1" x14ac:dyDescent="0.25">
      <c r="A1118" s="3" t="s">
        <v>3688</v>
      </c>
      <c r="B1118" s="3" t="s">
        <v>3686</v>
      </c>
      <c r="C1118" s="3" t="s">
        <v>3687</v>
      </c>
      <c r="D1118" s="21">
        <f>VLOOKUP(A1118*1,Hoja2!F:M,5,FALSE)</f>
        <v>781099</v>
      </c>
      <c r="E1118">
        <f t="shared" si="15"/>
        <v>1</v>
      </c>
    </row>
    <row r="1119" spans="1:5" s="3" customFormat="1" x14ac:dyDescent="0.25">
      <c r="A1119" s="3" t="s">
        <v>3691</v>
      </c>
      <c r="B1119" s="3" t="s">
        <v>3689</v>
      </c>
      <c r="C1119" s="3" t="s">
        <v>3690</v>
      </c>
      <c r="D1119" s="21">
        <f>VLOOKUP(A1119*1,Hoja2!F:M,5,FALSE)</f>
        <v>781209</v>
      </c>
      <c r="E1119">
        <f t="shared" si="15"/>
        <v>1</v>
      </c>
    </row>
    <row r="1120" spans="1:5" s="3" customFormat="1" x14ac:dyDescent="0.25">
      <c r="A1120" s="3" t="s">
        <v>3693</v>
      </c>
      <c r="B1120" s="3" t="s">
        <v>3692</v>
      </c>
      <c r="C1120" s="3" t="s">
        <v>1579</v>
      </c>
      <c r="D1120" s="21">
        <f>VLOOKUP(A1120*1,Hoja2!F:M,5,FALSE)</f>
        <v>783366</v>
      </c>
      <c r="E1120">
        <f t="shared" si="15"/>
        <v>1</v>
      </c>
    </row>
    <row r="1121" spans="1:5" s="3" customFormat="1" x14ac:dyDescent="0.25">
      <c r="A1121" s="3" t="s">
        <v>3695</v>
      </c>
      <c r="B1121" s="3" t="s">
        <v>3678</v>
      </c>
      <c r="C1121" s="3" t="s">
        <v>3694</v>
      </c>
      <c r="D1121" s="21">
        <f>VLOOKUP(A1121*1,Hoja2!F:M,5,FALSE)</f>
        <v>784286</v>
      </c>
      <c r="E1121">
        <f t="shared" si="15"/>
        <v>1</v>
      </c>
    </row>
    <row r="1122" spans="1:5" s="3" customFormat="1" x14ac:dyDescent="0.25">
      <c r="A1122" s="3" t="s">
        <v>3697</v>
      </c>
      <c r="B1122" s="3" t="s">
        <v>3598</v>
      </c>
      <c r="C1122" s="3" t="s">
        <v>3696</v>
      </c>
      <c r="D1122" s="21">
        <f>VLOOKUP(A1122*1,Hoja2!F:M,5,FALSE)</f>
        <v>784899</v>
      </c>
      <c r="E1122">
        <f t="shared" si="15"/>
        <v>1</v>
      </c>
    </row>
    <row r="1123" spans="1:5" s="3" customFormat="1" x14ac:dyDescent="0.25">
      <c r="A1123" s="3" t="s">
        <v>3700</v>
      </c>
      <c r="B1123" s="3" t="s">
        <v>3698</v>
      </c>
      <c r="C1123" s="3" t="s">
        <v>3699</v>
      </c>
      <c r="D1123" s="21">
        <f>VLOOKUP(A1123*1,Hoja2!F:M,5,FALSE)</f>
        <v>791196</v>
      </c>
      <c r="E1123">
        <f t="shared" si="15"/>
        <v>1</v>
      </c>
    </row>
    <row r="1124" spans="1:5" s="3" customFormat="1" x14ac:dyDescent="0.25">
      <c r="A1124" s="3" t="s">
        <v>3703</v>
      </c>
      <c r="B1124" s="3" t="s">
        <v>3701</v>
      </c>
      <c r="C1124" s="3" t="s">
        <v>3702</v>
      </c>
      <c r="D1124" s="21">
        <f>VLOOKUP(A1124*1,Hoja2!F:M,5,FALSE)</f>
        <v>791383</v>
      </c>
      <c r="E1124">
        <f t="shared" si="15"/>
        <v>1</v>
      </c>
    </row>
    <row r="1125" spans="1:5" s="3" customFormat="1" x14ac:dyDescent="0.25">
      <c r="A1125" s="3" t="s">
        <v>3705</v>
      </c>
      <c r="B1125" s="3" t="s">
        <v>3665</v>
      </c>
      <c r="C1125" s="3" t="s">
        <v>3704</v>
      </c>
      <c r="D1125" s="21">
        <f>VLOOKUP(A1125*1,Hoja2!F:M,5,FALSE)</f>
        <v>794953</v>
      </c>
      <c r="E1125">
        <f t="shared" si="15"/>
        <v>1</v>
      </c>
    </row>
    <row r="1126" spans="1:5" s="3" customFormat="1" x14ac:dyDescent="0.25">
      <c r="A1126" s="3" t="s">
        <v>3708</v>
      </c>
      <c r="B1126" s="3" t="s">
        <v>3706</v>
      </c>
      <c r="C1126" s="3" t="s">
        <v>3707</v>
      </c>
      <c r="D1126" s="21">
        <f>VLOOKUP(A1126*1,Hoja2!F:M,5,FALSE)</f>
        <v>797929</v>
      </c>
      <c r="E1126">
        <f t="shared" si="15"/>
        <v>1</v>
      </c>
    </row>
    <row r="1127" spans="1:5" s="3" customFormat="1" x14ac:dyDescent="0.25">
      <c r="A1127" s="3" t="s">
        <v>3711</v>
      </c>
      <c r="B1127" s="3" t="s">
        <v>3709</v>
      </c>
      <c r="C1127" s="3" t="s">
        <v>3710</v>
      </c>
      <c r="D1127" s="21">
        <f>VLOOKUP(A1127*1,Hoja2!F:M,5,FALSE)</f>
        <v>799499</v>
      </c>
      <c r="E1127">
        <f t="shared" si="15"/>
        <v>1</v>
      </c>
    </row>
    <row r="1128" spans="1:5" s="3" customFormat="1" x14ac:dyDescent="0.25">
      <c r="A1128" s="3" t="s">
        <v>3713</v>
      </c>
      <c r="B1128" s="3" t="s">
        <v>3712</v>
      </c>
      <c r="C1128" s="3" t="s">
        <v>841</v>
      </c>
      <c r="D1128" s="21">
        <f>VLOOKUP(A1128*1,Hoja2!F:M,5,FALSE)</f>
        <v>805306</v>
      </c>
      <c r="E1128">
        <f t="shared" si="15"/>
        <v>1</v>
      </c>
    </row>
    <row r="1129" spans="1:5" s="3" customFormat="1" x14ac:dyDescent="0.25">
      <c r="A1129" s="3" t="s">
        <v>3715</v>
      </c>
      <c r="B1129" s="3" t="s">
        <v>3595</v>
      </c>
      <c r="C1129" s="3" t="s">
        <v>3714</v>
      </c>
      <c r="D1129" s="21">
        <f>VLOOKUP(A1129*1,Hoja2!F:M,5,FALSE)</f>
        <v>812859</v>
      </c>
      <c r="E1129">
        <f t="shared" si="15"/>
        <v>1</v>
      </c>
    </row>
    <row r="1130" spans="1:5" s="3" customFormat="1" x14ac:dyDescent="0.25">
      <c r="A1130" s="3" t="s">
        <v>3718</v>
      </c>
      <c r="B1130" s="3" t="s">
        <v>3716</v>
      </c>
      <c r="C1130" s="3" t="s">
        <v>3717</v>
      </c>
      <c r="D1130" s="21">
        <f>VLOOKUP(A1130*1,Hoja2!F:M,5,FALSE)</f>
        <v>816556</v>
      </c>
      <c r="E1130">
        <f t="shared" si="15"/>
        <v>1</v>
      </c>
    </row>
    <row r="1131" spans="1:5" s="3" customFormat="1" x14ac:dyDescent="0.25">
      <c r="A1131" s="3" t="s">
        <v>3721</v>
      </c>
      <c r="B1131" s="3" t="s">
        <v>3719</v>
      </c>
      <c r="C1131" s="3" t="s">
        <v>3720</v>
      </c>
      <c r="D1131" s="21">
        <f>VLOOKUP(A1131*1,Hoja2!F:M,5,FALSE)</f>
        <v>820089</v>
      </c>
      <c r="E1131">
        <f t="shared" si="15"/>
        <v>1</v>
      </c>
    </row>
    <row r="1132" spans="1:5" s="3" customFormat="1" x14ac:dyDescent="0.25">
      <c r="A1132" s="3" t="s">
        <v>3724</v>
      </c>
      <c r="B1132" s="3" t="s">
        <v>3722</v>
      </c>
      <c r="C1132" s="3" t="s">
        <v>3723</v>
      </c>
      <c r="D1132" s="21">
        <f>VLOOKUP(A1132*1,Hoja2!F:M,5,FALSE)</f>
        <v>820593</v>
      </c>
      <c r="E1132">
        <f t="shared" si="15"/>
        <v>1</v>
      </c>
    </row>
    <row r="1133" spans="1:5" s="3" customFormat="1" x14ac:dyDescent="0.25">
      <c r="A1133" s="3" t="s">
        <v>3727</v>
      </c>
      <c r="B1133" s="3" t="s">
        <v>3725</v>
      </c>
      <c r="C1133" s="3" t="s">
        <v>3726</v>
      </c>
      <c r="D1133" s="21">
        <f>VLOOKUP(A1133*1,Hoja2!F:M,5,FALSE)</f>
        <v>823853</v>
      </c>
      <c r="E1133">
        <f t="shared" si="15"/>
        <v>1</v>
      </c>
    </row>
    <row r="1134" spans="1:5" s="3" customFormat="1" x14ac:dyDescent="0.25">
      <c r="A1134" s="3" t="s">
        <v>3730</v>
      </c>
      <c r="B1134" s="3" t="s">
        <v>3728</v>
      </c>
      <c r="C1134" s="3" t="s">
        <v>3729</v>
      </c>
      <c r="D1134" s="21">
        <f>VLOOKUP(A1134*1,Hoja2!F:M,5,FALSE)</f>
        <v>825773</v>
      </c>
      <c r="E1134">
        <f t="shared" si="15"/>
        <v>1</v>
      </c>
    </row>
    <row r="1135" spans="1:5" s="3" customFormat="1" x14ac:dyDescent="0.25">
      <c r="A1135" s="3" t="s">
        <v>3732</v>
      </c>
      <c r="B1135" s="3" t="s">
        <v>3731</v>
      </c>
      <c r="C1135" s="3" t="s">
        <v>3273</v>
      </c>
      <c r="D1135" s="21">
        <f>VLOOKUP(A1135*1,Hoja2!F:M,5,FALSE)</f>
        <v>827389</v>
      </c>
      <c r="E1135">
        <f t="shared" si="15"/>
        <v>1</v>
      </c>
    </row>
    <row r="1136" spans="1:5" s="3" customFormat="1" x14ac:dyDescent="0.25">
      <c r="A1136" s="3" t="s">
        <v>3735</v>
      </c>
      <c r="B1136" s="3" t="s">
        <v>3733</v>
      </c>
      <c r="C1136" s="3" t="s">
        <v>3734</v>
      </c>
      <c r="D1136" s="21">
        <f>VLOOKUP(A1136*1,Hoja2!F:M,5,FALSE)</f>
        <v>827443</v>
      </c>
      <c r="E1136">
        <f t="shared" si="15"/>
        <v>1</v>
      </c>
    </row>
    <row r="1137" spans="1:5" s="3" customFormat="1" x14ac:dyDescent="0.25">
      <c r="A1137" s="3" t="s">
        <v>3738</v>
      </c>
      <c r="B1137" s="3" t="s">
        <v>3736</v>
      </c>
      <c r="C1137" s="3" t="s">
        <v>3737</v>
      </c>
      <c r="D1137" s="21">
        <f>VLOOKUP(A1137*1,Hoja2!F:M,5,FALSE)</f>
        <v>828283</v>
      </c>
      <c r="E1137">
        <f t="shared" si="15"/>
        <v>1</v>
      </c>
    </row>
    <row r="1138" spans="1:5" s="3" customFormat="1" x14ac:dyDescent="0.25">
      <c r="A1138" s="3" t="s">
        <v>3741</v>
      </c>
      <c r="B1138" s="3" t="s">
        <v>3739</v>
      </c>
      <c r="C1138" s="3" t="s">
        <v>3740</v>
      </c>
      <c r="D1138" s="21">
        <f>VLOOKUP(A1138*1,Hoja2!F:M,5,FALSE)</f>
        <v>833623</v>
      </c>
      <c r="E1138">
        <f t="shared" si="15"/>
        <v>1</v>
      </c>
    </row>
    <row r="1139" spans="1:5" s="3" customFormat="1" x14ac:dyDescent="0.25">
      <c r="A1139" s="3" t="s">
        <v>3743</v>
      </c>
      <c r="B1139" s="3" t="s">
        <v>3742</v>
      </c>
      <c r="C1139" s="3" t="s">
        <v>3041</v>
      </c>
      <c r="D1139" s="21">
        <f>VLOOKUP(A1139*1,Hoja2!F:M,5,FALSE)</f>
        <v>834086</v>
      </c>
      <c r="E1139">
        <f t="shared" si="15"/>
        <v>1</v>
      </c>
    </row>
    <row r="1140" spans="1:5" s="3" customFormat="1" x14ac:dyDescent="0.25">
      <c r="A1140" s="3" t="s">
        <v>3746</v>
      </c>
      <c r="B1140" s="3" t="s">
        <v>3744</v>
      </c>
      <c r="C1140" s="3" t="s">
        <v>3745</v>
      </c>
      <c r="D1140" s="21">
        <f>VLOOKUP(A1140*1,Hoja2!F:M,5,FALSE)</f>
        <v>837003</v>
      </c>
      <c r="E1140">
        <f t="shared" si="15"/>
        <v>1</v>
      </c>
    </row>
    <row r="1141" spans="1:5" s="3" customFormat="1" x14ac:dyDescent="0.25">
      <c r="A1141" s="3" t="s">
        <v>3748</v>
      </c>
      <c r="B1141" s="3" t="s">
        <v>3747</v>
      </c>
      <c r="C1141" s="3" t="s">
        <v>970</v>
      </c>
      <c r="D1141" s="21">
        <f>VLOOKUP(A1141*1,Hoja2!F:M,5,FALSE)</f>
        <v>838219</v>
      </c>
      <c r="E1141">
        <f t="shared" si="15"/>
        <v>1</v>
      </c>
    </row>
    <row r="1142" spans="1:5" s="3" customFormat="1" x14ac:dyDescent="0.25">
      <c r="A1142" s="3" t="s">
        <v>3751</v>
      </c>
      <c r="B1142" s="3" t="s">
        <v>3749</v>
      </c>
      <c r="C1142" s="3" t="s">
        <v>3750</v>
      </c>
      <c r="D1142" s="21">
        <f>VLOOKUP(A1142*1,Hoja2!F:M,5,FALSE)</f>
        <v>845803</v>
      </c>
      <c r="E1142">
        <f t="shared" si="15"/>
        <v>1</v>
      </c>
    </row>
    <row r="1143" spans="1:5" s="3" customFormat="1" x14ac:dyDescent="0.25">
      <c r="A1143" s="3" t="s">
        <v>3753</v>
      </c>
      <c r="B1143" s="3" t="s">
        <v>3752</v>
      </c>
      <c r="C1143" s="3" t="s">
        <v>3446</v>
      </c>
      <c r="D1143" s="21">
        <f>VLOOKUP(A1143*1,Hoja2!F:M,5,FALSE)</f>
        <v>849123</v>
      </c>
      <c r="E1143">
        <f t="shared" si="15"/>
        <v>1</v>
      </c>
    </row>
    <row r="1144" spans="1:5" s="3" customFormat="1" x14ac:dyDescent="0.25">
      <c r="A1144" s="3" t="s">
        <v>3756</v>
      </c>
      <c r="B1144" s="3" t="s">
        <v>3754</v>
      </c>
      <c r="C1144" s="3" t="s">
        <v>3755</v>
      </c>
      <c r="D1144" s="21">
        <f>VLOOKUP(A1144*1,Hoja2!F:M,5,FALSE)</f>
        <v>852499</v>
      </c>
      <c r="E1144">
        <f t="shared" si="15"/>
        <v>1</v>
      </c>
    </row>
    <row r="1145" spans="1:5" s="3" customFormat="1" x14ac:dyDescent="0.25">
      <c r="A1145" s="3" t="s">
        <v>3759</v>
      </c>
      <c r="B1145" s="3" t="s">
        <v>3757</v>
      </c>
      <c r="C1145" s="3" t="s">
        <v>3758</v>
      </c>
      <c r="D1145" s="21">
        <f>VLOOKUP(A1145*1,Hoja2!F:M,5,FALSE)</f>
        <v>854003</v>
      </c>
      <c r="E1145">
        <f t="shared" si="15"/>
        <v>1</v>
      </c>
    </row>
    <row r="1146" spans="1:5" s="3" customFormat="1" x14ac:dyDescent="0.25">
      <c r="A1146" s="3" t="s">
        <v>3762</v>
      </c>
      <c r="B1146" s="3" t="s">
        <v>3760</v>
      </c>
      <c r="C1146" s="3" t="s">
        <v>3761</v>
      </c>
      <c r="D1146" s="21">
        <f>VLOOKUP(A1146*1,Hoja2!F:M,5,FALSE)</f>
        <v>854569</v>
      </c>
      <c r="E1146">
        <f t="shared" si="15"/>
        <v>1</v>
      </c>
    </row>
    <row r="1147" spans="1:5" s="3" customFormat="1" x14ac:dyDescent="0.25">
      <c r="A1147" s="3" t="s">
        <v>3765</v>
      </c>
      <c r="B1147" s="3" t="s">
        <v>3763</v>
      </c>
      <c r="C1147" s="3" t="s">
        <v>3764</v>
      </c>
      <c r="D1147" s="21">
        <f>VLOOKUP(A1147*1,Hoja2!F:M,5,FALSE)</f>
        <v>857413</v>
      </c>
      <c r="E1147">
        <f t="shared" si="15"/>
        <v>1</v>
      </c>
    </row>
    <row r="1148" spans="1:5" s="3" customFormat="1" x14ac:dyDescent="0.25">
      <c r="A1148" s="3" t="s">
        <v>3768</v>
      </c>
      <c r="B1148" s="3" t="s">
        <v>3766</v>
      </c>
      <c r="C1148" s="3" t="s">
        <v>3767</v>
      </c>
      <c r="D1148" s="21">
        <f>VLOOKUP(A1148*1,Hoja2!F:M,5,FALSE)</f>
        <v>859926</v>
      </c>
      <c r="E1148">
        <f t="shared" si="15"/>
        <v>1</v>
      </c>
    </row>
    <row r="1149" spans="1:5" s="3" customFormat="1" x14ac:dyDescent="0.25">
      <c r="A1149" s="3" t="s">
        <v>3771</v>
      </c>
      <c r="B1149" s="3" t="s">
        <v>3769</v>
      </c>
      <c r="C1149" s="3" t="s">
        <v>3770</v>
      </c>
      <c r="D1149" s="21">
        <f>VLOOKUP(A1149*1,Hoja2!F:M,5,FALSE)</f>
        <v>861526</v>
      </c>
      <c r="E1149">
        <f t="shared" si="15"/>
        <v>1</v>
      </c>
    </row>
    <row r="1150" spans="1:5" s="3" customFormat="1" x14ac:dyDescent="0.25">
      <c r="A1150" s="3" t="s">
        <v>3774</v>
      </c>
      <c r="B1150" s="3" t="s">
        <v>3772</v>
      </c>
      <c r="C1150" s="3" t="s">
        <v>3773</v>
      </c>
      <c r="D1150" s="21">
        <f>VLOOKUP(A1150*1,Hoja2!F:M,5,FALSE)</f>
        <v>862016</v>
      </c>
      <c r="E1150">
        <f t="shared" si="15"/>
        <v>1</v>
      </c>
    </row>
    <row r="1151" spans="1:5" s="3" customFormat="1" x14ac:dyDescent="0.25">
      <c r="A1151" s="3" t="s">
        <v>3777</v>
      </c>
      <c r="B1151" s="3" t="s">
        <v>3775</v>
      </c>
      <c r="C1151" s="3" t="s">
        <v>3776</v>
      </c>
      <c r="D1151" s="21">
        <f>VLOOKUP(A1151*1,Hoja2!F:M,5,FALSE)</f>
        <v>869406</v>
      </c>
      <c r="E1151">
        <f t="shared" si="15"/>
        <v>1</v>
      </c>
    </row>
    <row r="1152" spans="1:5" s="3" customFormat="1" x14ac:dyDescent="0.25">
      <c r="A1152" s="3" t="s">
        <v>3779</v>
      </c>
      <c r="B1152" s="3" t="s">
        <v>3592</v>
      </c>
      <c r="C1152" s="3" t="s">
        <v>3778</v>
      </c>
      <c r="D1152" s="21">
        <f>VLOOKUP(A1152*1,Hoja2!F:M,5,FALSE)</f>
        <v>870613</v>
      </c>
      <c r="E1152">
        <f t="shared" si="15"/>
        <v>1</v>
      </c>
    </row>
    <row r="1153" spans="1:5" s="3" customFormat="1" x14ac:dyDescent="0.25">
      <c r="A1153" s="3" t="s">
        <v>3781</v>
      </c>
      <c r="B1153" s="3" t="s">
        <v>3780</v>
      </c>
      <c r="C1153" s="3" t="s">
        <v>2280</v>
      </c>
      <c r="D1153" s="21">
        <f>VLOOKUP(A1153*1,Hoja2!F:M,5,FALSE)</f>
        <v>872233</v>
      </c>
      <c r="E1153">
        <f t="shared" si="15"/>
        <v>1</v>
      </c>
    </row>
    <row r="1154" spans="1:5" s="3" customFormat="1" x14ac:dyDescent="0.25">
      <c r="A1154" s="3" t="s">
        <v>3783</v>
      </c>
      <c r="B1154" s="3" t="s">
        <v>3782</v>
      </c>
      <c r="C1154" s="3" t="s">
        <v>1428</v>
      </c>
      <c r="D1154" s="21">
        <f>VLOOKUP(A1154*1,Hoja2!F:M,5,FALSE)</f>
        <v>877873</v>
      </c>
      <c r="E1154">
        <f t="shared" si="15"/>
        <v>1</v>
      </c>
    </row>
    <row r="1155" spans="1:5" s="3" customFormat="1" x14ac:dyDescent="0.25">
      <c r="A1155" s="3" t="s">
        <v>3786</v>
      </c>
      <c r="B1155" s="3" t="s">
        <v>3784</v>
      </c>
      <c r="C1155" s="3" t="s">
        <v>3785</v>
      </c>
      <c r="D1155" s="21">
        <f>VLOOKUP(A1155*1,Hoja2!F:M,5,FALSE)</f>
        <v>878069</v>
      </c>
      <c r="E1155">
        <f t="shared" ref="E1155:E1218" si="16">COUNTIF(A:A,A1155)</f>
        <v>1</v>
      </c>
    </row>
    <row r="1156" spans="1:5" s="3" customFormat="1" x14ac:dyDescent="0.25">
      <c r="A1156" s="3" t="s">
        <v>3788</v>
      </c>
      <c r="B1156" s="3" t="s">
        <v>3787</v>
      </c>
      <c r="C1156" s="3" t="s">
        <v>788</v>
      </c>
      <c r="D1156" s="21">
        <f>VLOOKUP(A1156*1,Hoja2!F:M,5,FALSE)</f>
        <v>878546</v>
      </c>
      <c r="E1156">
        <f t="shared" si="16"/>
        <v>1</v>
      </c>
    </row>
    <row r="1157" spans="1:5" s="3" customFormat="1" x14ac:dyDescent="0.25">
      <c r="A1157" s="3" t="s">
        <v>3791</v>
      </c>
      <c r="B1157" s="3" t="s">
        <v>3789</v>
      </c>
      <c r="C1157" s="3" t="s">
        <v>3790</v>
      </c>
      <c r="D1157" s="21">
        <f>VLOOKUP(A1157*1,Hoja2!F:M,5,FALSE)</f>
        <v>885133</v>
      </c>
      <c r="E1157">
        <f t="shared" si="16"/>
        <v>1</v>
      </c>
    </row>
    <row r="1158" spans="1:5" s="3" customFormat="1" x14ac:dyDescent="0.25">
      <c r="A1158" s="3" t="s">
        <v>3793</v>
      </c>
      <c r="B1158" s="3" t="s">
        <v>3185</v>
      </c>
      <c r="C1158" s="3" t="s">
        <v>3792</v>
      </c>
      <c r="D1158" s="21">
        <f>VLOOKUP(A1158*1,Hoja2!F:M,5,FALSE)</f>
        <v>890053</v>
      </c>
      <c r="E1158">
        <f t="shared" si="16"/>
        <v>1</v>
      </c>
    </row>
    <row r="1159" spans="1:5" s="3" customFormat="1" x14ac:dyDescent="0.25">
      <c r="A1159" s="3" t="s">
        <v>3796</v>
      </c>
      <c r="B1159" s="3" t="s">
        <v>3794</v>
      </c>
      <c r="C1159" s="3" t="s">
        <v>3795</v>
      </c>
      <c r="D1159" s="21">
        <f>VLOOKUP(A1159*1,Hoja2!F:M,5,FALSE)</f>
        <v>892216</v>
      </c>
      <c r="E1159">
        <f t="shared" si="16"/>
        <v>1</v>
      </c>
    </row>
    <row r="1160" spans="1:5" s="3" customFormat="1" x14ac:dyDescent="0.25">
      <c r="A1160" s="3" t="s">
        <v>3798</v>
      </c>
      <c r="B1160" s="3" t="s">
        <v>3797</v>
      </c>
      <c r="C1160" s="3" t="s">
        <v>849</v>
      </c>
      <c r="D1160" s="21">
        <f>VLOOKUP(A1160*1,Hoja2!F:M,5,FALSE)</f>
        <v>896613</v>
      </c>
      <c r="E1160">
        <f t="shared" si="16"/>
        <v>1</v>
      </c>
    </row>
    <row r="1161" spans="1:5" s="3" customFormat="1" x14ac:dyDescent="0.25">
      <c r="A1161" s="3" t="s">
        <v>3800</v>
      </c>
      <c r="B1161" s="3" t="s">
        <v>3799</v>
      </c>
      <c r="C1161" s="3" t="s">
        <v>3610</v>
      </c>
      <c r="D1161" s="21">
        <f>VLOOKUP(A1161*1,Hoja2!F:M,5,FALSE)</f>
        <v>897506</v>
      </c>
      <c r="E1161">
        <f t="shared" si="16"/>
        <v>1</v>
      </c>
    </row>
    <row r="1162" spans="1:5" s="3" customFormat="1" x14ac:dyDescent="0.25">
      <c r="A1162" s="3" t="s">
        <v>3803</v>
      </c>
      <c r="B1162" s="3" t="s">
        <v>3801</v>
      </c>
      <c r="C1162" s="3" t="s">
        <v>3802</v>
      </c>
      <c r="D1162" s="21">
        <f>VLOOKUP(A1162*1,Hoja2!F:M,5,FALSE)</f>
        <v>906603</v>
      </c>
      <c r="E1162">
        <f t="shared" si="16"/>
        <v>1</v>
      </c>
    </row>
    <row r="1163" spans="1:5" s="3" customFormat="1" x14ac:dyDescent="0.25">
      <c r="A1163" s="3" t="s">
        <v>3806</v>
      </c>
      <c r="B1163" s="3" t="s">
        <v>3804</v>
      </c>
      <c r="C1163" s="3" t="s">
        <v>3805</v>
      </c>
      <c r="D1163" s="21">
        <f>VLOOKUP(A1163*1,Hoja2!F:M,5,FALSE)</f>
        <v>909403</v>
      </c>
      <c r="E1163">
        <f t="shared" si="16"/>
        <v>1</v>
      </c>
    </row>
    <row r="1164" spans="1:5" s="3" customFormat="1" x14ac:dyDescent="0.25">
      <c r="A1164" s="3" t="s">
        <v>3809</v>
      </c>
      <c r="B1164" s="3" t="s">
        <v>3807</v>
      </c>
      <c r="C1164" s="3" t="s">
        <v>3808</v>
      </c>
      <c r="D1164" s="21">
        <f>VLOOKUP(A1164*1,Hoja2!F:M,5,FALSE)</f>
        <v>913516</v>
      </c>
      <c r="E1164">
        <f t="shared" si="16"/>
        <v>1</v>
      </c>
    </row>
    <row r="1165" spans="1:5" s="3" customFormat="1" x14ac:dyDescent="0.25">
      <c r="A1165" s="3" t="s">
        <v>3812</v>
      </c>
      <c r="B1165" s="3" t="s">
        <v>3810</v>
      </c>
      <c r="C1165" s="3" t="s">
        <v>3811</v>
      </c>
      <c r="D1165" s="21">
        <f>VLOOKUP(A1165*1,Hoja2!F:M,5,FALSE)</f>
        <v>915876</v>
      </c>
      <c r="E1165">
        <f t="shared" si="16"/>
        <v>1</v>
      </c>
    </row>
    <row r="1166" spans="1:5" s="3" customFormat="1" x14ac:dyDescent="0.25">
      <c r="A1166" s="3" t="s">
        <v>3815</v>
      </c>
      <c r="B1166" s="3" t="s">
        <v>3813</v>
      </c>
      <c r="C1166" s="3" t="s">
        <v>3814</v>
      </c>
      <c r="D1166" s="21">
        <f>VLOOKUP(A1166*1,Hoja2!F:M,5,FALSE)</f>
        <v>917029</v>
      </c>
      <c r="E1166">
        <f t="shared" si="16"/>
        <v>1</v>
      </c>
    </row>
    <row r="1167" spans="1:5" s="3" customFormat="1" x14ac:dyDescent="0.25">
      <c r="A1167" s="3" t="s">
        <v>3817</v>
      </c>
      <c r="B1167" s="3" t="s">
        <v>3235</v>
      </c>
      <c r="C1167" s="3" t="s">
        <v>3816</v>
      </c>
      <c r="D1167" s="21">
        <f>VLOOKUP(A1167*1,Hoja2!F:M,5,FALSE)</f>
        <v>920039</v>
      </c>
      <c r="E1167">
        <f t="shared" si="16"/>
        <v>1</v>
      </c>
    </row>
    <row r="1168" spans="1:5" s="3" customFormat="1" x14ac:dyDescent="0.25">
      <c r="A1168" s="3" t="s">
        <v>3820</v>
      </c>
      <c r="B1168" s="3" t="s">
        <v>3818</v>
      </c>
      <c r="C1168" s="3" t="s">
        <v>3819</v>
      </c>
      <c r="D1168" s="21">
        <f>VLOOKUP(A1168*1,Hoja2!F:M,5,FALSE)</f>
        <v>924793</v>
      </c>
      <c r="E1168">
        <f t="shared" si="16"/>
        <v>1</v>
      </c>
    </row>
    <row r="1169" spans="1:5" s="3" customFormat="1" x14ac:dyDescent="0.25">
      <c r="A1169" s="3" t="s">
        <v>3822</v>
      </c>
      <c r="B1169" s="3" t="s">
        <v>3821</v>
      </c>
      <c r="C1169" s="3" t="s">
        <v>2703</v>
      </c>
      <c r="D1169" s="21">
        <f>VLOOKUP(A1169*1,Hoja2!F:M,5,FALSE)</f>
        <v>924979</v>
      </c>
      <c r="E1169">
        <f t="shared" si="16"/>
        <v>1</v>
      </c>
    </row>
    <row r="1170" spans="1:5" s="3" customFormat="1" x14ac:dyDescent="0.25">
      <c r="A1170" s="3" t="s">
        <v>3825</v>
      </c>
      <c r="B1170" s="3" t="s">
        <v>3823</v>
      </c>
      <c r="C1170" s="3" t="s">
        <v>3824</v>
      </c>
      <c r="D1170" s="21">
        <f>VLOOKUP(A1170*1,Hoja2!F:M,5,FALSE)</f>
        <v>925199</v>
      </c>
      <c r="E1170">
        <f t="shared" si="16"/>
        <v>1</v>
      </c>
    </row>
    <row r="1171" spans="1:5" s="3" customFormat="1" x14ac:dyDescent="0.25">
      <c r="A1171" s="3" t="s">
        <v>3827</v>
      </c>
      <c r="B1171" s="3" t="s">
        <v>3826</v>
      </c>
      <c r="C1171" s="3" t="s">
        <v>3666</v>
      </c>
      <c r="D1171" s="21">
        <f>VLOOKUP(A1171*1,Hoja2!F:M,5,FALSE)</f>
        <v>927866</v>
      </c>
      <c r="E1171">
        <f t="shared" si="16"/>
        <v>1</v>
      </c>
    </row>
    <row r="1172" spans="1:5" s="3" customFormat="1" x14ac:dyDescent="0.25">
      <c r="A1172" s="3" t="s">
        <v>3828</v>
      </c>
      <c r="B1172" s="3" t="s">
        <v>3794</v>
      </c>
      <c r="C1172" s="3" t="s">
        <v>788</v>
      </c>
      <c r="D1172" s="21">
        <f>VLOOKUP(A1172*1,Hoja2!F:M,5,FALSE)</f>
        <v>927916</v>
      </c>
      <c r="E1172">
        <f t="shared" si="16"/>
        <v>1</v>
      </c>
    </row>
    <row r="1173" spans="1:5" s="3" customFormat="1" x14ac:dyDescent="0.25">
      <c r="A1173" s="3" t="s">
        <v>3831</v>
      </c>
      <c r="B1173" s="3" t="s">
        <v>3829</v>
      </c>
      <c r="C1173" s="3" t="s">
        <v>3830</v>
      </c>
      <c r="D1173" s="21">
        <f>VLOOKUP(A1173*1,Hoja2!F:M,5,FALSE)</f>
        <v>928753</v>
      </c>
      <c r="E1173">
        <f t="shared" si="16"/>
        <v>1</v>
      </c>
    </row>
    <row r="1174" spans="1:5" s="3" customFormat="1" x14ac:dyDescent="0.25">
      <c r="A1174" s="3" t="s">
        <v>3833</v>
      </c>
      <c r="B1174" s="3" t="s">
        <v>3832</v>
      </c>
      <c r="C1174" s="3" t="s">
        <v>3092</v>
      </c>
      <c r="D1174" s="21">
        <f>VLOOKUP(A1174*1,Hoja2!F:M,5,FALSE)</f>
        <v>931399</v>
      </c>
      <c r="E1174">
        <f t="shared" si="16"/>
        <v>1</v>
      </c>
    </row>
    <row r="1175" spans="1:5" s="3" customFormat="1" x14ac:dyDescent="0.25">
      <c r="A1175" s="3" t="s">
        <v>3835</v>
      </c>
      <c r="B1175" s="3" t="s">
        <v>3780</v>
      </c>
      <c r="C1175" s="3" t="s">
        <v>3834</v>
      </c>
      <c r="D1175" s="21">
        <f>VLOOKUP(A1175*1,Hoja2!F:M,5,FALSE)</f>
        <v>932029</v>
      </c>
      <c r="E1175">
        <f t="shared" si="16"/>
        <v>1</v>
      </c>
    </row>
    <row r="1176" spans="1:5" s="3" customFormat="1" x14ac:dyDescent="0.25">
      <c r="A1176" s="3" t="s">
        <v>3837</v>
      </c>
      <c r="B1176" s="3" t="s">
        <v>2976</v>
      </c>
      <c r="C1176" s="3" t="s">
        <v>3836</v>
      </c>
      <c r="D1176" s="21">
        <f>VLOOKUP(A1176*1,Hoja2!F:M,5,FALSE)</f>
        <v>933686</v>
      </c>
      <c r="E1176">
        <f t="shared" si="16"/>
        <v>1</v>
      </c>
    </row>
    <row r="1177" spans="1:5" s="3" customFormat="1" x14ac:dyDescent="0.25">
      <c r="A1177" s="3" t="s">
        <v>3840</v>
      </c>
      <c r="B1177" s="3" t="s">
        <v>3838</v>
      </c>
      <c r="C1177" s="3" t="s">
        <v>3839</v>
      </c>
      <c r="D1177" s="21">
        <f>VLOOKUP(A1177*1,Hoja2!F:M,5,FALSE)</f>
        <v>938273</v>
      </c>
      <c r="E1177">
        <f t="shared" si="16"/>
        <v>1</v>
      </c>
    </row>
    <row r="1178" spans="1:5" s="3" customFormat="1" x14ac:dyDescent="0.25">
      <c r="A1178" s="3" t="s">
        <v>3843</v>
      </c>
      <c r="B1178" s="3" t="s">
        <v>3841</v>
      </c>
      <c r="C1178" s="3" t="s">
        <v>3842</v>
      </c>
      <c r="D1178" s="21">
        <f>VLOOKUP(A1178*1,Hoja2!F:M,5,FALSE)</f>
        <v>939146</v>
      </c>
      <c r="E1178">
        <f t="shared" si="16"/>
        <v>1</v>
      </c>
    </row>
    <row r="1179" spans="1:5" s="3" customFormat="1" x14ac:dyDescent="0.25">
      <c r="A1179" s="3" t="s">
        <v>3844</v>
      </c>
      <c r="B1179" s="3" t="s">
        <v>3794</v>
      </c>
      <c r="C1179" s="3" t="s">
        <v>788</v>
      </c>
      <c r="D1179" s="21">
        <f>VLOOKUP(A1179*1,Hoja2!F:M,5,FALSE)</f>
        <v>947993</v>
      </c>
      <c r="E1179">
        <f t="shared" si="16"/>
        <v>1</v>
      </c>
    </row>
    <row r="1180" spans="1:5" s="3" customFormat="1" x14ac:dyDescent="0.25">
      <c r="A1180" s="3" t="s">
        <v>3845</v>
      </c>
      <c r="B1180" s="3" t="s">
        <v>3014</v>
      </c>
      <c r="C1180" s="3" t="s">
        <v>788</v>
      </c>
      <c r="D1180" s="21">
        <f>VLOOKUP(A1180*1,Hoja2!F:M,5,FALSE)</f>
        <v>952296</v>
      </c>
      <c r="E1180">
        <f t="shared" si="16"/>
        <v>1</v>
      </c>
    </row>
    <row r="1181" spans="1:5" s="3" customFormat="1" x14ac:dyDescent="0.25">
      <c r="A1181" s="3" t="s">
        <v>3848</v>
      </c>
      <c r="B1181" s="3" t="s">
        <v>3846</v>
      </c>
      <c r="C1181" s="3" t="s">
        <v>3847</v>
      </c>
      <c r="D1181" s="21">
        <f>VLOOKUP(A1181*1,Hoja2!F:M,5,FALSE)</f>
        <v>952826</v>
      </c>
      <c r="E1181">
        <f t="shared" si="16"/>
        <v>1</v>
      </c>
    </row>
    <row r="1182" spans="1:5" s="3" customFormat="1" x14ac:dyDescent="0.25">
      <c r="A1182" s="3" t="s">
        <v>3850</v>
      </c>
      <c r="B1182" s="3" t="s">
        <v>3849</v>
      </c>
      <c r="C1182" s="3" t="s">
        <v>1683</v>
      </c>
      <c r="D1182" s="21">
        <f>VLOOKUP(A1182*1,Hoja2!F:M,5,FALSE)</f>
        <v>953783</v>
      </c>
      <c r="E1182">
        <f t="shared" si="16"/>
        <v>1</v>
      </c>
    </row>
    <row r="1183" spans="1:5" s="3" customFormat="1" x14ac:dyDescent="0.25">
      <c r="A1183" s="3" t="s">
        <v>3853</v>
      </c>
      <c r="B1183" s="3" t="s">
        <v>3851</v>
      </c>
      <c r="C1183" s="3" t="s">
        <v>3852</v>
      </c>
      <c r="D1183" s="21">
        <f>VLOOKUP(A1183*1,Hoja2!F:M,5,FALSE)</f>
        <v>955816</v>
      </c>
      <c r="E1183">
        <f t="shared" si="16"/>
        <v>1</v>
      </c>
    </row>
    <row r="1184" spans="1:5" s="3" customFormat="1" x14ac:dyDescent="0.25">
      <c r="A1184" s="3" t="s">
        <v>3854</v>
      </c>
      <c r="B1184" s="3" t="s">
        <v>3164</v>
      </c>
      <c r="C1184" s="3" t="s">
        <v>3778</v>
      </c>
      <c r="D1184" s="21">
        <f>VLOOKUP(A1184*1,Hoja2!F:M,5,FALSE)</f>
        <v>956333</v>
      </c>
      <c r="E1184">
        <f t="shared" si="16"/>
        <v>1</v>
      </c>
    </row>
    <row r="1185" spans="1:5" s="3" customFormat="1" x14ac:dyDescent="0.25">
      <c r="A1185" s="3" t="s">
        <v>3856</v>
      </c>
      <c r="B1185" s="3" t="s">
        <v>2970</v>
      </c>
      <c r="C1185" s="3" t="s">
        <v>3855</v>
      </c>
      <c r="D1185" s="21">
        <f>VLOOKUP(A1185*1,Hoja2!F:M,5,FALSE)</f>
        <v>957963</v>
      </c>
      <c r="E1185">
        <f t="shared" si="16"/>
        <v>1</v>
      </c>
    </row>
    <row r="1186" spans="1:5" s="3" customFormat="1" x14ac:dyDescent="0.25">
      <c r="A1186" s="3" t="s">
        <v>3859</v>
      </c>
      <c r="B1186" s="3" t="s">
        <v>3857</v>
      </c>
      <c r="C1186" s="3" t="s">
        <v>3858</v>
      </c>
      <c r="D1186" s="21">
        <f>VLOOKUP(A1186*1,Hoja2!F:M,5,FALSE)</f>
        <v>962376</v>
      </c>
      <c r="E1186">
        <f t="shared" si="16"/>
        <v>1</v>
      </c>
    </row>
    <row r="1187" spans="1:5" s="3" customFormat="1" x14ac:dyDescent="0.25">
      <c r="A1187" s="3" t="s">
        <v>3862</v>
      </c>
      <c r="B1187" s="3" t="s">
        <v>3860</v>
      </c>
      <c r="C1187" s="3" t="s">
        <v>3861</v>
      </c>
      <c r="D1187" s="21">
        <f>VLOOKUP(A1187*1,Hoja2!F:M,5,FALSE)</f>
        <v>966429</v>
      </c>
      <c r="E1187">
        <f t="shared" si="16"/>
        <v>1</v>
      </c>
    </row>
    <row r="1188" spans="1:5" s="3" customFormat="1" x14ac:dyDescent="0.25">
      <c r="A1188" s="3" t="s">
        <v>3865</v>
      </c>
      <c r="B1188" s="3" t="s">
        <v>3863</v>
      </c>
      <c r="C1188" s="3" t="s">
        <v>3864</v>
      </c>
      <c r="D1188" s="21">
        <f>VLOOKUP(A1188*1,Hoja2!F:M,5,FALSE)</f>
        <v>967089</v>
      </c>
      <c r="E1188">
        <f t="shared" si="16"/>
        <v>1</v>
      </c>
    </row>
    <row r="1189" spans="1:5" s="3" customFormat="1" x14ac:dyDescent="0.25">
      <c r="A1189" s="3" t="s">
        <v>3868</v>
      </c>
      <c r="B1189" s="3" t="s">
        <v>3866</v>
      </c>
      <c r="C1189" s="3" t="s">
        <v>3867</v>
      </c>
      <c r="D1189" s="21">
        <f>VLOOKUP(A1189*1,Hoja2!F:M,5,FALSE)</f>
        <v>967436</v>
      </c>
      <c r="E1189">
        <f t="shared" si="16"/>
        <v>1</v>
      </c>
    </row>
    <row r="1190" spans="1:5" s="3" customFormat="1" x14ac:dyDescent="0.25">
      <c r="A1190" s="3" t="s">
        <v>3870</v>
      </c>
      <c r="B1190" s="3" t="s">
        <v>3869</v>
      </c>
      <c r="C1190" s="3" t="s">
        <v>1481</v>
      </c>
      <c r="D1190" s="21">
        <f>VLOOKUP(A1190*1,Hoja2!F:M,5,FALSE)</f>
        <v>968329</v>
      </c>
      <c r="E1190">
        <f t="shared" si="16"/>
        <v>1</v>
      </c>
    </row>
    <row r="1191" spans="1:5" s="3" customFormat="1" x14ac:dyDescent="0.25">
      <c r="A1191" s="3" t="s">
        <v>3873</v>
      </c>
      <c r="B1191" s="3" t="s">
        <v>3871</v>
      </c>
      <c r="C1191" s="3" t="s">
        <v>3872</v>
      </c>
      <c r="D1191" s="21">
        <f>VLOOKUP(A1191*1,Hoja2!F:M,5,FALSE)</f>
        <v>971543</v>
      </c>
      <c r="E1191">
        <f t="shared" si="16"/>
        <v>1</v>
      </c>
    </row>
    <row r="1192" spans="1:5" s="3" customFormat="1" x14ac:dyDescent="0.25">
      <c r="A1192" s="3" t="s">
        <v>3875</v>
      </c>
      <c r="B1192" s="3" t="s">
        <v>3794</v>
      </c>
      <c r="C1192" s="3" t="s">
        <v>3874</v>
      </c>
      <c r="D1192" s="21">
        <f>VLOOKUP(A1192*1,Hoja2!F:M,5,FALSE)</f>
        <v>972109</v>
      </c>
      <c r="E1192">
        <f t="shared" si="16"/>
        <v>1</v>
      </c>
    </row>
    <row r="1193" spans="1:5" s="3" customFormat="1" x14ac:dyDescent="0.25">
      <c r="A1193" s="3" t="s">
        <v>3878</v>
      </c>
      <c r="B1193" s="3" t="s">
        <v>3876</v>
      </c>
      <c r="C1193" s="3" t="s">
        <v>3877</v>
      </c>
      <c r="D1193" s="21">
        <f>VLOOKUP(A1193*1,Hoja2!F:M,5,FALSE)</f>
        <v>972839</v>
      </c>
      <c r="E1193">
        <f t="shared" si="16"/>
        <v>1</v>
      </c>
    </row>
    <row r="1194" spans="1:5" s="3" customFormat="1" x14ac:dyDescent="0.25">
      <c r="A1194" s="3" t="s">
        <v>3880</v>
      </c>
      <c r="B1194" s="3" t="s">
        <v>3879</v>
      </c>
      <c r="C1194" s="3" t="s">
        <v>1773</v>
      </c>
      <c r="D1194" s="21">
        <f>VLOOKUP(A1194*1,Hoja2!F:M,5,FALSE)</f>
        <v>979036</v>
      </c>
      <c r="E1194">
        <f t="shared" si="16"/>
        <v>1</v>
      </c>
    </row>
    <row r="1195" spans="1:5" s="3" customFormat="1" x14ac:dyDescent="0.25">
      <c r="A1195" s="3" t="s">
        <v>3882</v>
      </c>
      <c r="B1195" s="3" t="s">
        <v>3035</v>
      </c>
      <c r="C1195" s="3" t="s">
        <v>3881</v>
      </c>
      <c r="D1195" s="21">
        <f>VLOOKUP(A1195*1,Hoja2!F:M,5,FALSE)</f>
        <v>981949</v>
      </c>
      <c r="E1195">
        <f t="shared" si="16"/>
        <v>1</v>
      </c>
    </row>
    <row r="1196" spans="1:5" s="3" customFormat="1" x14ac:dyDescent="0.25">
      <c r="A1196" s="3" t="s">
        <v>3884</v>
      </c>
      <c r="B1196" s="3" t="s">
        <v>3049</v>
      </c>
      <c r="C1196" s="3" t="s">
        <v>3883</v>
      </c>
      <c r="D1196" s="21">
        <f>VLOOKUP(A1196*1,Hoja2!F:M,5,FALSE)</f>
        <v>982706</v>
      </c>
      <c r="E1196">
        <f t="shared" si="16"/>
        <v>1</v>
      </c>
    </row>
    <row r="1197" spans="1:5" s="3" customFormat="1" x14ac:dyDescent="0.25">
      <c r="A1197" s="3" t="s">
        <v>3887</v>
      </c>
      <c r="B1197" s="3" t="s">
        <v>3885</v>
      </c>
      <c r="C1197" s="3" t="s">
        <v>3886</v>
      </c>
      <c r="D1197" s="21">
        <f>VLOOKUP(A1197*1,Hoja2!F:M,5,FALSE)</f>
        <v>983266</v>
      </c>
      <c r="E1197">
        <f t="shared" si="16"/>
        <v>1</v>
      </c>
    </row>
    <row r="1198" spans="1:5" s="3" customFormat="1" x14ac:dyDescent="0.25">
      <c r="A1198" s="3" t="s">
        <v>3889</v>
      </c>
      <c r="B1198" s="3" t="s">
        <v>3888</v>
      </c>
      <c r="C1198" s="3" t="s">
        <v>2048</v>
      </c>
      <c r="D1198" s="21">
        <f>VLOOKUP(A1198*1,Hoja2!F:M,5,FALSE)</f>
        <v>983289</v>
      </c>
      <c r="E1198">
        <f t="shared" si="16"/>
        <v>1</v>
      </c>
    </row>
    <row r="1199" spans="1:5" s="3" customFormat="1" x14ac:dyDescent="0.25">
      <c r="A1199" s="3" t="s">
        <v>3892</v>
      </c>
      <c r="B1199" s="3" t="s">
        <v>3890</v>
      </c>
      <c r="C1199" s="3" t="s">
        <v>3891</v>
      </c>
      <c r="D1199" s="21">
        <f>VLOOKUP(A1199*1,Hoja2!F:M,5,FALSE)</f>
        <v>984759</v>
      </c>
      <c r="E1199">
        <f t="shared" si="16"/>
        <v>1</v>
      </c>
    </row>
    <row r="1200" spans="1:5" s="3" customFormat="1" x14ac:dyDescent="0.25">
      <c r="A1200" s="3" t="s">
        <v>3895</v>
      </c>
      <c r="B1200" s="3" t="s">
        <v>3893</v>
      </c>
      <c r="C1200" s="3" t="s">
        <v>3894</v>
      </c>
      <c r="D1200" s="21">
        <f>VLOOKUP(A1200*1,Hoja2!F:M,5,FALSE)</f>
        <v>985379</v>
      </c>
      <c r="E1200">
        <f t="shared" si="16"/>
        <v>1</v>
      </c>
    </row>
    <row r="1201" spans="1:5" s="3" customFormat="1" x14ac:dyDescent="0.25">
      <c r="A1201" s="3" t="s">
        <v>3897</v>
      </c>
      <c r="B1201" s="3" t="s">
        <v>2970</v>
      </c>
      <c r="C1201" s="3" t="s">
        <v>3896</v>
      </c>
      <c r="D1201" s="21">
        <f>VLOOKUP(A1201*1,Hoja2!F:M,5,FALSE)</f>
        <v>986403</v>
      </c>
      <c r="E1201">
        <f t="shared" si="16"/>
        <v>1</v>
      </c>
    </row>
    <row r="1202" spans="1:5" s="3" customFormat="1" x14ac:dyDescent="0.25">
      <c r="A1202" s="3" t="s">
        <v>3900</v>
      </c>
      <c r="B1202" s="3" t="s">
        <v>3898</v>
      </c>
      <c r="C1202" s="3" t="s">
        <v>3899</v>
      </c>
      <c r="D1202" s="21">
        <f>VLOOKUP(A1202*1,Hoja2!F:M,5,FALSE)</f>
        <v>992413</v>
      </c>
      <c r="E1202">
        <f t="shared" si="16"/>
        <v>1</v>
      </c>
    </row>
    <row r="1203" spans="1:5" s="3" customFormat="1" x14ac:dyDescent="0.25">
      <c r="A1203" s="3" t="s">
        <v>3903</v>
      </c>
      <c r="B1203" s="3" t="s">
        <v>3901</v>
      </c>
      <c r="C1203" s="3" t="s">
        <v>3902</v>
      </c>
      <c r="D1203" s="21">
        <f>VLOOKUP(A1203*1,Hoja2!F:M,5,FALSE)</f>
        <v>992806</v>
      </c>
      <c r="E1203">
        <f t="shared" si="16"/>
        <v>1</v>
      </c>
    </row>
    <row r="1204" spans="1:5" s="3" customFormat="1" x14ac:dyDescent="0.25">
      <c r="A1204" s="3" t="s">
        <v>3905</v>
      </c>
      <c r="B1204" s="3" t="s">
        <v>3904</v>
      </c>
      <c r="C1204" s="3" t="s">
        <v>993</v>
      </c>
      <c r="D1204" s="21">
        <f>VLOOKUP(A1204*1,Hoja2!F:M,5,FALSE)</f>
        <v>992986</v>
      </c>
      <c r="E1204">
        <f t="shared" si="16"/>
        <v>1</v>
      </c>
    </row>
    <row r="1205" spans="1:5" s="3" customFormat="1" x14ac:dyDescent="0.25">
      <c r="A1205" s="3" t="s">
        <v>3907</v>
      </c>
      <c r="B1205" s="3" t="s">
        <v>3906</v>
      </c>
      <c r="C1205" s="3" t="s">
        <v>952</v>
      </c>
      <c r="D1205" s="21">
        <f>VLOOKUP(A1205*1,Hoja2!F:M,5,FALSE)</f>
        <v>996109</v>
      </c>
      <c r="E1205">
        <f t="shared" si="16"/>
        <v>1</v>
      </c>
    </row>
    <row r="1206" spans="1:5" s="3" customFormat="1" x14ac:dyDescent="0.25">
      <c r="A1206" s="3" t="s">
        <v>3910</v>
      </c>
      <c r="B1206" s="3" t="s">
        <v>3908</v>
      </c>
      <c r="C1206" s="3" t="s">
        <v>3909</v>
      </c>
      <c r="D1206" s="21">
        <f>VLOOKUP(A1206*1,Hoja2!F:M,5,FALSE)</f>
        <v>996143</v>
      </c>
      <c r="E1206">
        <f t="shared" si="16"/>
        <v>1</v>
      </c>
    </row>
    <row r="1207" spans="1:5" s="3" customFormat="1" x14ac:dyDescent="0.25">
      <c r="A1207" s="3" t="s">
        <v>3912</v>
      </c>
      <c r="B1207" s="3" t="s">
        <v>3794</v>
      </c>
      <c r="C1207" s="3" t="s">
        <v>3911</v>
      </c>
      <c r="D1207" s="21">
        <f>VLOOKUP(A1207*1,Hoja2!F:M,5,FALSE)</f>
        <v>996209</v>
      </c>
      <c r="E1207">
        <f t="shared" si="16"/>
        <v>1</v>
      </c>
    </row>
    <row r="1208" spans="1:5" s="3" customFormat="1" x14ac:dyDescent="0.25">
      <c r="A1208" s="3" t="s">
        <v>3915</v>
      </c>
      <c r="B1208" s="3" t="s">
        <v>3913</v>
      </c>
      <c r="C1208" s="3" t="s">
        <v>3914</v>
      </c>
      <c r="D1208" s="21">
        <f>VLOOKUP(A1208*1,Hoja2!F:M,5,FALSE)</f>
        <v>996703</v>
      </c>
      <c r="E1208">
        <f t="shared" si="16"/>
        <v>1</v>
      </c>
    </row>
    <row r="1209" spans="1:5" s="3" customFormat="1" x14ac:dyDescent="0.25">
      <c r="A1209" s="3" t="s">
        <v>3918</v>
      </c>
      <c r="B1209" s="3" t="s">
        <v>3916</v>
      </c>
      <c r="C1209" s="3" t="s">
        <v>3917</v>
      </c>
      <c r="D1209" s="21">
        <f>VLOOKUP(A1209*1,Hoja2!F:M,5,FALSE)</f>
        <v>999343</v>
      </c>
      <c r="E1209">
        <f t="shared" si="16"/>
        <v>1</v>
      </c>
    </row>
    <row r="1210" spans="1:5" s="3" customFormat="1" x14ac:dyDescent="0.25">
      <c r="A1210" s="3" t="s">
        <v>3921</v>
      </c>
      <c r="B1210" s="3" t="s">
        <v>3919</v>
      </c>
      <c r="C1210" s="3" t="s">
        <v>3920</v>
      </c>
      <c r="D1210" s="21">
        <f>VLOOKUP(A1210*1,Hoja2!F:M,5,FALSE)</f>
        <v>5843</v>
      </c>
      <c r="E1210">
        <f t="shared" si="16"/>
        <v>1</v>
      </c>
    </row>
    <row r="1211" spans="1:5" s="3" customFormat="1" x14ac:dyDescent="0.25">
      <c r="A1211" s="3" t="s">
        <v>3924</v>
      </c>
      <c r="B1211" s="3" t="s">
        <v>3922</v>
      </c>
      <c r="C1211" s="3" t="s">
        <v>3923</v>
      </c>
      <c r="D1211" s="21">
        <f>VLOOKUP(A1211*1,Hoja2!F:M,5,FALSE)</f>
        <v>8763</v>
      </c>
      <c r="E1211">
        <f t="shared" si="16"/>
        <v>1</v>
      </c>
    </row>
    <row r="1212" spans="1:5" s="3" customFormat="1" x14ac:dyDescent="0.25">
      <c r="A1212" s="3" t="s">
        <v>3927</v>
      </c>
      <c r="B1212" s="3" t="s">
        <v>3925</v>
      </c>
      <c r="C1212" s="3" t="s">
        <v>3926</v>
      </c>
      <c r="D1212" s="21">
        <f>VLOOKUP(A1212*1,Hoja2!F:M,5,FALSE)</f>
        <v>11056</v>
      </c>
      <c r="E1212">
        <f t="shared" si="16"/>
        <v>1</v>
      </c>
    </row>
    <row r="1213" spans="1:5" s="3" customFormat="1" x14ac:dyDescent="0.25">
      <c r="A1213" s="3" t="s">
        <v>3930</v>
      </c>
      <c r="B1213" s="3" t="s">
        <v>3928</v>
      </c>
      <c r="C1213" s="3" t="s">
        <v>3929</v>
      </c>
      <c r="D1213" s="21">
        <f>VLOOKUP(A1213*1,Hoja2!F:M,5,FALSE)</f>
        <v>18219</v>
      </c>
      <c r="E1213">
        <f t="shared" si="16"/>
        <v>1</v>
      </c>
    </row>
    <row r="1214" spans="1:5" s="3" customFormat="1" x14ac:dyDescent="0.25">
      <c r="A1214" s="3" t="s">
        <v>3933</v>
      </c>
      <c r="B1214" s="3" t="s">
        <v>3931</v>
      </c>
      <c r="C1214" s="3" t="s">
        <v>3932</v>
      </c>
      <c r="D1214" s="21">
        <f>VLOOKUP(A1214*1,Hoja2!F:M,5,FALSE)</f>
        <v>21476</v>
      </c>
      <c r="E1214">
        <f t="shared" si="16"/>
        <v>1</v>
      </c>
    </row>
    <row r="1215" spans="1:5" s="3" customFormat="1" x14ac:dyDescent="0.25">
      <c r="A1215" s="3" t="s">
        <v>3936</v>
      </c>
      <c r="B1215" s="3" t="s">
        <v>3934</v>
      </c>
      <c r="C1215" s="3" t="s">
        <v>3935</v>
      </c>
      <c r="D1215" s="21">
        <f>VLOOKUP(A1215*1,Hoja2!F:M,5,FALSE)</f>
        <v>21613</v>
      </c>
      <c r="E1215">
        <f t="shared" si="16"/>
        <v>1</v>
      </c>
    </row>
    <row r="1216" spans="1:5" s="3" customFormat="1" x14ac:dyDescent="0.25">
      <c r="A1216" s="3" t="s">
        <v>3939</v>
      </c>
      <c r="B1216" s="3" t="s">
        <v>3937</v>
      </c>
      <c r="C1216" s="3" t="s">
        <v>3938</v>
      </c>
      <c r="D1216" s="21">
        <f>VLOOKUP(A1216*1,Hoja2!F:M,5,FALSE)</f>
        <v>36543</v>
      </c>
      <c r="E1216">
        <f t="shared" si="16"/>
        <v>1</v>
      </c>
    </row>
    <row r="1217" spans="1:5" s="3" customFormat="1" x14ac:dyDescent="0.25">
      <c r="A1217" s="3" t="s">
        <v>3942</v>
      </c>
      <c r="B1217" s="3" t="s">
        <v>3940</v>
      </c>
      <c r="C1217" s="3" t="s">
        <v>3941</v>
      </c>
      <c r="D1217" s="21">
        <f>VLOOKUP(A1217*1,Hoja2!F:M,5,FALSE)</f>
        <v>46749</v>
      </c>
      <c r="E1217">
        <f t="shared" si="16"/>
        <v>1</v>
      </c>
    </row>
    <row r="1218" spans="1:5" s="3" customFormat="1" x14ac:dyDescent="0.25">
      <c r="A1218" s="3" t="s">
        <v>3945</v>
      </c>
      <c r="B1218" s="3" t="s">
        <v>3943</v>
      </c>
      <c r="C1218" s="3" t="s">
        <v>3944</v>
      </c>
      <c r="D1218" s="21">
        <f>VLOOKUP(A1218*1,Hoja2!F:M,5,FALSE)</f>
        <v>50229</v>
      </c>
      <c r="E1218">
        <f t="shared" si="16"/>
        <v>1</v>
      </c>
    </row>
    <row r="1219" spans="1:5" s="3" customFormat="1" x14ac:dyDescent="0.25">
      <c r="A1219" s="3" t="s">
        <v>3948</v>
      </c>
      <c r="B1219" s="3" t="s">
        <v>3946</v>
      </c>
      <c r="C1219" s="3" t="s">
        <v>3947</v>
      </c>
      <c r="D1219" s="21">
        <f>VLOOKUP(A1219*1,Hoja2!F:M,5,FALSE)</f>
        <v>61779</v>
      </c>
      <c r="E1219">
        <f t="shared" ref="E1219:E1282" si="17">COUNTIF(A:A,A1219)</f>
        <v>1</v>
      </c>
    </row>
    <row r="1220" spans="1:5" s="3" customFormat="1" x14ac:dyDescent="0.25">
      <c r="A1220" s="3" t="s">
        <v>3951</v>
      </c>
      <c r="B1220" s="3" t="s">
        <v>3949</v>
      </c>
      <c r="C1220" s="3" t="s">
        <v>3950</v>
      </c>
      <c r="D1220" s="21">
        <f>VLOOKUP(A1220*1,Hoja2!F:M,5,FALSE)</f>
        <v>64903</v>
      </c>
      <c r="E1220">
        <f t="shared" si="17"/>
        <v>1</v>
      </c>
    </row>
    <row r="1221" spans="1:5" s="3" customFormat="1" x14ac:dyDescent="0.25">
      <c r="A1221" s="3" t="s">
        <v>3953</v>
      </c>
      <c r="B1221" s="3" t="s">
        <v>3937</v>
      </c>
      <c r="C1221" s="3" t="s">
        <v>3952</v>
      </c>
      <c r="D1221" s="21">
        <f>VLOOKUP(A1221*1,Hoja2!F:M,5,FALSE)</f>
        <v>79849</v>
      </c>
      <c r="E1221">
        <f t="shared" si="17"/>
        <v>1</v>
      </c>
    </row>
    <row r="1222" spans="1:5" s="3" customFormat="1" x14ac:dyDescent="0.25">
      <c r="A1222" s="3" t="s">
        <v>3954</v>
      </c>
      <c r="B1222" s="3" t="s">
        <v>3937</v>
      </c>
      <c r="C1222" s="3" t="s">
        <v>1307</v>
      </c>
      <c r="D1222" s="21">
        <f>VLOOKUP(A1222*1,Hoja2!F:M,5,FALSE)</f>
        <v>106376</v>
      </c>
      <c r="E1222">
        <f t="shared" si="17"/>
        <v>1</v>
      </c>
    </row>
    <row r="1223" spans="1:5" s="3" customFormat="1" x14ac:dyDescent="0.25">
      <c r="A1223" s="3" t="s">
        <v>3956</v>
      </c>
      <c r="B1223" s="3" t="s">
        <v>3955</v>
      </c>
      <c r="C1223" s="3" t="s">
        <v>1298</v>
      </c>
      <c r="D1223" s="21">
        <f>VLOOKUP(A1223*1,Hoja2!F:M,5,FALSE)</f>
        <v>109469</v>
      </c>
      <c r="E1223">
        <f t="shared" si="17"/>
        <v>1</v>
      </c>
    </row>
    <row r="1224" spans="1:5" s="3" customFormat="1" x14ac:dyDescent="0.25">
      <c r="A1224" s="3" t="s">
        <v>3959</v>
      </c>
      <c r="B1224" s="3" t="s">
        <v>3957</v>
      </c>
      <c r="C1224" s="3" t="s">
        <v>3958</v>
      </c>
      <c r="D1224" s="21">
        <f>VLOOKUP(A1224*1,Hoja2!F:M,5,FALSE)</f>
        <v>143756</v>
      </c>
      <c r="E1224">
        <f t="shared" si="17"/>
        <v>1</v>
      </c>
    </row>
    <row r="1225" spans="1:5" s="3" customFormat="1" x14ac:dyDescent="0.25">
      <c r="A1225" s="3" t="s">
        <v>3961</v>
      </c>
      <c r="B1225" s="3" t="s">
        <v>3960</v>
      </c>
      <c r="C1225" s="3" t="s">
        <v>1722</v>
      </c>
      <c r="D1225" s="21">
        <f>VLOOKUP(A1225*1,Hoja2!F:M,5,FALSE)</f>
        <v>163209</v>
      </c>
      <c r="E1225">
        <f t="shared" si="17"/>
        <v>1</v>
      </c>
    </row>
    <row r="1226" spans="1:5" s="3" customFormat="1" x14ac:dyDescent="0.25">
      <c r="A1226" s="3" t="s">
        <v>3964</v>
      </c>
      <c r="B1226" s="3" t="s">
        <v>3962</v>
      </c>
      <c r="C1226" s="3" t="s">
        <v>3963</v>
      </c>
      <c r="D1226" s="21">
        <f>VLOOKUP(A1226*1,Hoja2!F:M,5,FALSE)</f>
        <v>171293</v>
      </c>
      <c r="E1226">
        <f t="shared" si="17"/>
        <v>1</v>
      </c>
    </row>
    <row r="1227" spans="1:5" s="3" customFormat="1" x14ac:dyDescent="0.25">
      <c r="A1227" s="3" t="s">
        <v>3967</v>
      </c>
      <c r="B1227" s="3" t="s">
        <v>3965</v>
      </c>
      <c r="C1227" s="3" t="s">
        <v>3966</v>
      </c>
      <c r="D1227" s="21">
        <f>VLOOKUP(A1227*1,Hoja2!F:M,5,FALSE)</f>
        <v>206719</v>
      </c>
      <c r="E1227">
        <f t="shared" si="17"/>
        <v>1</v>
      </c>
    </row>
    <row r="1228" spans="1:5" s="3" customFormat="1" x14ac:dyDescent="0.25">
      <c r="A1228" s="3" t="s">
        <v>3970</v>
      </c>
      <c r="B1228" s="3" t="s">
        <v>3968</v>
      </c>
      <c r="C1228" s="3" t="s">
        <v>3969</v>
      </c>
      <c r="D1228" s="21">
        <f>VLOOKUP(A1228*1,Hoja2!F:M,5,FALSE)</f>
        <v>222506</v>
      </c>
      <c r="E1228">
        <f t="shared" si="17"/>
        <v>1</v>
      </c>
    </row>
    <row r="1229" spans="1:5" s="3" customFormat="1" x14ac:dyDescent="0.25">
      <c r="A1229" s="3" t="s">
        <v>3973</v>
      </c>
      <c r="B1229" s="3" t="s">
        <v>3971</v>
      </c>
      <c r="C1229" s="3" t="s">
        <v>3972</v>
      </c>
      <c r="D1229" s="21">
        <f>VLOOKUP(A1229*1,Hoja2!F:M,5,FALSE)</f>
        <v>238629</v>
      </c>
      <c r="E1229">
        <f t="shared" si="17"/>
        <v>1</v>
      </c>
    </row>
    <row r="1230" spans="1:5" s="3" customFormat="1" x14ac:dyDescent="0.25">
      <c r="A1230" s="3" t="s">
        <v>3974</v>
      </c>
      <c r="B1230" s="3" t="s">
        <v>3962</v>
      </c>
      <c r="C1230" s="3" t="s">
        <v>1722</v>
      </c>
      <c r="D1230" s="21">
        <f>VLOOKUP(A1230*1,Hoja2!F:M,5,FALSE)</f>
        <v>243893</v>
      </c>
      <c r="E1230">
        <f t="shared" si="17"/>
        <v>1</v>
      </c>
    </row>
    <row r="1231" spans="1:5" s="3" customFormat="1" x14ac:dyDescent="0.25">
      <c r="A1231" s="3" t="s">
        <v>3977</v>
      </c>
      <c r="B1231" s="3" t="s">
        <v>3975</v>
      </c>
      <c r="C1231" s="3" t="s">
        <v>3976</v>
      </c>
      <c r="D1231" s="21">
        <f>VLOOKUP(A1231*1,Hoja2!F:M,5,FALSE)</f>
        <v>249273</v>
      </c>
      <c r="E1231">
        <f t="shared" si="17"/>
        <v>1</v>
      </c>
    </row>
    <row r="1232" spans="1:5" s="3" customFormat="1" x14ac:dyDescent="0.25">
      <c r="A1232" s="3" t="s">
        <v>3980</v>
      </c>
      <c r="B1232" s="3" t="s">
        <v>3978</v>
      </c>
      <c r="C1232" s="3" t="s">
        <v>3979</v>
      </c>
      <c r="D1232" s="21">
        <f>VLOOKUP(A1232*1,Hoja2!F:M,5,FALSE)</f>
        <v>267996</v>
      </c>
      <c r="E1232">
        <f t="shared" si="17"/>
        <v>1</v>
      </c>
    </row>
    <row r="1233" spans="1:5" s="3" customFormat="1" x14ac:dyDescent="0.25">
      <c r="A1233" s="3" t="s">
        <v>3983</v>
      </c>
      <c r="B1233" s="3" t="s">
        <v>3981</v>
      </c>
      <c r="C1233" s="3" t="s">
        <v>3982</v>
      </c>
      <c r="D1233" s="21">
        <f>VLOOKUP(A1233*1,Hoja2!F:M,5,FALSE)</f>
        <v>277626</v>
      </c>
      <c r="E1233">
        <f t="shared" si="17"/>
        <v>1</v>
      </c>
    </row>
    <row r="1234" spans="1:5" s="3" customFormat="1" x14ac:dyDescent="0.25">
      <c r="A1234" s="3" t="s">
        <v>3986</v>
      </c>
      <c r="B1234" s="3" t="s">
        <v>3984</v>
      </c>
      <c r="C1234" s="3" t="s">
        <v>3985</v>
      </c>
      <c r="D1234" s="21">
        <f>VLOOKUP(A1234*1,Hoja2!F:M,5,FALSE)</f>
        <v>279569</v>
      </c>
      <c r="E1234">
        <f t="shared" si="17"/>
        <v>1</v>
      </c>
    </row>
    <row r="1235" spans="1:5" s="3" customFormat="1" x14ac:dyDescent="0.25">
      <c r="A1235" s="3" t="s">
        <v>3988</v>
      </c>
      <c r="B1235" s="3" t="s">
        <v>3971</v>
      </c>
      <c r="C1235" s="3" t="s">
        <v>3987</v>
      </c>
      <c r="D1235" s="21">
        <f>VLOOKUP(A1235*1,Hoja2!F:M,5,FALSE)</f>
        <v>291303</v>
      </c>
      <c r="E1235">
        <f t="shared" si="17"/>
        <v>1</v>
      </c>
    </row>
    <row r="1236" spans="1:5" s="3" customFormat="1" x14ac:dyDescent="0.25">
      <c r="A1236" s="3" t="s">
        <v>3990</v>
      </c>
      <c r="B1236" s="3" t="s">
        <v>3989</v>
      </c>
      <c r="C1236" s="3" t="s">
        <v>788</v>
      </c>
      <c r="D1236" s="21">
        <f>VLOOKUP(A1236*1,Hoja2!F:M,5,FALSE)</f>
        <v>313386</v>
      </c>
      <c r="E1236">
        <f t="shared" si="17"/>
        <v>1</v>
      </c>
    </row>
    <row r="1237" spans="1:5" s="3" customFormat="1" x14ac:dyDescent="0.25">
      <c r="A1237" s="3" t="s">
        <v>3993</v>
      </c>
      <c r="B1237" s="3" t="s">
        <v>3991</v>
      </c>
      <c r="C1237" s="3" t="s">
        <v>3992</v>
      </c>
      <c r="D1237" s="21">
        <f>VLOOKUP(A1237*1,Hoja2!F:M,5,FALSE)</f>
        <v>332299</v>
      </c>
      <c r="E1237">
        <f t="shared" si="17"/>
        <v>1</v>
      </c>
    </row>
    <row r="1238" spans="1:5" s="3" customFormat="1" x14ac:dyDescent="0.25">
      <c r="A1238" s="3" t="s">
        <v>3995</v>
      </c>
      <c r="B1238" s="3" t="s">
        <v>3937</v>
      </c>
      <c r="C1238" s="3" t="s">
        <v>3994</v>
      </c>
      <c r="D1238" s="21">
        <f>VLOOKUP(A1238*1,Hoja2!F:M,5,FALSE)</f>
        <v>332669</v>
      </c>
      <c r="E1238">
        <f t="shared" si="17"/>
        <v>1</v>
      </c>
    </row>
    <row r="1239" spans="1:5" s="3" customFormat="1" x14ac:dyDescent="0.25">
      <c r="A1239" s="3" t="s">
        <v>3996</v>
      </c>
      <c r="B1239" s="3" t="s">
        <v>3978</v>
      </c>
      <c r="C1239" s="3" t="s">
        <v>1722</v>
      </c>
      <c r="D1239" s="21">
        <f>VLOOKUP(A1239*1,Hoja2!F:M,5,FALSE)</f>
        <v>343699</v>
      </c>
      <c r="E1239">
        <f t="shared" si="17"/>
        <v>1</v>
      </c>
    </row>
    <row r="1240" spans="1:5" s="3" customFormat="1" x14ac:dyDescent="0.25">
      <c r="A1240" s="3" t="s">
        <v>3998</v>
      </c>
      <c r="B1240" s="3" t="s">
        <v>3937</v>
      </c>
      <c r="C1240" s="3" t="s">
        <v>3997</v>
      </c>
      <c r="D1240" s="21">
        <f>VLOOKUP(A1240*1,Hoja2!F:M,5,FALSE)</f>
        <v>358383</v>
      </c>
      <c r="E1240">
        <f t="shared" si="17"/>
        <v>1</v>
      </c>
    </row>
    <row r="1241" spans="1:5" s="3" customFormat="1" x14ac:dyDescent="0.25">
      <c r="A1241" s="3" t="s">
        <v>4000</v>
      </c>
      <c r="B1241" s="3" t="s">
        <v>3968</v>
      </c>
      <c r="C1241" s="3" t="s">
        <v>3999</v>
      </c>
      <c r="D1241" s="21">
        <f>VLOOKUP(A1241*1,Hoja2!F:M,5,FALSE)</f>
        <v>399049</v>
      </c>
      <c r="E1241">
        <f t="shared" si="17"/>
        <v>1</v>
      </c>
    </row>
    <row r="1242" spans="1:5" s="3" customFormat="1" x14ac:dyDescent="0.25">
      <c r="A1242" s="3" t="s">
        <v>4003</v>
      </c>
      <c r="B1242" s="3" t="s">
        <v>4001</v>
      </c>
      <c r="C1242" s="3" t="s">
        <v>4002</v>
      </c>
      <c r="D1242" s="21">
        <f>VLOOKUP(A1242*1,Hoja2!F:M,5,FALSE)</f>
        <v>457906</v>
      </c>
      <c r="E1242">
        <f t="shared" si="17"/>
        <v>1</v>
      </c>
    </row>
    <row r="1243" spans="1:5" s="3" customFormat="1" x14ac:dyDescent="0.25">
      <c r="A1243" s="3" t="s">
        <v>4006</v>
      </c>
      <c r="B1243" s="3" t="s">
        <v>4004</v>
      </c>
      <c r="C1243" s="3" t="s">
        <v>4005</v>
      </c>
      <c r="D1243" s="21">
        <f>VLOOKUP(A1243*1,Hoja2!F:M,5,FALSE)</f>
        <v>458779</v>
      </c>
      <c r="E1243">
        <f t="shared" si="17"/>
        <v>1</v>
      </c>
    </row>
    <row r="1244" spans="1:5" s="3" customFormat="1" x14ac:dyDescent="0.25">
      <c r="A1244" s="3" t="s">
        <v>4009</v>
      </c>
      <c r="B1244" s="3" t="s">
        <v>4007</v>
      </c>
      <c r="C1244" s="3" t="s">
        <v>4008</v>
      </c>
      <c r="D1244" s="21">
        <f>VLOOKUP(A1244*1,Hoja2!F:M,5,FALSE)</f>
        <v>468209</v>
      </c>
      <c r="E1244">
        <f t="shared" si="17"/>
        <v>1</v>
      </c>
    </row>
    <row r="1245" spans="1:5" s="3" customFormat="1" x14ac:dyDescent="0.25">
      <c r="A1245" s="3" t="s">
        <v>4012</v>
      </c>
      <c r="B1245" s="3" t="s">
        <v>4010</v>
      </c>
      <c r="C1245" s="3" t="s">
        <v>4011</v>
      </c>
      <c r="D1245" s="21">
        <f>VLOOKUP(A1245*1,Hoja2!F:M,5,FALSE)</f>
        <v>469026</v>
      </c>
      <c r="E1245">
        <f t="shared" si="17"/>
        <v>1</v>
      </c>
    </row>
    <row r="1246" spans="1:5" s="3" customFormat="1" x14ac:dyDescent="0.25">
      <c r="A1246" s="3" t="s">
        <v>4015</v>
      </c>
      <c r="B1246" s="3" t="s">
        <v>4013</v>
      </c>
      <c r="C1246" s="3" t="s">
        <v>4014</v>
      </c>
      <c r="D1246" s="21">
        <f>VLOOKUP(A1246*1,Hoja2!F:M,5,FALSE)</f>
        <v>471376</v>
      </c>
      <c r="E1246">
        <f t="shared" si="17"/>
        <v>1</v>
      </c>
    </row>
    <row r="1247" spans="1:5" s="3" customFormat="1" x14ac:dyDescent="0.25">
      <c r="A1247" s="3" t="s">
        <v>4018</v>
      </c>
      <c r="B1247" s="3" t="s">
        <v>4016</v>
      </c>
      <c r="C1247" s="3" t="s">
        <v>4017</v>
      </c>
      <c r="D1247" s="21">
        <f>VLOOKUP(A1247*1,Hoja2!F:M,5,FALSE)</f>
        <v>484636</v>
      </c>
      <c r="E1247">
        <f t="shared" si="17"/>
        <v>1</v>
      </c>
    </row>
    <row r="1248" spans="1:5" s="3" customFormat="1" x14ac:dyDescent="0.25">
      <c r="A1248" s="3" t="s">
        <v>4021</v>
      </c>
      <c r="B1248" s="3" t="s">
        <v>4019</v>
      </c>
      <c r="C1248" s="3" t="s">
        <v>4020</v>
      </c>
      <c r="D1248" s="21">
        <f>VLOOKUP(A1248*1,Hoja2!F:M,5,FALSE)</f>
        <v>485629</v>
      </c>
      <c r="E1248">
        <f t="shared" si="17"/>
        <v>1</v>
      </c>
    </row>
    <row r="1249" spans="1:5" s="3" customFormat="1" x14ac:dyDescent="0.25">
      <c r="A1249" s="3" t="s">
        <v>4024</v>
      </c>
      <c r="B1249" s="3" t="s">
        <v>4022</v>
      </c>
      <c r="C1249" s="3" t="s">
        <v>4023</v>
      </c>
      <c r="D1249" s="21">
        <f>VLOOKUP(A1249*1,Hoja2!F:M,5,FALSE)</f>
        <v>514846</v>
      </c>
      <c r="E1249">
        <f t="shared" si="17"/>
        <v>1</v>
      </c>
    </row>
    <row r="1250" spans="1:5" s="3" customFormat="1" x14ac:dyDescent="0.25">
      <c r="A1250" s="3" t="s">
        <v>4027</v>
      </c>
      <c r="B1250" s="3" t="s">
        <v>4025</v>
      </c>
      <c r="C1250" s="3" t="s">
        <v>4026</v>
      </c>
      <c r="D1250" s="21">
        <f>VLOOKUP(A1250*1,Hoja2!F:M,5,FALSE)</f>
        <v>517639</v>
      </c>
      <c r="E1250">
        <f t="shared" si="17"/>
        <v>1</v>
      </c>
    </row>
    <row r="1251" spans="1:5" s="3" customFormat="1" x14ac:dyDescent="0.25">
      <c r="A1251" s="3" t="s">
        <v>4029</v>
      </c>
      <c r="B1251" s="3" t="s">
        <v>4013</v>
      </c>
      <c r="C1251" s="3" t="s">
        <v>4028</v>
      </c>
      <c r="D1251" s="21">
        <f>VLOOKUP(A1251*1,Hoja2!F:M,5,FALSE)</f>
        <v>518179</v>
      </c>
      <c r="E1251">
        <f t="shared" si="17"/>
        <v>1</v>
      </c>
    </row>
    <row r="1252" spans="1:5" s="3" customFormat="1" x14ac:dyDescent="0.25">
      <c r="A1252" s="3" t="s">
        <v>4031</v>
      </c>
      <c r="B1252" s="3" t="s">
        <v>3968</v>
      </c>
      <c r="C1252" s="3" t="s">
        <v>4030</v>
      </c>
      <c r="D1252" s="21">
        <f>VLOOKUP(A1252*1,Hoja2!F:M,5,FALSE)</f>
        <v>525666</v>
      </c>
      <c r="E1252">
        <f t="shared" si="17"/>
        <v>1</v>
      </c>
    </row>
    <row r="1253" spans="1:5" s="3" customFormat="1" x14ac:dyDescent="0.25">
      <c r="A1253" s="3" t="s">
        <v>4034</v>
      </c>
      <c r="B1253" s="3" t="s">
        <v>4032</v>
      </c>
      <c r="C1253" s="3" t="s">
        <v>4033</v>
      </c>
      <c r="D1253" s="21">
        <f>VLOOKUP(A1253*1,Hoja2!F:M,5,FALSE)</f>
        <v>527636</v>
      </c>
      <c r="E1253">
        <f t="shared" si="17"/>
        <v>1</v>
      </c>
    </row>
    <row r="1254" spans="1:5" s="3" customFormat="1" x14ac:dyDescent="0.25">
      <c r="A1254" s="3" t="s">
        <v>4037</v>
      </c>
      <c r="B1254" s="3" t="s">
        <v>4035</v>
      </c>
      <c r="C1254" s="3" t="s">
        <v>4036</v>
      </c>
      <c r="D1254" s="21">
        <f>VLOOKUP(A1254*1,Hoja2!F:M,5,FALSE)</f>
        <v>530213</v>
      </c>
      <c r="E1254">
        <f t="shared" si="17"/>
        <v>1</v>
      </c>
    </row>
    <row r="1255" spans="1:5" s="3" customFormat="1" x14ac:dyDescent="0.25">
      <c r="A1255" s="3" t="s">
        <v>4038</v>
      </c>
      <c r="B1255" s="3" t="s">
        <v>4032</v>
      </c>
      <c r="C1255" s="3" t="s">
        <v>788</v>
      </c>
      <c r="D1255" s="21">
        <f>VLOOKUP(A1255*1,Hoja2!F:M,5,FALSE)</f>
        <v>580316</v>
      </c>
      <c r="E1255">
        <f t="shared" si="17"/>
        <v>1</v>
      </c>
    </row>
    <row r="1256" spans="1:5" s="3" customFormat="1" x14ac:dyDescent="0.25">
      <c r="A1256" s="3" t="s">
        <v>4041</v>
      </c>
      <c r="B1256" s="3" t="s">
        <v>4039</v>
      </c>
      <c r="C1256" s="3" t="s">
        <v>4040</v>
      </c>
      <c r="D1256" s="21">
        <f>VLOOKUP(A1256*1,Hoja2!F:M,5,FALSE)</f>
        <v>594646</v>
      </c>
      <c r="E1256">
        <f t="shared" si="17"/>
        <v>1</v>
      </c>
    </row>
    <row r="1257" spans="1:5" s="3" customFormat="1" x14ac:dyDescent="0.25">
      <c r="A1257" s="3" t="s">
        <v>4043</v>
      </c>
      <c r="B1257" s="3" t="s">
        <v>3968</v>
      </c>
      <c r="C1257" s="3" t="s">
        <v>4042</v>
      </c>
      <c r="D1257" s="21">
        <f>VLOOKUP(A1257*1,Hoja2!F:M,5,FALSE)</f>
        <v>599859</v>
      </c>
      <c r="E1257">
        <f t="shared" si="17"/>
        <v>1</v>
      </c>
    </row>
    <row r="1258" spans="1:5" s="3" customFormat="1" x14ac:dyDescent="0.25">
      <c r="A1258" s="3" t="s">
        <v>4046</v>
      </c>
      <c r="B1258" s="3" t="s">
        <v>4044</v>
      </c>
      <c r="C1258" s="3" t="s">
        <v>4045</v>
      </c>
      <c r="D1258" s="21">
        <f>VLOOKUP(A1258*1,Hoja2!F:M,5,FALSE)</f>
        <v>630243</v>
      </c>
      <c r="E1258">
        <f t="shared" si="17"/>
        <v>1</v>
      </c>
    </row>
    <row r="1259" spans="1:5" s="3" customFormat="1" x14ac:dyDescent="0.25">
      <c r="A1259" s="3" t="s">
        <v>4049</v>
      </c>
      <c r="B1259" s="3" t="s">
        <v>4047</v>
      </c>
      <c r="C1259" s="3" t="s">
        <v>4048</v>
      </c>
      <c r="D1259" s="21">
        <f>VLOOKUP(A1259*1,Hoja2!F:M,5,FALSE)</f>
        <v>638389</v>
      </c>
      <c r="E1259">
        <f t="shared" si="17"/>
        <v>1</v>
      </c>
    </row>
    <row r="1260" spans="1:5" s="3" customFormat="1" x14ac:dyDescent="0.25">
      <c r="A1260" s="3" t="s">
        <v>4052</v>
      </c>
      <c r="B1260" s="3" t="s">
        <v>4050</v>
      </c>
      <c r="C1260" s="3" t="s">
        <v>4051</v>
      </c>
      <c r="D1260" s="21">
        <f>VLOOKUP(A1260*1,Hoja2!F:M,5,FALSE)</f>
        <v>690033</v>
      </c>
      <c r="E1260">
        <f t="shared" si="17"/>
        <v>1</v>
      </c>
    </row>
    <row r="1261" spans="1:5" s="3" customFormat="1" x14ac:dyDescent="0.25">
      <c r="A1261" s="3" t="s">
        <v>4055</v>
      </c>
      <c r="B1261" s="3" t="s">
        <v>4053</v>
      </c>
      <c r="C1261" s="3" t="s">
        <v>4054</v>
      </c>
      <c r="D1261" s="21">
        <f>VLOOKUP(A1261*1,Hoja2!F:M,5,FALSE)</f>
        <v>707336</v>
      </c>
      <c r="E1261">
        <f t="shared" si="17"/>
        <v>1</v>
      </c>
    </row>
    <row r="1262" spans="1:5" s="3" customFormat="1" x14ac:dyDescent="0.25">
      <c r="A1262" s="3" t="s">
        <v>4058</v>
      </c>
      <c r="B1262" s="3" t="s">
        <v>4056</v>
      </c>
      <c r="C1262" s="3" t="s">
        <v>4057</v>
      </c>
      <c r="D1262" s="21">
        <f>VLOOKUP(A1262*1,Hoja2!F:M,5,FALSE)</f>
        <v>722693</v>
      </c>
      <c r="E1262">
        <f t="shared" si="17"/>
        <v>1</v>
      </c>
    </row>
    <row r="1263" spans="1:5" s="3" customFormat="1" x14ac:dyDescent="0.25">
      <c r="A1263" s="3" t="s">
        <v>4061</v>
      </c>
      <c r="B1263" s="3" t="s">
        <v>4059</v>
      </c>
      <c r="C1263" s="3" t="s">
        <v>4060</v>
      </c>
      <c r="D1263" s="21">
        <f>VLOOKUP(A1263*1,Hoja2!F:M,5,FALSE)</f>
        <v>742336</v>
      </c>
      <c r="E1263">
        <f t="shared" si="17"/>
        <v>1</v>
      </c>
    </row>
    <row r="1264" spans="1:5" s="3" customFormat="1" x14ac:dyDescent="0.25">
      <c r="A1264" s="3" t="s">
        <v>4064</v>
      </c>
      <c r="B1264" s="3" t="s">
        <v>4062</v>
      </c>
      <c r="C1264" s="3" t="s">
        <v>4063</v>
      </c>
      <c r="D1264" s="21">
        <f>VLOOKUP(A1264*1,Hoja2!F:M,5,FALSE)</f>
        <v>743543</v>
      </c>
      <c r="E1264">
        <f t="shared" si="17"/>
        <v>1</v>
      </c>
    </row>
    <row r="1265" spans="1:5" s="3" customFormat="1" x14ac:dyDescent="0.25">
      <c r="A1265" s="3" t="s">
        <v>4067</v>
      </c>
      <c r="B1265" s="3" t="s">
        <v>4065</v>
      </c>
      <c r="C1265" s="3" t="s">
        <v>4066</v>
      </c>
      <c r="D1265" s="21">
        <f>VLOOKUP(A1265*1,Hoja2!F:M,5,FALSE)</f>
        <v>753556</v>
      </c>
      <c r="E1265">
        <f t="shared" si="17"/>
        <v>1</v>
      </c>
    </row>
    <row r="1266" spans="1:5" s="3" customFormat="1" x14ac:dyDescent="0.25">
      <c r="A1266" s="3" t="s">
        <v>4069</v>
      </c>
      <c r="B1266" s="3" t="s">
        <v>4039</v>
      </c>
      <c r="C1266" s="3" t="s">
        <v>4068</v>
      </c>
      <c r="D1266" s="21">
        <f>VLOOKUP(A1266*1,Hoja2!F:M,5,FALSE)</f>
        <v>755586</v>
      </c>
      <c r="E1266">
        <f t="shared" si="17"/>
        <v>1</v>
      </c>
    </row>
    <row r="1267" spans="1:5" s="3" customFormat="1" x14ac:dyDescent="0.25">
      <c r="A1267" s="3" t="s">
        <v>4072</v>
      </c>
      <c r="B1267" s="3" t="s">
        <v>4070</v>
      </c>
      <c r="C1267" s="3" t="s">
        <v>4071</v>
      </c>
      <c r="D1267" s="21">
        <f>VLOOKUP(A1267*1,Hoja2!F:M,5,FALSE)</f>
        <v>766166</v>
      </c>
      <c r="E1267">
        <f t="shared" si="17"/>
        <v>1</v>
      </c>
    </row>
    <row r="1268" spans="1:5" s="3" customFormat="1" x14ac:dyDescent="0.25">
      <c r="A1268" s="3" t="s">
        <v>4074</v>
      </c>
      <c r="B1268" s="3" t="s">
        <v>4065</v>
      </c>
      <c r="C1268" s="3" t="s">
        <v>4073</v>
      </c>
      <c r="D1268" s="21">
        <f>VLOOKUP(A1268*1,Hoja2!F:M,5,FALSE)</f>
        <v>798579</v>
      </c>
      <c r="E1268">
        <f t="shared" si="17"/>
        <v>1</v>
      </c>
    </row>
    <row r="1269" spans="1:5" s="3" customFormat="1" x14ac:dyDescent="0.25">
      <c r="A1269" s="3" t="s">
        <v>4076</v>
      </c>
      <c r="B1269" s="3" t="s">
        <v>4075</v>
      </c>
      <c r="C1269" s="3" t="s">
        <v>1565</v>
      </c>
      <c r="D1269" s="21">
        <f>VLOOKUP(A1269*1,Hoja2!F:M,5,FALSE)</f>
        <v>807606</v>
      </c>
      <c r="E1269">
        <f t="shared" si="17"/>
        <v>1</v>
      </c>
    </row>
    <row r="1270" spans="1:5" s="3" customFormat="1" x14ac:dyDescent="0.25">
      <c r="A1270" s="3" t="s">
        <v>4078</v>
      </c>
      <c r="B1270" s="3" t="s">
        <v>3922</v>
      </c>
      <c r="C1270" s="3" t="s">
        <v>4077</v>
      </c>
      <c r="D1270" s="21">
        <f>VLOOKUP(A1270*1,Hoja2!F:M,5,FALSE)</f>
        <v>816216</v>
      </c>
      <c r="E1270">
        <f t="shared" si="17"/>
        <v>1</v>
      </c>
    </row>
    <row r="1271" spans="1:5" s="3" customFormat="1" x14ac:dyDescent="0.25">
      <c r="A1271" s="3" t="s">
        <v>4080</v>
      </c>
      <c r="B1271" s="3" t="s">
        <v>4039</v>
      </c>
      <c r="C1271" s="3" t="s">
        <v>4079</v>
      </c>
      <c r="D1271" s="21">
        <f>VLOOKUP(A1271*1,Hoja2!F:M,5,FALSE)</f>
        <v>839106</v>
      </c>
      <c r="E1271">
        <f t="shared" si="17"/>
        <v>1</v>
      </c>
    </row>
    <row r="1272" spans="1:5" s="3" customFormat="1" x14ac:dyDescent="0.25">
      <c r="A1272" s="3" t="s">
        <v>4082</v>
      </c>
      <c r="B1272" s="3" t="s">
        <v>4081</v>
      </c>
      <c r="C1272" s="3" t="s">
        <v>3074</v>
      </c>
      <c r="D1272" s="21">
        <f>VLOOKUP(A1272*1,Hoja2!F:M,5,FALSE)</f>
        <v>841109</v>
      </c>
      <c r="E1272">
        <f t="shared" si="17"/>
        <v>1</v>
      </c>
    </row>
    <row r="1273" spans="1:5" s="3" customFormat="1" x14ac:dyDescent="0.25">
      <c r="A1273" s="3" t="s">
        <v>4085</v>
      </c>
      <c r="B1273" s="3" t="s">
        <v>4083</v>
      </c>
      <c r="C1273" s="3" t="s">
        <v>4084</v>
      </c>
      <c r="D1273" s="21">
        <f>VLOOKUP(A1273*1,Hoja2!F:M,5,FALSE)</f>
        <v>854343</v>
      </c>
      <c r="E1273">
        <f t="shared" si="17"/>
        <v>1</v>
      </c>
    </row>
    <row r="1274" spans="1:5" s="3" customFormat="1" x14ac:dyDescent="0.25">
      <c r="A1274" s="3" t="s">
        <v>4087</v>
      </c>
      <c r="B1274" s="3" t="s">
        <v>3922</v>
      </c>
      <c r="C1274" s="3" t="s">
        <v>4086</v>
      </c>
      <c r="D1274" s="21">
        <f>VLOOKUP(A1274*1,Hoja2!F:M,5,FALSE)</f>
        <v>899316</v>
      </c>
      <c r="E1274">
        <f t="shared" si="17"/>
        <v>1</v>
      </c>
    </row>
    <row r="1275" spans="1:5" s="3" customFormat="1" x14ac:dyDescent="0.25">
      <c r="A1275" s="3" t="s">
        <v>4090</v>
      </c>
      <c r="B1275" s="3" t="s">
        <v>4088</v>
      </c>
      <c r="C1275" s="3" t="s">
        <v>4089</v>
      </c>
      <c r="D1275" s="21">
        <f>VLOOKUP(A1275*1,Hoja2!F:M,5,FALSE)</f>
        <v>904129</v>
      </c>
      <c r="E1275">
        <f t="shared" si="17"/>
        <v>1</v>
      </c>
    </row>
    <row r="1276" spans="1:5" s="3" customFormat="1" x14ac:dyDescent="0.25">
      <c r="A1276" s="3" t="s">
        <v>4093</v>
      </c>
      <c r="B1276" s="3" t="s">
        <v>4091</v>
      </c>
      <c r="C1276" s="3" t="s">
        <v>4092</v>
      </c>
      <c r="D1276" s="21">
        <f>VLOOKUP(A1276*1,Hoja2!F:M,5,FALSE)</f>
        <v>910813</v>
      </c>
      <c r="E1276">
        <f t="shared" si="17"/>
        <v>1</v>
      </c>
    </row>
    <row r="1277" spans="1:5" s="3" customFormat="1" x14ac:dyDescent="0.25">
      <c r="A1277" s="3" t="s">
        <v>4096</v>
      </c>
      <c r="B1277" s="3" t="s">
        <v>4094</v>
      </c>
      <c r="C1277" s="3" t="s">
        <v>4095</v>
      </c>
      <c r="D1277" s="21">
        <f>VLOOKUP(A1277*1,Hoja2!F:M,5,FALSE)</f>
        <v>913966</v>
      </c>
      <c r="E1277">
        <f t="shared" si="17"/>
        <v>1</v>
      </c>
    </row>
    <row r="1278" spans="1:5" s="3" customFormat="1" x14ac:dyDescent="0.25">
      <c r="A1278" s="3" t="s">
        <v>4098</v>
      </c>
      <c r="B1278" s="3" t="s">
        <v>3925</v>
      </c>
      <c r="C1278" s="3" t="s">
        <v>4097</v>
      </c>
      <c r="D1278" s="21">
        <f>VLOOKUP(A1278*1,Hoja2!F:M,5,FALSE)</f>
        <v>927359</v>
      </c>
      <c r="E1278">
        <f t="shared" si="17"/>
        <v>1</v>
      </c>
    </row>
    <row r="1279" spans="1:5" s="3" customFormat="1" x14ac:dyDescent="0.25">
      <c r="A1279" s="3" t="s">
        <v>4100</v>
      </c>
      <c r="B1279" s="3" t="s">
        <v>4013</v>
      </c>
      <c r="C1279" s="3" t="s">
        <v>4099</v>
      </c>
      <c r="D1279" s="21">
        <f>VLOOKUP(A1279*1,Hoja2!F:M,5,FALSE)</f>
        <v>938996</v>
      </c>
      <c r="E1279">
        <f t="shared" si="17"/>
        <v>1</v>
      </c>
    </row>
    <row r="1280" spans="1:5" s="3" customFormat="1" x14ac:dyDescent="0.25">
      <c r="A1280" s="3" t="s">
        <v>4103</v>
      </c>
      <c r="B1280" s="3" t="s">
        <v>4101</v>
      </c>
      <c r="C1280" s="3" t="s">
        <v>4102</v>
      </c>
      <c r="D1280" s="21">
        <f>VLOOKUP(A1280*1,Hoja2!F:M,5,FALSE)</f>
        <v>943359</v>
      </c>
      <c r="E1280">
        <f t="shared" si="17"/>
        <v>1</v>
      </c>
    </row>
    <row r="1281" spans="1:7" s="3" customFormat="1" x14ac:dyDescent="0.25">
      <c r="A1281" s="3" t="s">
        <v>4105</v>
      </c>
      <c r="B1281" s="3" t="s">
        <v>3922</v>
      </c>
      <c r="C1281" s="3" t="s">
        <v>4104</v>
      </c>
      <c r="D1281" s="21">
        <f>VLOOKUP(A1281*1,Hoja2!F:M,5,FALSE)</f>
        <v>952369</v>
      </c>
      <c r="E1281">
        <f t="shared" si="17"/>
        <v>1</v>
      </c>
    </row>
    <row r="1282" spans="1:7" s="3" customFormat="1" x14ac:dyDescent="0.25">
      <c r="A1282" s="3" t="s">
        <v>4108</v>
      </c>
      <c r="B1282" s="3" t="s">
        <v>4106</v>
      </c>
      <c r="C1282" s="3" t="s">
        <v>4107</v>
      </c>
      <c r="D1282" s="21">
        <f>VLOOKUP(A1282*1,Hoja2!F:M,5,FALSE)</f>
        <v>957579</v>
      </c>
      <c r="E1282">
        <f t="shared" si="17"/>
        <v>1</v>
      </c>
    </row>
    <row r="1283" spans="1:7" s="3" customFormat="1" x14ac:dyDescent="0.25">
      <c r="A1283" s="3" t="s">
        <v>4110</v>
      </c>
      <c r="B1283" s="3" t="s">
        <v>3940</v>
      </c>
      <c r="C1283" s="3" t="s">
        <v>4109</v>
      </c>
      <c r="D1283" s="21">
        <f>VLOOKUP(A1283*1,Hoja2!F:M,5,FALSE)</f>
        <v>977426</v>
      </c>
      <c r="E1283">
        <f t="shared" ref="E1283:E1285" si="18">COUNTIF(A:A,A1283)</f>
        <v>1</v>
      </c>
    </row>
    <row r="1284" spans="1:7" s="3" customFormat="1" x14ac:dyDescent="0.25">
      <c r="A1284" s="3" t="s">
        <v>4112</v>
      </c>
      <c r="B1284" s="3" t="s">
        <v>3931</v>
      </c>
      <c r="C1284" s="3" t="s">
        <v>4111</v>
      </c>
      <c r="D1284" s="21">
        <f>VLOOKUP(A1284*1,Hoja2!F:M,5,FALSE)</f>
        <v>982926</v>
      </c>
      <c r="E1284">
        <f t="shared" si="18"/>
        <v>1</v>
      </c>
      <c r="G1284"/>
    </row>
    <row r="1285" spans="1:7" s="3" customFormat="1" x14ac:dyDescent="0.25">
      <c r="A1285" s="3" t="s">
        <v>4115</v>
      </c>
      <c r="B1285" s="3" t="s">
        <v>4113</v>
      </c>
      <c r="C1285" s="3" t="s">
        <v>4114</v>
      </c>
      <c r="D1285" s="21">
        <f>VLOOKUP(A1285*1,Hoja2!F:M,5,FALSE)</f>
        <v>994576</v>
      </c>
      <c r="E1285">
        <f t="shared" si="18"/>
        <v>1</v>
      </c>
      <c r="G128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7"/>
  <sheetViews>
    <sheetView topLeftCell="A1051" workbookViewId="0">
      <selection activeCell="G1251" sqref="G1251"/>
    </sheetView>
  </sheetViews>
  <sheetFormatPr baseColWidth="10" defaultRowHeight="15" x14ac:dyDescent="0.25"/>
  <cols>
    <col min="1" max="1" width="23.28515625" style="9" customWidth="1"/>
    <col min="2" max="8" width="11.42578125" style="9"/>
    <col min="9" max="9" width="11.85546875" style="9" bestFit="1" customWidth="1"/>
    <col min="10" max="16384" width="11.42578125" style="9"/>
  </cols>
  <sheetData>
    <row r="1" spans="1:9" x14ac:dyDescent="0.25">
      <c r="A1" s="8" t="s">
        <v>384</v>
      </c>
      <c r="B1" s="8" t="s">
        <v>385</v>
      </c>
      <c r="C1" s="8" t="s">
        <v>386</v>
      </c>
      <c r="D1" s="8" t="s">
        <v>387</v>
      </c>
      <c r="E1" s="8" t="s">
        <v>388</v>
      </c>
      <c r="F1" s="8" t="s">
        <v>389</v>
      </c>
      <c r="G1" s="8" t="s">
        <v>389</v>
      </c>
      <c r="H1" s="8" t="s">
        <v>390</v>
      </c>
    </row>
    <row r="2" spans="1:9" x14ac:dyDescent="0.25">
      <c r="A2" s="10">
        <v>1829926</v>
      </c>
      <c r="B2" s="9">
        <v>105002</v>
      </c>
      <c r="C2" s="9">
        <v>20220815</v>
      </c>
      <c r="D2" s="9">
        <v>572918</v>
      </c>
      <c r="E2" s="9">
        <v>1793</v>
      </c>
      <c r="F2" s="9" t="s">
        <v>2</v>
      </c>
      <c r="G2" s="9" t="s">
        <v>6</v>
      </c>
      <c r="H2" s="9">
        <v>185439</v>
      </c>
      <c r="I2" s="9">
        <f>VLOOKUP(A2,WENDY!$1:$1000,13,TRUE)</f>
        <v>0</v>
      </c>
    </row>
    <row r="3" spans="1:9" x14ac:dyDescent="0.25">
      <c r="A3" s="10">
        <v>1737171</v>
      </c>
      <c r="B3" s="9">
        <v>101644</v>
      </c>
      <c r="C3" s="9">
        <v>20220815</v>
      </c>
      <c r="D3" s="9">
        <v>571985</v>
      </c>
      <c r="E3" s="9">
        <v>2156</v>
      </c>
      <c r="F3" s="9" t="s">
        <v>0</v>
      </c>
      <c r="G3" s="9" t="s">
        <v>200</v>
      </c>
      <c r="H3" s="9">
        <v>8577</v>
      </c>
      <c r="I3" s="9">
        <f>VLOOKUP(A3,WENDY!$1:$1000,13,TRUE)</f>
        <v>0</v>
      </c>
    </row>
    <row r="4" spans="1:9" x14ac:dyDescent="0.25">
      <c r="A4" s="10">
        <v>22852</v>
      </c>
      <c r="B4" s="9">
        <v>85322</v>
      </c>
      <c r="C4" s="9">
        <v>20220815</v>
      </c>
      <c r="D4" s="9">
        <v>569660</v>
      </c>
      <c r="E4" s="9">
        <v>2759</v>
      </c>
      <c r="F4" s="9" t="s">
        <v>2</v>
      </c>
      <c r="G4" s="9" t="s">
        <v>56</v>
      </c>
      <c r="H4" s="9">
        <v>28119</v>
      </c>
      <c r="I4" s="9" t="e">
        <f>VLOOKUP(A4,WENDY!$1:$1000,13,TRUE)</f>
        <v>#N/A</v>
      </c>
    </row>
    <row r="5" spans="1:9" x14ac:dyDescent="0.25">
      <c r="A5" s="10">
        <v>200018676060</v>
      </c>
      <c r="B5" s="9">
        <v>92643</v>
      </c>
      <c r="C5" s="9">
        <v>20220815</v>
      </c>
      <c r="D5" s="9">
        <v>2045</v>
      </c>
      <c r="E5" s="9">
        <v>2933</v>
      </c>
      <c r="F5" s="9" t="s">
        <v>0</v>
      </c>
      <c r="G5" s="9" t="s">
        <v>71</v>
      </c>
      <c r="H5" s="9">
        <v>5875</v>
      </c>
      <c r="I5" s="9">
        <f>VLOOKUP(A5,WENDY!$1:$1000,13,TRUE)</f>
        <v>0</v>
      </c>
    </row>
    <row r="6" spans="1:9" x14ac:dyDescent="0.25">
      <c r="A6" s="10">
        <v>201004895235</v>
      </c>
      <c r="B6" s="9">
        <v>124643</v>
      </c>
      <c r="C6" s="9">
        <v>20220815</v>
      </c>
      <c r="D6" s="9">
        <v>2866</v>
      </c>
      <c r="E6" s="9">
        <v>3033</v>
      </c>
      <c r="F6" s="9" t="s">
        <v>0</v>
      </c>
      <c r="G6" s="9" t="s">
        <v>82</v>
      </c>
      <c r="H6" s="9">
        <v>632</v>
      </c>
      <c r="I6" s="9">
        <f>VLOOKUP(A6,WENDY!$1:$1000,13,TRUE)</f>
        <v>0</v>
      </c>
    </row>
    <row r="7" spans="1:9" x14ac:dyDescent="0.25">
      <c r="A7" s="10">
        <v>401162134</v>
      </c>
      <c r="B7" s="9">
        <v>105004</v>
      </c>
      <c r="C7" s="9">
        <v>20220815</v>
      </c>
      <c r="D7" s="9">
        <v>2439</v>
      </c>
      <c r="E7" s="9">
        <v>3953</v>
      </c>
      <c r="F7" s="9" t="s">
        <v>2</v>
      </c>
      <c r="G7" s="9" t="s">
        <v>96</v>
      </c>
      <c r="H7" s="9">
        <v>5000</v>
      </c>
      <c r="I7" s="9">
        <f>VLOOKUP(A7,WENDY!$1:$1000,13,TRUE)</f>
        <v>0</v>
      </c>
    </row>
    <row r="8" spans="1:9" x14ac:dyDescent="0.25">
      <c r="A8" s="10">
        <v>200019614714</v>
      </c>
      <c r="B8" s="9">
        <v>100006</v>
      </c>
      <c r="C8" s="9">
        <v>20220815</v>
      </c>
      <c r="D8" s="9">
        <v>2204</v>
      </c>
      <c r="E8" s="9">
        <v>5269</v>
      </c>
      <c r="F8" s="9" t="s">
        <v>0</v>
      </c>
      <c r="G8" s="9" t="s">
        <v>81</v>
      </c>
      <c r="H8" s="9">
        <v>1802</v>
      </c>
      <c r="I8" s="9">
        <f>VLOOKUP(A8,WENDY!$1:$1000,13,TRUE)</f>
        <v>0</v>
      </c>
    </row>
    <row r="9" spans="1:9" x14ac:dyDescent="0.25">
      <c r="A9" s="10">
        <v>201004557546</v>
      </c>
      <c r="B9" s="9">
        <v>130326</v>
      </c>
      <c r="C9" s="9">
        <v>20220815</v>
      </c>
      <c r="D9" s="9">
        <v>2895</v>
      </c>
      <c r="E9" s="9">
        <v>5843</v>
      </c>
      <c r="F9" s="9" t="s">
        <v>11</v>
      </c>
      <c r="G9" s="9" t="s">
        <v>149</v>
      </c>
      <c r="H9" s="9">
        <v>7248</v>
      </c>
      <c r="I9" s="9">
        <f>VLOOKUP(A9,WENDY!$1:$1000,13,TRUE)</f>
        <v>0</v>
      </c>
    </row>
    <row r="10" spans="1:9" x14ac:dyDescent="0.25">
      <c r="A10" s="10">
        <v>200021569146</v>
      </c>
      <c r="B10" s="9">
        <v>180326</v>
      </c>
      <c r="C10" s="9">
        <v>20220814</v>
      </c>
      <c r="D10" s="9">
        <v>1646</v>
      </c>
      <c r="E10" s="9">
        <v>6086</v>
      </c>
      <c r="F10" s="9" t="s">
        <v>2</v>
      </c>
      <c r="G10" s="9" t="s">
        <v>149</v>
      </c>
      <c r="H10" s="9">
        <v>1371</v>
      </c>
      <c r="I10" s="9">
        <f>VLOOKUP(A10,WENDY!$1:$1000,13,TRUE)</f>
        <v>0</v>
      </c>
    </row>
    <row r="11" spans="1:9" x14ac:dyDescent="0.25">
      <c r="A11" s="10">
        <v>201004361360</v>
      </c>
      <c r="B11" s="9">
        <v>133646</v>
      </c>
      <c r="C11" s="9">
        <v>20220815</v>
      </c>
      <c r="D11" s="9">
        <v>2983</v>
      </c>
      <c r="E11" s="9">
        <v>6089</v>
      </c>
      <c r="F11" s="9" t="s">
        <v>0</v>
      </c>
      <c r="G11" s="9" t="s">
        <v>26</v>
      </c>
      <c r="H11" s="9">
        <v>2413</v>
      </c>
      <c r="I11" s="9">
        <f>VLOOKUP(A11,WENDY!$1:$1000,13,TRUE)</f>
        <v>0</v>
      </c>
    </row>
    <row r="12" spans="1:9" x14ac:dyDescent="0.25">
      <c r="A12" s="10">
        <v>401473101</v>
      </c>
      <c r="B12" s="9">
        <v>142647</v>
      </c>
      <c r="C12" s="9">
        <v>20220815</v>
      </c>
      <c r="D12" s="9">
        <v>3117</v>
      </c>
      <c r="E12" s="9">
        <v>6126</v>
      </c>
      <c r="F12" s="9" t="s">
        <v>0</v>
      </c>
      <c r="G12" s="9" t="s">
        <v>192</v>
      </c>
      <c r="H12" s="9">
        <v>3685</v>
      </c>
      <c r="I12" s="9">
        <f>VLOOKUP(A12,WENDY!$1:$1000,13,TRUE)</f>
        <v>0</v>
      </c>
    </row>
    <row r="13" spans="1:9" x14ac:dyDescent="0.25">
      <c r="A13" s="10">
        <v>200020750945</v>
      </c>
      <c r="B13" s="9">
        <v>91007</v>
      </c>
      <c r="C13" s="9">
        <v>20220815</v>
      </c>
      <c r="D13" s="9">
        <v>1991</v>
      </c>
      <c r="E13" s="9">
        <v>7193</v>
      </c>
      <c r="F13" s="9" t="s">
        <v>0</v>
      </c>
      <c r="G13" s="9" t="s">
        <v>90</v>
      </c>
      <c r="H13" s="9">
        <v>7843</v>
      </c>
      <c r="I13" s="9">
        <f>VLOOKUP(A13,WENDY!$1:$1000,13,TRUE)</f>
        <v>0</v>
      </c>
    </row>
    <row r="14" spans="1:9" x14ac:dyDescent="0.25">
      <c r="A14" s="10">
        <v>201005122993</v>
      </c>
      <c r="B14" s="9">
        <v>105008</v>
      </c>
      <c r="C14" s="9">
        <v>20220815</v>
      </c>
      <c r="D14" s="9">
        <v>2440</v>
      </c>
      <c r="E14" s="9">
        <v>7289</v>
      </c>
      <c r="F14" s="9" t="s">
        <v>0</v>
      </c>
      <c r="G14" s="9" t="s">
        <v>57</v>
      </c>
      <c r="H14" s="9">
        <v>671</v>
      </c>
      <c r="I14" s="9">
        <f>VLOOKUP(A14,WENDY!$1:$1000,13,TRUE)</f>
        <v>0</v>
      </c>
    </row>
    <row r="15" spans="1:9" x14ac:dyDescent="0.25">
      <c r="A15" s="10">
        <v>201005096023</v>
      </c>
      <c r="B15" s="9">
        <v>104356</v>
      </c>
      <c r="C15" s="9">
        <v>20220815</v>
      </c>
      <c r="D15" s="9">
        <v>2412</v>
      </c>
      <c r="E15" s="9">
        <v>8099</v>
      </c>
      <c r="F15" s="9" t="s">
        <v>336</v>
      </c>
      <c r="G15" s="9" t="s">
        <v>265</v>
      </c>
      <c r="H15" s="9">
        <v>4589</v>
      </c>
      <c r="I15" s="9">
        <f>VLOOKUP(A15,WENDY!$1:$1000,13,TRUE)</f>
        <v>0</v>
      </c>
    </row>
    <row r="16" spans="1:9" x14ac:dyDescent="0.25">
      <c r="A16" s="10">
        <v>201006439040</v>
      </c>
      <c r="B16" s="9">
        <v>92648</v>
      </c>
      <c r="C16" s="9">
        <v>20220815</v>
      </c>
      <c r="D16" s="9">
        <v>2046</v>
      </c>
      <c r="E16" s="9">
        <v>8673</v>
      </c>
      <c r="F16" s="9" t="s">
        <v>2</v>
      </c>
      <c r="G16" s="9" t="s">
        <v>17</v>
      </c>
      <c r="H16" s="9">
        <v>354</v>
      </c>
      <c r="I16" s="9">
        <f>VLOOKUP(A16,WENDY!$1:$1000,13,TRUE)</f>
        <v>0</v>
      </c>
    </row>
    <row r="17" spans="1:9" x14ac:dyDescent="0.25">
      <c r="A17" s="10">
        <v>7142</v>
      </c>
      <c r="B17" s="9">
        <v>151648</v>
      </c>
      <c r="C17" s="9">
        <v>20220815</v>
      </c>
      <c r="D17" s="9">
        <v>578768</v>
      </c>
      <c r="E17" s="9">
        <v>8763</v>
      </c>
      <c r="F17" s="9" t="s">
        <v>11</v>
      </c>
      <c r="G17" s="9" t="s">
        <v>4</v>
      </c>
      <c r="H17" s="9">
        <v>37801</v>
      </c>
      <c r="I17" s="9" t="e">
        <f>VLOOKUP(A17,WENDY!$1:$1000,13,TRUE)</f>
        <v>#N/A</v>
      </c>
    </row>
    <row r="18" spans="1:9" x14ac:dyDescent="0.25">
      <c r="A18" s="10">
        <v>200022060764</v>
      </c>
      <c r="B18" s="9">
        <v>130330</v>
      </c>
      <c r="C18" s="9">
        <v>20220815</v>
      </c>
      <c r="D18" s="9">
        <v>2896</v>
      </c>
      <c r="E18" s="9">
        <v>10593</v>
      </c>
      <c r="F18" s="9" t="s">
        <v>2</v>
      </c>
      <c r="G18" s="9" t="s">
        <v>31</v>
      </c>
      <c r="H18" s="9">
        <v>1498</v>
      </c>
      <c r="I18" s="9">
        <f>VLOOKUP(A18,WENDY!$1:$1000,13,TRUE)</f>
        <v>0</v>
      </c>
    </row>
    <row r="19" spans="1:9" x14ac:dyDescent="0.25">
      <c r="A19" s="10">
        <v>400424963</v>
      </c>
      <c r="B19" s="9">
        <v>103331</v>
      </c>
      <c r="C19" s="9">
        <v>20220815</v>
      </c>
      <c r="D19" s="9">
        <v>2348</v>
      </c>
      <c r="E19" s="9">
        <v>10829</v>
      </c>
      <c r="F19" s="9" t="s">
        <v>2</v>
      </c>
      <c r="G19" s="9" t="s">
        <v>85</v>
      </c>
      <c r="H19" s="9">
        <v>2972</v>
      </c>
      <c r="I19" s="9">
        <f>VLOOKUP(A19,WENDY!$1:$1000,13,TRUE)</f>
        <v>0</v>
      </c>
    </row>
    <row r="20" spans="1:9" x14ac:dyDescent="0.25">
      <c r="A20" s="10">
        <v>187443</v>
      </c>
      <c r="B20" s="9">
        <v>85331</v>
      </c>
      <c r="C20" s="9">
        <v>20220815</v>
      </c>
      <c r="D20" s="9">
        <v>502</v>
      </c>
      <c r="E20" s="9">
        <v>11056</v>
      </c>
      <c r="F20" s="9" t="s">
        <v>11</v>
      </c>
      <c r="G20" s="9" t="s">
        <v>77</v>
      </c>
      <c r="H20" s="9">
        <v>4625</v>
      </c>
      <c r="I20" s="9" t="e">
        <f>VLOOKUP(A20,WENDY!$1:$1000,13,TRUE)</f>
        <v>#N/A</v>
      </c>
    </row>
    <row r="21" spans="1:9" x14ac:dyDescent="0.25">
      <c r="A21" s="10">
        <v>200016701936</v>
      </c>
      <c r="B21" s="9">
        <v>100013</v>
      </c>
      <c r="C21" s="9">
        <v>20220815</v>
      </c>
      <c r="D21" s="9">
        <v>2206</v>
      </c>
      <c r="E21" s="9">
        <v>11749</v>
      </c>
      <c r="F21" s="9" t="s">
        <v>0</v>
      </c>
      <c r="G21" s="9" t="s">
        <v>62</v>
      </c>
      <c r="H21" s="9">
        <v>2497</v>
      </c>
      <c r="I21" s="9">
        <f>VLOOKUP(A21,WENDY!$1:$1000,13,TRUE)</f>
        <v>0</v>
      </c>
    </row>
    <row r="22" spans="1:9" x14ac:dyDescent="0.25">
      <c r="A22" s="10">
        <v>201005400589</v>
      </c>
      <c r="B22" s="9">
        <v>94332</v>
      </c>
      <c r="C22" s="9">
        <v>20220815</v>
      </c>
      <c r="D22" s="9">
        <v>2120</v>
      </c>
      <c r="E22" s="9">
        <v>12213</v>
      </c>
      <c r="F22" s="9" t="s">
        <v>2</v>
      </c>
      <c r="G22" s="9" t="s">
        <v>4</v>
      </c>
      <c r="H22" s="9">
        <v>508</v>
      </c>
      <c r="I22" s="9">
        <f>VLOOKUP(A22,WENDY!$1:$1000,13,TRUE)</f>
        <v>0</v>
      </c>
    </row>
    <row r="23" spans="1:9" x14ac:dyDescent="0.25">
      <c r="A23" s="10">
        <v>5034857</v>
      </c>
      <c r="B23" s="9">
        <v>94332</v>
      </c>
      <c r="C23" s="9">
        <v>20220815</v>
      </c>
      <c r="D23" s="9">
        <v>1461</v>
      </c>
      <c r="E23" s="9">
        <v>12476</v>
      </c>
      <c r="F23" s="9" t="s">
        <v>2</v>
      </c>
      <c r="G23" s="9" t="s">
        <v>315</v>
      </c>
      <c r="H23" s="9">
        <v>3171</v>
      </c>
      <c r="I23" s="9">
        <f>VLOOKUP(A23,WENDY!$1:$1000,13,TRUE)</f>
        <v>0</v>
      </c>
    </row>
    <row r="24" spans="1:9" x14ac:dyDescent="0.25">
      <c r="A24" s="10">
        <v>200015924687</v>
      </c>
      <c r="B24" s="9">
        <v>110655</v>
      </c>
      <c r="C24" s="9">
        <v>20220815</v>
      </c>
      <c r="D24" s="9">
        <v>2523</v>
      </c>
      <c r="E24" s="9">
        <v>14969</v>
      </c>
      <c r="F24" s="9" t="s">
        <v>2</v>
      </c>
      <c r="G24" s="9" t="s">
        <v>14</v>
      </c>
      <c r="H24" s="9">
        <v>1080</v>
      </c>
      <c r="I24" s="9">
        <f>VLOOKUP(A24,WENDY!$1:$1000,13,TRUE)</f>
        <v>0</v>
      </c>
    </row>
    <row r="25" spans="1:9" x14ac:dyDescent="0.25">
      <c r="A25" s="10">
        <v>1863149</v>
      </c>
      <c r="B25" s="9">
        <v>100017</v>
      </c>
      <c r="C25" s="9">
        <v>20220815</v>
      </c>
      <c r="D25" s="9">
        <v>571491</v>
      </c>
      <c r="E25" s="9">
        <v>17699</v>
      </c>
      <c r="F25" s="9" t="s">
        <v>2</v>
      </c>
      <c r="G25" s="9" t="s">
        <v>112</v>
      </c>
      <c r="H25" s="9">
        <v>2991</v>
      </c>
      <c r="I25" s="9">
        <f>VLOOKUP(A25,WENDY!$1:$1000,13,TRUE)</f>
        <v>0</v>
      </c>
    </row>
    <row r="26" spans="1:9" x14ac:dyDescent="0.25">
      <c r="A26" s="10">
        <v>201005662535</v>
      </c>
      <c r="B26" s="9">
        <v>141019</v>
      </c>
      <c r="C26" s="9">
        <v>20220815</v>
      </c>
      <c r="D26" s="9">
        <v>3064</v>
      </c>
      <c r="E26" s="9">
        <v>17913</v>
      </c>
      <c r="F26" s="9" t="s">
        <v>0</v>
      </c>
      <c r="G26" s="9" t="s">
        <v>271</v>
      </c>
      <c r="H26" s="9">
        <v>8738</v>
      </c>
      <c r="I26" s="9">
        <f>VLOOKUP(A26,WENDY!$1:$1000,13,TRUE)</f>
        <v>0</v>
      </c>
    </row>
    <row r="27" spans="1:9" x14ac:dyDescent="0.25">
      <c r="A27" s="10">
        <v>201007140266</v>
      </c>
      <c r="B27" s="9">
        <v>112338</v>
      </c>
      <c r="C27" s="9">
        <v>20220815</v>
      </c>
      <c r="D27" s="9">
        <v>2596</v>
      </c>
      <c r="E27" s="9">
        <v>18219</v>
      </c>
      <c r="F27" s="9" t="s">
        <v>11</v>
      </c>
      <c r="G27" s="9" t="s">
        <v>146</v>
      </c>
      <c r="H27" s="9">
        <v>2767</v>
      </c>
      <c r="I27" s="9">
        <f>VLOOKUP(A27,WENDY!$1:$1000,13,TRUE)</f>
        <v>0</v>
      </c>
    </row>
    <row r="28" spans="1:9" x14ac:dyDescent="0.25">
      <c r="A28" s="10">
        <v>200018103248</v>
      </c>
      <c r="B28" s="9">
        <v>203340</v>
      </c>
      <c r="C28" s="9">
        <v>20220814</v>
      </c>
      <c r="D28" s="9">
        <v>1698</v>
      </c>
      <c r="E28" s="9">
        <v>20369</v>
      </c>
      <c r="F28" s="9" t="s">
        <v>2</v>
      </c>
      <c r="G28" s="9" t="s">
        <v>117</v>
      </c>
      <c r="H28" s="9">
        <v>6450</v>
      </c>
      <c r="I28" s="9">
        <f>VLOOKUP(A28,WENDY!$1:$1000,13,TRUE)</f>
        <v>0</v>
      </c>
    </row>
    <row r="29" spans="1:9" x14ac:dyDescent="0.25">
      <c r="A29" s="10">
        <v>200021159344</v>
      </c>
      <c r="B29" s="9">
        <v>132021</v>
      </c>
      <c r="C29" s="9">
        <v>20220815</v>
      </c>
      <c r="D29" s="9">
        <v>2937</v>
      </c>
      <c r="E29" s="9">
        <v>20379</v>
      </c>
      <c r="F29" s="9" t="s">
        <v>0</v>
      </c>
      <c r="G29" s="9" t="s">
        <v>147</v>
      </c>
      <c r="H29" s="9">
        <v>1172</v>
      </c>
      <c r="I29" s="9">
        <f>VLOOKUP(A29,WENDY!$1:$1000,13,TRUE)</f>
        <v>0</v>
      </c>
    </row>
    <row r="30" spans="1:9" x14ac:dyDescent="0.25">
      <c r="A30" s="10">
        <v>200016062776</v>
      </c>
      <c r="B30" s="9">
        <v>105021</v>
      </c>
      <c r="C30" s="9">
        <v>20220815</v>
      </c>
      <c r="D30" s="9">
        <v>2443</v>
      </c>
      <c r="E30" s="9">
        <v>20983</v>
      </c>
      <c r="F30" s="9" t="s">
        <v>2</v>
      </c>
      <c r="G30" s="9" t="s">
        <v>132</v>
      </c>
      <c r="H30" s="9">
        <v>709</v>
      </c>
      <c r="I30" s="9">
        <f>VLOOKUP(A30,WENDY!$1:$1000,13,TRUE)</f>
        <v>0</v>
      </c>
    </row>
    <row r="31" spans="1:9" x14ac:dyDescent="0.25">
      <c r="A31" s="10">
        <v>200024261154</v>
      </c>
      <c r="B31" s="9">
        <v>73021</v>
      </c>
      <c r="C31" s="9">
        <v>20220815</v>
      </c>
      <c r="D31" s="9">
        <v>1792</v>
      </c>
      <c r="E31" s="9">
        <v>21213</v>
      </c>
      <c r="F31" s="9" t="s">
        <v>2</v>
      </c>
      <c r="G31" s="9" t="s">
        <v>15</v>
      </c>
      <c r="H31" s="9">
        <v>355</v>
      </c>
      <c r="I31" s="9">
        <f>VLOOKUP(A31,WENDY!$1:$1000,13,TRUE)</f>
        <v>0</v>
      </c>
    </row>
    <row r="32" spans="1:9" x14ac:dyDescent="0.25">
      <c r="A32" s="10">
        <v>200020267130</v>
      </c>
      <c r="B32" s="9">
        <v>112341</v>
      </c>
      <c r="C32" s="9">
        <v>20220815</v>
      </c>
      <c r="D32" s="9">
        <v>2597</v>
      </c>
      <c r="E32" s="9">
        <v>21476</v>
      </c>
      <c r="F32" s="9" t="s">
        <v>11</v>
      </c>
      <c r="G32" s="9" t="s">
        <v>101</v>
      </c>
      <c r="H32" s="9">
        <v>2073</v>
      </c>
      <c r="I32" s="9">
        <f>VLOOKUP(A32,WENDY!$1:$1000,13,TRUE)</f>
        <v>0</v>
      </c>
    </row>
    <row r="33" spans="1:9" x14ac:dyDescent="0.25">
      <c r="A33" s="10">
        <v>200018303590</v>
      </c>
      <c r="B33" s="9">
        <v>105022</v>
      </c>
      <c r="C33" s="9">
        <v>20220815</v>
      </c>
      <c r="D33" s="9">
        <v>2441</v>
      </c>
      <c r="E33" s="9">
        <v>21493</v>
      </c>
      <c r="F33" s="9" t="s">
        <v>0</v>
      </c>
      <c r="G33" s="9" t="s">
        <v>158</v>
      </c>
      <c r="H33" s="9">
        <v>7096</v>
      </c>
      <c r="I33" s="9">
        <f>VLOOKUP(A33,WENDY!$1:$1000,13,TRUE)</f>
        <v>0</v>
      </c>
    </row>
    <row r="34" spans="1:9" x14ac:dyDescent="0.25">
      <c r="A34" s="10">
        <v>200020771982</v>
      </c>
      <c r="B34" s="9">
        <v>114021</v>
      </c>
      <c r="C34" s="9">
        <v>20220815</v>
      </c>
      <c r="D34" s="9">
        <v>2658</v>
      </c>
      <c r="E34" s="9">
        <v>21613</v>
      </c>
      <c r="F34" s="9" t="s">
        <v>11</v>
      </c>
      <c r="G34" s="9" t="s">
        <v>52</v>
      </c>
      <c r="H34" s="9">
        <v>4186</v>
      </c>
      <c r="I34" s="9">
        <f>VLOOKUP(A34,WENDY!$1:$1000,13,TRUE)</f>
        <v>0</v>
      </c>
    </row>
    <row r="35" spans="1:9" x14ac:dyDescent="0.25">
      <c r="A35" s="10">
        <v>200020703803</v>
      </c>
      <c r="B35" s="9">
        <v>101701</v>
      </c>
      <c r="C35" s="9">
        <v>20220815</v>
      </c>
      <c r="D35" s="9">
        <v>2272</v>
      </c>
      <c r="E35" s="9">
        <v>21636</v>
      </c>
      <c r="F35" s="9" t="s">
        <v>2</v>
      </c>
      <c r="G35" s="9" t="s">
        <v>54</v>
      </c>
      <c r="H35" s="9">
        <v>491</v>
      </c>
      <c r="I35" s="9">
        <f>VLOOKUP(A35,WENDY!$1:$1000,13,TRUE)</f>
        <v>0</v>
      </c>
    </row>
    <row r="36" spans="1:9" x14ac:dyDescent="0.25">
      <c r="A36" s="10">
        <v>200022451484</v>
      </c>
      <c r="B36" s="9">
        <v>101704</v>
      </c>
      <c r="C36" s="9">
        <v>20220815</v>
      </c>
      <c r="D36" s="9">
        <v>2275</v>
      </c>
      <c r="E36" s="9">
        <v>23326</v>
      </c>
      <c r="F36" s="9" t="s">
        <v>0</v>
      </c>
      <c r="G36" s="9" t="s">
        <v>168</v>
      </c>
      <c r="H36" s="9">
        <v>1318</v>
      </c>
      <c r="I36" s="9">
        <f>VLOOKUP(A36,WENDY!$1:$1000,13,TRUE)</f>
        <v>0</v>
      </c>
    </row>
    <row r="37" spans="1:9" x14ac:dyDescent="0.25">
      <c r="A37" s="10">
        <v>200024528362</v>
      </c>
      <c r="B37" s="9">
        <v>82026</v>
      </c>
      <c r="C37" s="9">
        <v>20220815</v>
      </c>
      <c r="D37" s="9">
        <v>1857</v>
      </c>
      <c r="E37" s="9">
        <v>25939</v>
      </c>
      <c r="F37" s="9" t="s">
        <v>2</v>
      </c>
      <c r="G37" s="9" t="s">
        <v>145</v>
      </c>
      <c r="H37" s="9">
        <v>6465</v>
      </c>
      <c r="I37" s="9">
        <f>VLOOKUP(A37,WENDY!$1:$1000,13,TRUE)</f>
        <v>0</v>
      </c>
    </row>
    <row r="38" spans="1:9" x14ac:dyDescent="0.25">
      <c r="A38" s="10">
        <v>200022327890</v>
      </c>
      <c r="B38" s="9">
        <v>155227</v>
      </c>
      <c r="C38" s="9">
        <v>20220815</v>
      </c>
      <c r="D38" s="9">
        <v>3330</v>
      </c>
      <c r="E38" s="9">
        <v>26165</v>
      </c>
      <c r="F38" s="9" t="s">
        <v>344</v>
      </c>
      <c r="G38" s="9" t="s">
        <v>226</v>
      </c>
      <c r="H38" s="9">
        <v>4705</v>
      </c>
      <c r="I38" s="9">
        <f>VLOOKUP(A38,WENDY!$1:$1000,13,TRUE)</f>
        <v>0</v>
      </c>
    </row>
    <row r="39" spans="1:9" x14ac:dyDescent="0.25">
      <c r="A39" s="10">
        <v>200020101164</v>
      </c>
      <c r="B39" s="9">
        <v>133706</v>
      </c>
      <c r="C39" s="9">
        <v>20220815</v>
      </c>
      <c r="D39" s="9">
        <v>2984</v>
      </c>
      <c r="E39" s="9">
        <v>26426</v>
      </c>
      <c r="F39" s="9" t="s">
        <v>0</v>
      </c>
      <c r="G39" s="9" t="s">
        <v>148</v>
      </c>
      <c r="H39" s="9">
        <v>6323</v>
      </c>
      <c r="I39" s="9">
        <f>VLOOKUP(A39,WENDY!$1:$1000,13,TRUE)</f>
        <v>0</v>
      </c>
    </row>
    <row r="40" spans="1:9" x14ac:dyDescent="0.25">
      <c r="A40" s="10">
        <v>201001989809</v>
      </c>
      <c r="B40" s="9">
        <v>110707</v>
      </c>
      <c r="C40" s="9">
        <v>20220815</v>
      </c>
      <c r="D40" s="9">
        <v>2525</v>
      </c>
      <c r="E40" s="9">
        <v>27219</v>
      </c>
      <c r="F40" s="9" t="s">
        <v>2</v>
      </c>
      <c r="G40" s="9" t="s">
        <v>60</v>
      </c>
      <c r="H40" s="9">
        <v>711</v>
      </c>
      <c r="I40" s="9">
        <f>VLOOKUP(A40,WENDY!$1:$1000,13,TRUE)</f>
        <v>0</v>
      </c>
    </row>
    <row r="41" spans="1:9" x14ac:dyDescent="0.25">
      <c r="A41" s="10">
        <v>40294</v>
      </c>
      <c r="B41" s="9">
        <v>100027</v>
      </c>
      <c r="C41" s="9">
        <v>20220815</v>
      </c>
      <c r="D41" s="9">
        <v>571496</v>
      </c>
      <c r="E41" s="9">
        <v>27303</v>
      </c>
      <c r="F41" s="9" t="s">
        <v>2</v>
      </c>
      <c r="G41" s="9" t="s">
        <v>132</v>
      </c>
      <c r="H41" s="9">
        <v>52009</v>
      </c>
      <c r="I41" s="9" t="e">
        <f>VLOOKUP(A41,WENDY!$1:$1000,13,TRUE)</f>
        <v>#N/A</v>
      </c>
    </row>
    <row r="42" spans="1:9" x14ac:dyDescent="0.25">
      <c r="A42" s="10">
        <v>1614887</v>
      </c>
      <c r="B42" s="9">
        <v>180348</v>
      </c>
      <c r="C42" s="9">
        <v>20220813</v>
      </c>
      <c r="D42" s="9">
        <v>565387</v>
      </c>
      <c r="E42" s="9">
        <v>27996</v>
      </c>
      <c r="F42" s="9" t="s">
        <v>2</v>
      </c>
      <c r="G42" s="9" t="s">
        <v>14</v>
      </c>
      <c r="H42" s="9">
        <v>4689</v>
      </c>
      <c r="I42" s="9">
        <f>VLOOKUP(A42,WENDY!$1:$1000,13,TRUE)</f>
        <v>0</v>
      </c>
    </row>
    <row r="43" spans="1:9" x14ac:dyDescent="0.25">
      <c r="A43" s="10">
        <v>200018660809</v>
      </c>
      <c r="B43" s="9">
        <v>91029</v>
      </c>
      <c r="C43" s="9">
        <v>20220815</v>
      </c>
      <c r="D43" s="9">
        <v>1992</v>
      </c>
      <c r="E43" s="9">
        <v>29216</v>
      </c>
      <c r="F43" s="9" t="s">
        <v>2</v>
      </c>
      <c r="G43" s="9" t="s">
        <v>31</v>
      </c>
      <c r="H43" s="9">
        <v>3845</v>
      </c>
      <c r="I43" s="9">
        <f>VLOOKUP(A43,WENDY!$1:$1000,13,TRUE)</f>
        <v>0</v>
      </c>
    </row>
    <row r="44" spans="1:9" x14ac:dyDescent="0.25">
      <c r="A44" s="10">
        <v>200016964435</v>
      </c>
      <c r="B44" s="9">
        <v>150031</v>
      </c>
      <c r="C44" s="9">
        <v>20220815</v>
      </c>
      <c r="D44" s="9">
        <v>3191</v>
      </c>
      <c r="E44" s="9">
        <v>29689</v>
      </c>
      <c r="F44" s="9" t="s">
        <v>0</v>
      </c>
      <c r="G44" s="9" t="s">
        <v>170</v>
      </c>
      <c r="H44" s="9">
        <v>917</v>
      </c>
      <c r="I44" s="9">
        <f>VLOOKUP(A44,WENDY!$1:$1000,13,TRUE)</f>
        <v>0</v>
      </c>
    </row>
    <row r="45" spans="1:9" x14ac:dyDescent="0.25">
      <c r="A45" s="10">
        <v>200017085917</v>
      </c>
      <c r="B45" s="9">
        <v>165709</v>
      </c>
      <c r="C45" s="9">
        <v>20220813</v>
      </c>
      <c r="D45" s="9">
        <v>1384</v>
      </c>
      <c r="E45" s="9">
        <v>29793</v>
      </c>
      <c r="F45" s="9" t="s">
        <v>2</v>
      </c>
      <c r="G45" s="9" t="s">
        <v>23</v>
      </c>
      <c r="H45" s="9">
        <v>2814</v>
      </c>
      <c r="I45" s="9">
        <f>VLOOKUP(A45,WENDY!$1:$1000,13,TRUE)</f>
        <v>0</v>
      </c>
    </row>
    <row r="46" spans="1:9" x14ac:dyDescent="0.25">
      <c r="A46" s="10">
        <v>200024432029</v>
      </c>
      <c r="B46" s="9">
        <v>73030</v>
      </c>
      <c r="C46" s="9">
        <v>20220815</v>
      </c>
      <c r="D46" s="9">
        <v>1793</v>
      </c>
      <c r="E46" s="9">
        <v>30846</v>
      </c>
      <c r="F46" s="9" t="s">
        <v>2</v>
      </c>
      <c r="G46" s="9" t="s">
        <v>132</v>
      </c>
      <c r="H46" s="9">
        <v>670</v>
      </c>
      <c r="I46" s="9">
        <f>VLOOKUP(A46,WENDY!$1:$1000,13,TRUE)</f>
        <v>0</v>
      </c>
    </row>
    <row r="47" spans="1:9" x14ac:dyDescent="0.25">
      <c r="A47" s="10">
        <v>401598102</v>
      </c>
      <c r="B47" s="9">
        <v>142711</v>
      </c>
      <c r="C47" s="9">
        <v>20220815</v>
      </c>
      <c r="D47" s="9">
        <v>3120</v>
      </c>
      <c r="E47" s="9">
        <v>30933</v>
      </c>
      <c r="F47" s="9" t="s">
        <v>0</v>
      </c>
      <c r="G47" s="9" t="s">
        <v>24</v>
      </c>
      <c r="H47" s="9">
        <v>1263</v>
      </c>
      <c r="I47" s="9">
        <f>VLOOKUP(A47,WENDY!$1:$1000,13,TRUE)</f>
        <v>0</v>
      </c>
    </row>
    <row r="48" spans="1:9" x14ac:dyDescent="0.25">
      <c r="A48" s="10">
        <v>473729</v>
      </c>
      <c r="B48" s="9">
        <v>100032</v>
      </c>
      <c r="C48" s="9">
        <v>20220814</v>
      </c>
      <c r="D48" s="9">
        <v>566295</v>
      </c>
      <c r="E48" s="9">
        <v>32183</v>
      </c>
      <c r="F48" s="9" t="s">
        <v>2</v>
      </c>
      <c r="G48" s="9" t="s">
        <v>129</v>
      </c>
      <c r="H48" s="9">
        <v>7023</v>
      </c>
      <c r="I48" s="9">
        <f>VLOOKUP(A48,WENDY!$1:$1000,13,TRUE)</f>
        <v>0</v>
      </c>
    </row>
    <row r="49" spans="1:9" x14ac:dyDescent="0.25">
      <c r="A49" s="10">
        <v>1891440</v>
      </c>
      <c r="B49" s="9">
        <v>142714</v>
      </c>
      <c r="C49" s="9">
        <v>20220815</v>
      </c>
      <c r="D49" s="9">
        <v>577594</v>
      </c>
      <c r="E49" s="9">
        <v>34023</v>
      </c>
      <c r="F49" s="9" t="s">
        <v>0</v>
      </c>
      <c r="G49" s="9" t="s">
        <v>192</v>
      </c>
      <c r="H49" s="9">
        <v>13850</v>
      </c>
      <c r="I49" s="9">
        <f>VLOOKUP(A49,WENDY!$1:$1000,13,TRUE)</f>
        <v>0</v>
      </c>
    </row>
    <row r="50" spans="1:9" x14ac:dyDescent="0.25">
      <c r="A50" s="10">
        <v>385146</v>
      </c>
      <c r="B50" s="9">
        <v>103355</v>
      </c>
      <c r="C50" s="9">
        <v>20220815</v>
      </c>
      <c r="D50" s="9">
        <v>572461</v>
      </c>
      <c r="E50" s="9">
        <v>34489</v>
      </c>
      <c r="F50" s="9" t="s">
        <v>0</v>
      </c>
      <c r="G50" s="9" t="s">
        <v>55</v>
      </c>
      <c r="H50" s="9">
        <v>31306</v>
      </c>
      <c r="I50" s="9" t="e">
        <f>VLOOKUP(A50,WENDY!$1:$1000,13,TRUE)</f>
        <v>#N/A</v>
      </c>
    </row>
    <row r="51" spans="1:9" x14ac:dyDescent="0.25">
      <c r="A51" s="10">
        <v>1867397</v>
      </c>
      <c r="B51" s="9">
        <v>101715</v>
      </c>
      <c r="C51" s="9">
        <v>20220815</v>
      </c>
      <c r="D51" s="9">
        <v>571986</v>
      </c>
      <c r="E51" s="9">
        <v>34576</v>
      </c>
      <c r="F51" s="9" t="s">
        <v>0</v>
      </c>
      <c r="G51" s="9" t="s">
        <v>266</v>
      </c>
      <c r="H51" s="9">
        <v>6174</v>
      </c>
      <c r="I51" s="9">
        <f>VLOOKUP(A51,WENDY!$1:$1000,13,TRUE)</f>
        <v>0</v>
      </c>
    </row>
    <row r="52" spans="1:9" x14ac:dyDescent="0.25">
      <c r="A52" s="10">
        <v>200021190935</v>
      </c>
      <c r="B52" s="9">
        <v>105035</v>
      </c>
      <c r="C52" s="9">
        <v>20220815</v>
      </c>
      <c r="D52" s="9">
        <v>2444</v>
      </c>
      <c r="E52" s="9">
        <v>35196</v>
      </c>
      <c r="F52" s="9" t="s">
        <v>2</v>
      </c>
      <c r="G52" s="9" t="s">
        <v>138</v>
      </c>
      <c r="H52" s="9">
        <v>10665</v>
      </c>
      <c r="I52" s="9">
        <f>VLOOKUP(A52,WENDY!$1:$1000,13,TRUE)</f>
        <v>0</v>
      </c>
    </row>
    <row r="53" spans="1:9" x14ac:dyDescent="0.25">
      <c r="A53" s="10">
        <v>201004361337</v>
      </c>
      <c r="B53" s="9">
        <v>80356</v>
      </c>
      <c r="C53" s="9">
        <v>20220815</v>
      </c>
      <c r="D53" s="9">
        <v>1825</v>
      </c>
      <c r="E53" s="9">
        <v>35769</v>
      </c>
      <c r="F53" s="9" t="s">
        <v>0</v>
      </c>
      <c r="G53" s="9" t="s">
        <v>103</v>
      </c>
      <c r="H53" s="9">
        <v>2110</v>
      </c>
      <c r="I53" s="9">
        <f>VLOOKUP(A53,WENDY!$1:$1000,13,TRUE)</f>
        <v>0</v>
      </c>
    </row>
    <row r="54" spans="1:9" x14ac:dyDescent="0.25">
      <c r="A54" s="10">
        <v>200021776584</v>
      </c>
      <c r="B54" s="9">
        <v>101719</v>
      </c>
      <c r="C54" s="9">
        <v>20220815</v>
      </c>
      <c r="D54" s="9">
        <v>2274</v>
      </c>
      <c r="E54" s="9">
        <v>35789</v>
      </c>
      <c r="F54" s="9" t="s">
        <v>0</v>
      </c>
      <c r="G54" s="9" t="s">
        <v>271</v>
      </c>
      <c r="H54" s="9">
        <v>1130</v>
      </c>
      <c r="I54" s="9">
        <f>VLOOKUP(A54,WENDY!$1:$1000,13,TRUE)</f>
        <v>0</v>
      </c>
    </row>
    <row r="55" spans="1:9" x14ac:dyDescent="0.25">
      <c r="A55" s="10">
        <v>200024022481</v>
      </c>
      <c r="B55" s="9">
        <v>200036</v>
      </c>
      <c r="C55" s="9">
        <v>20220814</v>
      </c>
      <c r="D55" s="9">
        <v>1693</v>
      </c>
      <c r="E55" s="9">
        <v>35899</v>
      </c>
      <c r="F55" s="9" t="s">
        <v>0</v>
      </c>
      <c r="G55" s="9" t="s">
        <v>174</v>
      </c>
      <c r="H55" s="9">
        <v>354</v>
      </c>
      <c r="I55" s="9">
        <f>VLOOKUP(A55,WENDY!$1:$1000,13,TRUE)</f>
        <v>0</v>
      </c>
    </row>
    <row r="56" spans="1:9" x14ac:dyDescent="0.25">
      <c r="A56" s="10">
        <v>201002834954</v>
      </c>
      <c r="B56" s="9">
        <v>194356</v>
      </c>
      <c r="C56" s="9">
        <v>20220814</v>
      </c>
      <c r="D56" s="9">
        <v>1688</v>
      </c>
      <c r="E56" s="9">
        <v>36249</v>
      </c>
      <c r="F56" s="9" t="s">
        <v>0</v>
      </c>
      <c r="G56" s="9" t="s">
        <v>103</v>
      </c>
      <c r="H56" s="9">
        <v>623</v>
      </c>
      <c r="I56" s="9">
        <f>VLOOKUP(A56,WENDY!$1:$1000,13,TRUE)</f>
        <v>0</v>
      </c>
    </row>
    <row r="57" spans="1:9" x14ac:dyDescent="0.25">
      <c r="A57" s="10">
        <v>5036156</v>
      </c>
      <c r="B57" s="9">
        <v>101716</v>
      </c>
      <c r="C57" s="9">
        <v>20220815</v>
      </c>
      <c r="D57" s="9">
        <v>1666</v>
      </c>
      <c r="E57" s="9">
        <v>36249</v>
      </c>
      <c r="F57" s="9" t="s">
        <v>2</v>
      </c>
      <c r="G57" s="9" t="s">
        <v>91</v>
      </c>
      <c r="H57" s="9">
        <v>4350</v>
      </c>
      <c r="I57" s="9">
        <f>VLOOKUP(A57,WENDY!$1:$1000,13,TRUE)</f>
        <v>0</v>
      </c>
    </row>
    <row r="58" spans="1:9" x14ac:dyDescent="0.25">
      <c r="A58" s="10">
        <v>200020517146</v>
      </c>
      <c r="B58" s="9">
        <v>142716</v>
      </c>
      <c r="C58" s="9">
        <v>20220815</v>
      </c>
      <c r="D58" s="9">
        <v>3119</v>
      </c>
      <c r="E58" s="9">
        <v>36543</v>
      </c>
      <c r="F58" s="9" t="s">
        <v>11</v>
      </c>
      <c r="G58" s="9" t="s">
        <v>59</v>
      </c>
      <c r="H58" s="9">
        <v>40437</v>
      </c>
      <c r="I58" s="9">
        <f>VLOOKUP(A58,WENDY!$1:$1000,13,TRUE)</f>
        <v>0</v>
      </c>
    </row>
    <row r="59" spans="1:9" x14ac:dyDescent="0.25">
      <c r="A59" s="10">
        <v>400150180</v>
      </c>
      <c r="B59" s="9">
        <v>103357</v>
      </c>
      <c r="C59" s="9">
        <v>20220815</v>
      </c>
      <c r="D59" s="9">
        <v>2351</v>
      </c>
      <c r="E59" s="9">
        <v>36599</v>
      </c>
      <c r="F59" s="9" t="s">
        <v>0</v>
      </c>
      <c r="G59" s="9" t="s">
        <v>70</v>
      </c>
      <c r="H59" s="9">
        <v>3717</v>
      </c>
      <c r="I59" s="9">
        <f>VLOOKUP(A59,WENDY!$1:$1000,13,TRUE)</f>
        <v>0</v>
      </c>
    </row>
    <row r="60" spans="1:9" x14ac:dyDescent="0.25">
      <c r="A60" s="10">
        <v>200020249294</v>
      </c>
      <c r="B60" s="9">
        <v>105039</v>
      </c>
      <c r="C60" s="9">
        <v>20220815</v>
      </c>
      <c r="D60" s="9">
        <v>2445</v>
      </c>
      <c r="E60" s="9">
        <v>39806</v>
      </c>
      <c r="F60" s="9" t="s">
        <v>2</v>
      </c>
      <c r="G60" s="9" t="s">
        <v>138</v>
      </c>
      <c r="H60" s="9">
        <v>909</v>
      </c>
      <c r="I60" s="9">
        <f>VLOOKUP(A60,WENDY!$1:$1000,13,TRUE)</f>
        <v>0</v>
      </c>
    </row>
    <row r="61" spans="1:9" x14ac:dyDescent="0.25">
      <c r="A61" s="10">
        <v>315859</v>
      </c>
      <c r="B61" s="9">
        <v>101720</v>
      </c>
      <c r="C61" s="9">
        <v>20220815</v>
      </c>
      <c r="D61" s="9">
        <v>571991</v>
      </c>
      <c r="E61" s="9">
        <v>40596</v>
      </c>
      <c r="F61" s="9" t="s">
        <v>2</v>
      </c>
      <c r="G61" s="9" t="s">
        <v>60</v>
      </c>
      <c r="H61" s="9">
        <v>16479</v>
      </c>
      <c r="I61" s="9" t="e">
        <f>VLOOKUP(A61,WENDY!$1:$1000,13,TRUE)</f>
        <v>#N/A</v>
      </c>
    </row>
    <row r="62" spans="1:9" x14ac:dyDescent="0.25">
      <c r="A62" s="10">
        <v>417146</v>
      </c>
      <c r="B62" s="9">
        <v>110722</v>
      </c>
      <c r="C62" s="9">
        <v>20220815</v>
      </c>
      <c r="D62" s="9">
        <v>573397</v>
      </c>
      <c r="E62" s="9">
        <v>42483</v>
      </c>
      <c r="F62" s="9" t="s">
        <v>2</v>
      </c>
      <c r="G62" s="9" t="s">
        <v>8</v>
      </c>
      <c r="H62" s="9">
        <v>919</v>
      </c>
      <c r="I62" s="9">
        <f>VLOOKUP(A62,WENDY!$1:$1000,13,TRUE)</f>
        <v>0</v>
      </c>
    </row>
    <row r="63" spans="1:9" x14ac:dyDescent="0.25">
      <c r="A63" s="10">
        <v>201006076164</v>
      </c>
      <c r="B63" s="9">
        <v>94402</v>
      </c>
      <c r="C63" s="9">
        <v>20220815</v>
      </c>
      <c r="D63" s="9">
        <v>2121</v>
      </c>
      <c r="E63" s="9">
        <v>42686</v>
      </c>
      <c r="F63" s="9" t="s">
        <v>2</v>
      </c>
      <c r="G63" s="9" t="s">
        <v>125</v>
      </c>
      <c r="H63" s="9">
        <v>3937</v>
      </c>
      <c r="I63" s="9">
        <f>VLOOKUP(A63,WENDY!$1:$1000,13,TRUE)</f>
        <v>0</v>
      </c>
    </row>
    <row r="64" spans="1:9" x14ac:dyDescent="0.25">
      <c r="A64" s="10">
        <v>201004442400</v>
      </c>
      <c r="B64" s="9">
        <v>142723</v>
      </c>
      <c r="C64" s="9">
        <v>20220815</v>
      </c>
      <c r="D64" s="9">
        <v>3121</v>
      </c>
      <c r="E64" s="9">
        <v>43179</v>
      </c>
      <c r="F64" s="9" t="s">
        <v>0</v>
      </c>
      <c r="G64" s="9" t="s">
        <v>75</v>
      </c>
      <c r="H64" s="9">
        <v>1514</v>
      </c>
      <c r="I64" s="9">
        <f>VLOOKUP(A64,WENDY!$1:$1000,13,TRUE)</f>
        <v>0</v>
      </c>
    </row>
    <row r="65" spans="1:9" x14ac:dyDescent="0.25">
      <c r="A65" s="10">
        <v>401104849</v>
      </c>
      <c r="B65" s="9">
        <v>91043</v>
      </c>
      <c r="C65" s="9">
        <v>20220815</v>
      </c>
      <c r="D65" s="9">
        <v>1993</v>
      </c>
      <c r="E65" s="9">
        <v>43186</v>
      </c>
      <c r="F65" s="9" t="s">
        <v>2</v>
      </c>
      <c r="G65" s="9" t="s">
        <v>73</v>
      </c>
      <c r="H65" s="9">
        <v>1319</v>
      </c>
      <c r="I65" s="9">
        <f>VLOOKUP(A65,WENDY!$1:$1000,13,TRUE)</f>
        <v>0</v>
      </c>
    </row>
    <row r="66" spans="1:9" x14ac:dyDescent="0.25">
      <c r="A66" s="10">
        <v>201002071110</v>
      </c>
      <c r="B66" s="9">
        <v>103403</v>
      </c>
      <c r="C66" s="9">
        <v>20220815</v>
      </c>
      <c r="D66" s="9">
        <v>2352</v>
      </c>
      <c r="E66" s="9">
        <v>43523</v>
      </c>
      <c r="F66" s="9" t="s">
        <v>2</v>
      </c>
      <c r="G66" s="9" t="s">
        <v>94</v>
      </c>
      <c r="H66" s="9">
        <v>3994</v>
      </c>
      <c r="I66" s="9">
        <f>VLOOKUP(A66,WENDY!$1:$1000,13,TRUE)</f>
        <v>0</v>
      </c>
    </row>
    <row r="67" spans="1:9" x14ac:dyDescent="0.25">
      <c r="A67" s="10">
        <v>201002900037</v>
      </c>
      <c r="B67" s="9">
        <v>141045</v>
      </c>
      <c r="C67" s="9">
        <v>20220815</v>
      </c>
      <c r="D67" s="9">
        <v>3065</v>
      </c>
      <c r="E67" s="9">
        <v>44843</v>
      </c>
      <c r="F67" s="9" t="s">
        <v>2</v>
      </c>
      <c r="G67" s="9" t="s">
        <v>43</v>
      </c>
      <c r="H67" s="9">
        <v>2181</v>
      </c>
      <c r="I67" s="9">
        <f>VLOOKUP(A67,WENDY!$1:$1000,13,TRUE)</f>
        <v>0</v>
      </c>
    </row>
    <row r="68" spans="1:9" x14ac:dyDescent="0.25">
      <c r="A68" s="10">
        <v>200018772042</v>
      </c>
      <c r="B68" s="9">
        <v>214046</v>
      </c>
      <c r="C68" s="9">
        <v>20220812</v>
      </c>
      <c r="D68" s="9">
        <v>1164</v>
      </c>
      <c r="E68" s="9">
        <v>46023</v>
      </c>
      <c r="F68" s="9" t="s">
        <v>2</v>
      </c>
      <c r="G68" s="9" t="s">
        <v>17</v>
      </c>
      <c r="H68" s="9">
        <v>13606</v>
      </c>
      <c r="I68" s="9">
        <f>VLOOKUP(A68,WENDY!$1:$1000,13,TRUE)</f>
        <v>0</v>
      </c>
    </row>
    <row r="69" spans="1:9" x14ac:dyDescent="0.25">
      <c r="A69" s="10">
        <v>200022721795</v>
      </c>
      <c r="B69" s="9">
        <v>100046</v>
      </c>
      <c r="C69" s="9">
        <v>20220815</v>
      </c>
      <c r="D69" s="9">
        <v>2207</v>
      </c>
      <c r="E69" s="9">
        <v>46359</v>
      </c>
      <c r="F69" s="9" t="s">
        <v>2</v>
      </c>
      <c r="G69" s="9" t="s">
        <v>72</v>
      </c>
      <c r="H69" s="9">
        <v>985</v>
      </c>
      <c r="I69" s="9">
        <f>VLOOKUP(A69,WENDY!$1:$1000,13,TRUE)</f>
        <v>0</v>
      </c>
    </row>
    <row r="70" spans="1:9" x14ac:dyDescent="0.25">
      <c r="A70" s="10">
        <v>35451</v>
      </c>
      <c r="B70" s="9">
        <v>110726</v>
      </c>
      <c r="C70" s="9">
        <v>20220815</v>
      </c>
      <c r="D70" s="9">
        <v>573400</v>
      </c>
      <c r="E70" s="9">
        <v>46749</v>
      </c>
      <c r="F70" s="9" t="s">
        <v>11</v>
      </c>
      <c r="G70" s="9" t="s">
        <v>78</v>
      </c>
      <c r="H70" s="9">
        <v>3421</v>
      </c>
      <c r="I70" s="9" t="e">
        <f>VLOOKUP(A70,WENDY!$1:$1000,13,TRUE)</f>
        <v>#N/A</v>
      </c>
    </row>
    <row r="71" spans="1:9" x14ac:dyDescent="0.25">
      <c r="A71" s="10">
        <v>19015</v>
      </c>
      <c r="B71" s="9">
        <v>91047</v>
      </c>
      <c r="C71" s="9">
        <v>20220815</v>
      </c>
      <c r="D71" s="9">
        <v>570082</v>
      </c>
      <c r="E71" s="9">
        <v>47503</v>
      </c>
      <c r="F71" s="9" t="s">
        <v>2</v>
      </c>
      <c r="G71" s="9" t="s">
        <v>32</v>
      </c>
      <c r="H71" s="9">
        <v>10504</v>
      </c>
      <c r="I71" s="9" t="e">
        <f>VLOOKUP(A71,WENDY!$1:$1000,13,TRUE)</f>
        <v>#N/A</v>
      </c>
    </row>
    <row r="72" spans="1:9" x14ac:dyDescent="0.25">
      <c r="A72" s="10">
        <v>1831056</v>
      </c>
      <c r="B72" s="9">
        <v>142728</v>
      </c>
      <c r="C72" s="9">
        <v>20220815</v>
      </c>
      <c r="D72" s="9">
        <v>577601</v>
      </c>
      <c r="E72" s="9">
        <v>48216</v>
      </c>
      <c r="F72" s="9" t="s">
        <v>2</v>
      </c>
      <c r="G72" s="9" t="s">
        <v>316</v>
      </c>
      <c r="H72" s="9">
        <v>5627</v>
      </c>
      <c r="I72" s="9">
        <f>VLOOKUP(A72,WENDY!$1:$1000,13,TRUE)</f>
        <v>0</v>
      </c>
    </row>
    <row r="73" spans="1:9" x14ac:dyDescent="0.25">
      <c r="A73" s="10">
        <v>200022407940</v>
      </c>
      <c r="B73" s="9">
        <v>100048</v>
      </c>
      <c r="C73" s="9">
        <v>20220815</v>
      </c>
      <c r="D73" s="9">
        <v>2208</v>
      </c>
      <c r="E73" s="9">
        <v>48289</v>
      </c>
      <c r="F73" s="9" t="s">
        <v>2</v>
      </c>
      <c r="G73" s="9" t="s">
        <v>186</v>
      </c>
      <c r="H73" s="9">
        <v>1976</v>
      </c>
      <c r="I73" s="9">
        <f>VLOOKUP(A73,WENDY!$1:$1000,13,TRUE)</f>
        <v>0</v>
      </c>
    </row>
    <row r="74" spans="1:9" x14ac:dyDescent="0.25">
      <c r="A74" s="10">
        <v>200017563798</v>
      </c>
      <c r="B74" s="9">
        <v>205050</v>
      </c>
      <c r="C74" s="9">
        <v>20220814</v>
      </c>
      <c r="D74" s="9">
        <v>1705</v>
      </c>
      <c r="E74" s="9">
        <v>49796</v>
      </c>
      <c r="F74" s="9" t="s">
        <v>0</v>
      </c>
      <c r="G74" s="9" t="s">
        <v>58</v>
      </c>
      <c r="H74" s="9">
        <v>2192</v>
      </c>
      <c r="I74" s="9">
        <f>VLOOKUP(A74,WENDY!$1:$1000,13,TRUE)</f>
        <v>0</v>
      </c>
    </row>
    <row r="75" spans="1:9" x14ac:dyDescent="0.25">
      <c r="A75" s="10">
        <v>200018482279</v>
      </c>
      <c r="B75" s="9">
        <v>115730</v>
      </c>
      <c r="C75" s="9">
        <v>20220815</v>
      </c>
      <c r="D75" s="9">
        <v>2721</v>
      </c>
      <c r="E75" s="9">
        <v>50229</v>
      </c>
      <c r="F75" s="9" t="s">
        <v>11</v>
      </c>
      <c r="G75" s="9" t="s">
        <v>132</v>
      </c>
      <c r="H75" s="9">
        <v>7837</v>
      </c>
      <c r="I75" s="9">
        <f>VLOOKUP(A75,WENDY!$1:$1000,13,TRUE)</f>
        <v>0</v>
      </c>
    </row>
    <row r="76" spans="1:9" x14ac:dyDescent="0.25">
      <c r="A76" s="10">
        <v>200022434480</v>
      </c>
      <c r="B76" s="9">
        <v>83731</v>
      </c>
      <c r="C76" s="9">
        <v>20220815</v>
      </c>
      <c r="D76" s="9">
        <v>1894</v>
      </c>
      <c r="E76" s="9">
        <v>51039</v>
      </c>
      <c r="F76" s="9" t="s">
        <v>2</v>
      </c>
      <c r="G76" s="9" t="s">
        <v>144</v>
      </c>
      <c r="H76" s="9">
        <v>711</v>
      </c>
      <c r="I76" s="9">
        <f>VLOOKUP(A76,WENDY!$1:$1000,13,TRUE)</f>
        <v>0</v>
      </c>
    </row>
    <row r="77" spans="1:9" x14ac:dyDescent="0.25">
      <c r="A77" s="10">
        <v>400317664</v>
      </c>
      <c r="B77" s="9">
        <v>144411</v>
      </c>
      <c r="C77" s="9">
        <v>20220815</v>
      </c>
      <c r="D77" s="9">
        <v>3158</v>
      </c>
      <c r="E77" s="9">
        <v>51403</v>
      </c>
      <c r="F77" s="9" t="s">
        <v>2</v>
      </c>
      <c r="G77" s="9" t="s">
        <v>112</v>
      </c>
      <c r="H77" s="9">
        <v>382</v>
      </c>
      <c r="I77" s="9">
        <f>VLOOKUP(A77,WENDY!$1:$1000,13,TRUE)</f>
        <v>0</v>
      </c>
    </row>
    <row r="78" spans="1:9" x14ac:dyDescent="0.25">
      <c r="A78" s="10">
        <v>200023765882</v>
      </c>
      <c r="B78" s="9">
        <v>141052</v>
      </c>
      <c r="C78" s="9">
        <v>20220815</v>
      </c>
      <c r="D78" s="9">
        <v>3066</v>
      </c>
      <c r="E78" s="9">
        <v>51813</v>
      </c>
      <c r="F78" s="9" t="s">
        <v>0</v>
      </c>
      <c r="G78" s="9" t="s">
        <v>68</v>
      </c>
      <c r="H78" s="9">
        <v>2062</v>
      </c>
      <c r="I78" s="9">
        <f>VLOOKUP(A78,WENDY!$1:$1000,13,TRUE)</f>
        <v>0</v>
      </c>
    </row>
    <row r="79" spans="1:9" x14ac:dyDescent="0.25">
      <c r="A79" s="10">
        <v>453712</v>
      </c>
      <c r="B79" s="9">
        <v>91052</v>
      </c>
      <c r="C79" s="9">
        <v>20220815</v>
      </c>
      <c r="D79" s="9">
        <v>570083</v>
      </c>
      <c r="E79" s="9">
        <v>52123</v>
      </c>
      <c r="F79" s="9" t="s">
        <v>2</v>
      </c>
      <c r="G79" s="9" t="s">
        <v>44</v>
      </c>
      <c r="H79" s="9">
        <v>3249</v>
      </c>
      <c r="I79" s="9">
        <f>VLOOKUP(A79,WENDY!$1:$1000,13,TRUE)</f>
        <v>0</v>
      </c>
    </row>
    <row r="80" spans="1:9" x14ac:dyDescent="0.25">
      <c r="A80" s="10">
        <v>419144</v>
      </c>
      <c r="B80" s="9">
        <v>103412</v>
      </c>
      <c r="C80" s="9">
        <v>20220815</v>
      </c>
      <c r="D80" s="9">
        <v>572470</v>
      </c>
      <c r="E80" s="9">
        <v>52353</v>
      </c>
      <c r="F80" s="9" t="s">
        <v>2</v>
      </c>
      <c r="G80" s="9" t="s">
        <v>315</v>
      </c>
      <c r="H80" s="9">
        <v>12997</v>
      </c>
      <c r="I80" s="9">
        <f>VLOOKUP(A80,WENDY!$1:$1000,13,TRUE)</f>
        <v>0</v>
      </c>
    </row>
    <row r="81" spans="1:9" x14ac:dyDescent="0.25">
      <c r="A81" s="10">
        <v>1614350</v>
      </c>
      <c r="B81" s="9">
        <v>105054</v>
      </c>
      <c r="C81" s="9">
        <v>20220815</v>
      </c>
      <c r="D81" s="9">
        <v>572939</v>
      </c>
      <c r="E81" s="9">
        <v>53733</v>
      </c>
      <c r="F81" s="9" t="s">
        <v>0</v>
      </c>
      <c r="G81" s="9" t="s">
        <v>204</v>
      </c>
      <c r="H81" s="9">
        <v>2928</v>
      </c>
      <c r="I81" s="9">
        <f>VLOOKUP(A81,WENDY!$1:$1000,13,TRUE)</f>
        <v>0</v>
      </c>
    </row>
    <row r="82" spans="1:9" x14ac:dyDescent="0.25">
      <c r="A82" s="10">
        <v>400746994</v>
      </c>
      <c r="B82" s="9">
        <v>153415</v>
      </c>
      <c r="C82" s="9">
        <v>20220815</v>
      </c>
      <c r="D82" s="9">
        <v>3244</v>
      </c>
      <c r="E82" s="9">
        <v>53833</v>
      </c>
      <c r="F82" s="9" t="s">
        <v>0</v>
      </c>
      <c r="G82" s="9" t="s">
        <v>62</v>
      </c>
      <c r="H82" s="9">
        <v>755</v>
      </c>
      <c r="I82" s="9">
        <f>VLOOKUP(A82,WENDY!$1:$1000,13,TRUE)</f>
        <v>0</v>
      </c>
    </row>
    <row r="83" spans="1:9" x14ac:dyDescent="0.25">
      <c r="A83" s="10">
        <v>401045127</v>
      </c>
      <c r="B83" s="9">
        <v>130415</v>
      </c>
      <c r="C83" s="9">
        <v>20220815</v>
      </c>
      <c r="D83" s="9">
        <v>2899</v>
      </c>
      <c r="E83" s="9">
        <v>55303</v>
      </c>
      <c r="F83" s="9" t="s">
        <v>0</v>
      </c>
      <c r="G83" s="9" t="s">
        <v>79</v>
      </c>
      <c r="H83" s="9">
        <v>3829</v>
      </c>
      <c r="I83" s="9">
        <f>VLOOKUP(A83,WENDY!$1:$1000,13,TRUE)</f>
        <v>0</v>
      </c>
    </row>
    <row r="84" spans="1:9" x14ac:dyDescent="0.25">
      <c r="A84" s="10">
        <v>200019265574</v>
      </c>
      <c r="B84" s="9">
        <v>101738</v>
      </c>
      <c r="C84" s="9">
        <v>20220815</v>
      </c>
      <c r="D84" s="9">
        <v>2276</v>
      </c>
      <c r="E84" s="9">
        <v>58249</v>
      </c>
      <c r="F84" s="9" t="s">
        <v>2</v>
      </c>
      <c r="G84" s="9" t="s">
        <v>73</v>
      </c>
      <c r="H84" s="9">
        <v>708</v>
      </c>
      <c r="I84" s="9">
        <f>VLOOKUP(A84,WENDY!$1:$1000,13,TRUE)</f>
        <v>0</v>
      </c>
    </row>
    <row r="85" spans="1:9" x14ac:dyDescent="0.25">
      <c r="A85" s="10">
        <v>200019092507</v>
      </c>
      <c r="B85" s="9">
        <v>141059</v>
      </c>
      <c r="C85" s="9">
        <v>20220815</v>
      </c>
      <c r="D85" s="9">
        <v>3068</v>
      </c>
      <c r="E85" s="9">
        <v>58329</v>
      </c>
      <c r="F85" s="9" t="s">
        <v>0</v>
      </c>
      <c r="G85" s="9" t="s">
        <v>13</v>
      </c>
      <c r="H85" s="9">
        <v>2393</v>
      </c>
      <c r="I85" s="9">
        <f>VLOOKUP(A85,WENDY!$1:$1000,13,TRUE)</f>
        <v>0</v>
      </c>
    </row>
    <row r="86" spans="1:9" x14ac:dyDescent="0.25">
      <c r="A86" s="10">
        <v>201005958735</v>
      </c>
      <c r="B86" s="9">
        <v>91059</v>
      </c>
      <c r="C86" s="9">
        <v>20220815</v>
      </c>
      <c r="D86" s="9">
        <v>1994</v>
      </c>
      <c r="E86" s="9">
        <v>58613</v>
      </c>
      <c r="F86" s="9" t="s">
        <v>0</v>
      </c>
      <c r="G86" s="9" t="s">
        <v>188</v>
      </c>
      <c r="H86" s="9">
        <v>511</v>
      </c>
      <c r="I86" s="9">
        <f>VLOOKUP(A86,WENDY!$1:$1000,13,TRUE)</f>
        <v>0</v>
      </c>
    </row>
    <row r="87" spans="1:9" x14ac:dyDescent="0.25">
      <c r="A87" s="10">
        <v>200020804932</v>
      </c>
      <c r="B87" s="9">
        <v>130420</v>
      </c>
      <c r="C87" s="9">
        <v>20220815</v>
      </c>
      <c r="D87" s="9">
        <v>2900</v>
      </c>
      <c r="E87" s="9">
        <v>59516</v>
      </c>
      <c r="F87" s="9" t="s">
        <v>0</v>
      </c>
      <c r="G87" s="9" t="s">
        <v>147</v>
      </c>
      <c r="H87" s="9">
        <v>2234</v>
      </c>
      <c r="I87" s="9">
        <f>VLOOKUP(A87,WENDY!$1:$1000,13,TRUE)</f>
        <v>0</v>
      </c>
    </row>
    <row r="88" spans="1:9" x14ac:dyDescent="0.25">
      <c r="A88" s="10">
        <v>477853</v>
      </c>
      <c r="B88" s="9">
        <v>110742</v>
      </c>
      <c r="C88" s="9">
        <v>20220815</v>
      </c>
      <c r="D88" s="9">
        <v>573407</v>
      </c>
      <c r="E88" s="9">
        <v>61393</v>
      </c>
      <c r="F88" s="9" t="s">
        <v>0</v>
      </c>
      <c r="G88" s="9" t="s">
        <v>79</v>
      </c>
      <c r="H88" s="9">
        <v>12268</v>
      </c>
      <c r="I88" s="9">
        <f>VLOOKUP(A88,WENDY!$1:$1000,13,TRUE)</f>
        <v>0</v>
      </c>
    </row>
    <row r="89" spans="1:9" x14ac:dyDescent="0.25">
      <c r="A89" s="10">
        <v>400378720</v>
      </c>
      <c r="B89" s="9">
        <v>110742</v>
      </c>
      <c r="C89" s="9">
        <v>20220815</v>
      </c>
      <c r="D89" s="9">
        <v>2530</v>
      </c>
      <c r="E89" s="9">
        <v>61779</v>
      </c>
      <c r="F89" s="9" t="s">
        <v>11</v>
      </c>
      <c r="G89" s="9" t="s">
        <v>50</v>
      </c>
      <c r="H89" s="9">
        <v>792</v>
      </c>
      <c r="I89" s="9">
        <f>VLOOKUP(A89,WENDY!$1:$1000,13,TRUE)</f>
        <v>0</v>
      </c>
    </row>
    <row r="90" spans="1:9" x14ac:dyDescent="0.25">
      <c r="A90" s="10">
        <v>200017300720</v>
      </c>
      <c r="B90" s="9">
        <v>110742</v>
      </c>
      <c r="C90" s="9">
        <v>20220815</v>
      </c>
      <c r="D90" s="9">
        <v>2529</v>
      </c>
      <c r="E90" s="9">
        <v>62126</v>
      </c>
      <c r="F90" s="9" t="s">
        <v>2</v>
      </c>
      <c r="G90" s="9" t="s">
        <v>29</v>
      </c>
      <c r="H90" s="9">
        <v>1956</v>
      </c>
      <c r="I90" s="9">
        <f>VLOOKUP(A90,WENDY!$1:$1000,13,TRUE)</f>
        <v>0</v>
      </c>
    </row>
    <row r="91" spans="1:9" x14ac:dyDescent="0.25">
      <c r="A91" s="10">
        <v>200017161080</v>
      </c>
      <c r="B91" s="9">
        <v>141103</v>
      </c>
      <c r="C91" s="9">
        <v>20220815</v>
      </c>
      <c r="D91" s="9">
        <v>3067</v>
      </c>
      <c r="E91" s="9">
        <v>62753</v>
      </c>
      <c r="F91" s="9" t="s">
        <v>0</v>
      </c>
      <c r="G91" s="9" t="s">
        <v>81</v>
      </c>
      <c r="H91" s="9">
        <v>1833</v>
      </c>
      <c r="I91" s="9">
        <f>VLOOKUP(A91,WENDY!$1:$1000,13,TRUE)</f>
        <v>0</v>
      </c>
    </row>
    <row r="92" spans="1:9" x14ac:dyDescent="0.25">
      <c r="A92" s="10">
        <v>1492897</v>
      </c>
      <c r="B92" s="9">
        <v>105931</v>
      </c>
      <c r="C92" s="9">
        <v>20220815</v>
      </c>
      <c r="D92" s="9">
        <v>1953</v>
      </c>
      <c r="E92" s="9">
        <v>62872</v>
      </c>
      <c r="F92" s="9" t="s">
        <v>331</v>
      </c>
      <c r="G92" s="9" t="s">
        <v>135</v>
      </c>
      <c r="H92" s="9">
        <v>2369</v>
      </c>
      <c r="I92" s="9">
        <f>VLOOKUP(A92,WENDY!$1:$1000,13,TRUE)</f>
        <v>0</v>
      </c>
    </row>
    <row r="93" spans="1:9" x14ac:dyDescent="0.25">
      <c r="A93" s="10">
        <v>401348792</v>
      </c>
      <c r="B93" s="9">
        <v>123104</v>
      </c>
      <c r="C93" s="9">
        <v>20220815</v>
      </c>
      <c r="D93" s="9">
        <v>2819</v>
      </c>
      <c r="E93" s="9">
        <v>63739</v>
      </c>
      <c r="F93" s="9" t="s">
        <v>0</v>
      </c>
      <c r="G93" s="9" t="s">
        <v>171</v>
      </c>
      <c r="H93" s="9">
        <v>1700</v>
      </c>
      <c r="I93" s="9">
        <f>VLOOKUP(A93,WENDY!$1:$1000,13,TRUE)</f>
        <v>0</v>
      </c>
    </row>
    <row r="94" spans="1:9" x14ac:dyDescent="0.25">
      <c r="A94" s="10">
        <v>200018402905</v>
      </c>
      <c r="B94" s="9">
        <v>112425</v>
      </c>
      <c r="C94" s="9">
        <v>20220815</v>
      </c>
      <c r="D94" s="9">
        <v>2598</v>
      </c>
      <c r="E94" s="9">
        <v>64546</v>
      </c>
      <c r="F94" s="9" t="s">
        <v>0</v>
      </c>
      <c r="G94" s="9" t="s">
        <v>224</v>
      </c>
      <c r="H94" s="9">
        <v>1099</v>
      </c>
      <c r="I94" s="9">
        <f>VLOOKUP(A94,WENDY!$1:$1000,13,TRUE)</f>
        <v>0</v>
      </c>
    </row>
    <row r="95" spans="1:9" x14ac:dyDescent="0.25">
      <c r="A95" s="10">
        <v>5000959</v>
      </c>
      <c r="B95" s="9">
        <v>85425</v>
      </c>
      <c r="C95" s="9">
        <v>20220815</v>
      </c>
      <c r="D95" s="9">
        <v>1245</v>
      </c>
      <c r="E95" s="9">
        <v>64753</v>
      </c>
      <c r="F95" s="9" t="s">
        <v>0</v>
      </c>
      <c r="G95" s="9" t="s">
        <v>188</v>
      </c>
      <c r="H95" s="9">
        <v>3550</v>
      </c>
      <c r="I95" s="9">
        <f>VLOOKUP(A95,WENDY!$1:$1000,13,TRUE)</f>
        <v>0</v>
      </c>
    </row>
    <row r="96" spans="1:9" x14ac:dyDescent="0.25">
      <c r="A96" s="10">
        <v>5026811</v>
      </c>
      <c r="B96" s="9">
        <v>151745</v>
      </c>
      <c r="C96" s="9">
        <v>20220815</v>
      </c>
      <c r="D96" s="9">
        <v>3526</v>
      </c>
      <c r="E96" s="9">
        <v>64903</v>
      </c>
      <c r="F96" s="9" t="s">
        <v>11</v>
      </c>
      <c r="G96" s="9" t="s">
        <v>52</v>
      </c>
      <c r="H96" s="9">
        <v>160748</v>
      </c>
      <c r="I96" s="9">
        <f>VLOOKUP(A96,WENDY!$1:$1000,13,TRUE)</f>
        <v>0</v>
      </c>
    </row>
    <row r="97" spans="1:9" x14ac:dyDescent="0.25">
      <c r="A97" s="10">
        <v>200016879989</v>
      </c>
      <c r="B97" s="9">
        <v>112427</v>
      </c>
      <c r="C97" s="9">
        <v>20220815</v>
      </c>
      <c r="D97" s="9">
        <v>2599</v>
      </c>
      <c r="E97" s="9">
        <v>66456</v>
      </c>
      <c r="F97" s="9" t="s">
        <v>0</v>
      </c>
      <c r="G97" s="9" t="s">
        <v>74</v>
      </c>
      <c r="H97" s="9">
        <v>383</v>
      </c>
      <c r="I97" s="9">
        <f>VLOOKUP(A97,WENDY!$1:$1000,13,TRUE)</f>
        <v>0</v>
      </c>
    </row>
    <row r="98" spans="1:9" x14ac:dyDescent="0.25">
      <c r="A98" s="10">
        <v>200019215751</v>
      </c>
      <c r="B98" s="9">
        <v>101747</v>
      </c>
      <c r="C98" s="9">
        <v>20220815</v>
      </c>
      <c r="D98" s="9">
        <v>2278</v>
      </c>
      <c r="E98" s="9">
        <v>67553</v>
      </c>
      <c r="F98" s="9" t="s">
        <v>2</v>
      </c>
      <c r="G98" s="9" t="s">
        <v>173</v>
      </c>
      <c r="H98" s="9">
        <v>3836</v>
      </c>
      <c r="I98" s="9">
        <f>VLOOKUP(A98,WENDY!$1:$1000,13,TRUE)</f>
        <v>0</v>
      </c>
    </row>
    <row r="99" spans="1:9" x14ac:dyDescent="0.25">
      <c r="A99" s="10">
        <v>1897862</v>
      </c>
      <c r="B99" s="9">
        <v>110747</v>
      </c>
      <c r="C99" s="9">
        <v>20220815</v>
      </c>
      <c r="D99" s="9">
        <v>573408</v>
      </c>
      <c r="E99" s="9">
        <v>67789</v>
      </c>
      <c r="F99" s="9" t="s">
        <v>2</v>
      </c>
      <c r="G99" s="9" t="s">
        <v>123</v>
      </c>
      <c r="H99" s="9">
        <v>18031</v>
      </c>
      <c r="I99" s="9">
        <f>VLOOKUP(A99,WENDY!$1:$1000,13,TRUE)</f>
        <v>0</v>
      </c>
    </row>
    <row r="100" spans="1:9" x14ac:dyDescent="0.25">
      <c r="A100" s="10">
        <v>201002579062</v>
      </c>
      <c r="B100" s="9">
        <v>101748</v>
      </c>
      <c r="C100" s="9">
        <v>20220815</v>
      </c>
      <c r="D100" s="9">
        <v>2277</v>
      </c>
      <c r="E100" s="9">
        <v>68269</v>
      </c>
      <c r="F100" s="9" t="s">
        <v>2</v>
      </c>
      <c r="G100" s="9" t="s">
        <v>133</v>
      </c>
      <c r="H100" s="9">
        <v>5056</v>
      </c>
      <c r="I100" s="9">
        <f>VLOOKUP(A100,WENDY!$1:$1000,13,TRUE)</f>
        <v>0</v>
      </c>
    </row>
    <row r="101" spans="1:9" x14ac:dyDescent="0.25">
      <c r="A101" s="10">
        <v>6395123</v>
      </c>
      <c r="B101" s="9">
        <v>100109</v>
      </c>
      <c r="C101" s="9">
        <v>20220814</v>
      </c>
      <c r="D101" s="9">
        <v>437</v>
      </c>
      <c r="E101" s="9">
        <v>68653</v>
      </c>
      <c r="F101" s="9" t="s">
        <v>0</v>
      </c>
      <c r="G101" s="9" t="s">
        <v>113</v>
      </c>
      <c r="H101" s="9">
        <v>6186</v>
      </c>
      <c r="I101" s="9">
        <f>VLOOKUP(A101,WENDY!$1:$1000,13,TRUE)</f>
        <v>0</v>
      </c>
    </row>
    <row r="102" spans="1:9" x14ac:dyDescent="0.25">
      <c r="A102" s="10">
        <v>200015870823</v>
      </c>
      <c r="B102" s="9">
        <v>223109</v>
      </c>
      <c r="C102" s="9">
        <v>20220814</v>
      </c>
      <c r="D102" s="9">
        <v>1749</v>
      </c>
      <c r="E102" s="9">
        <v>68886</v>
      </c>
      <c r="F102" s="9" t="s">
        <v>0</v>
      </c>
      <c r="G102" s="9" t="s">
        <v>57</v>
      </c>
      <c r="H102" s="9">
        <v>2360</v>
      </c>
      <c r="I102" s="9">
        <f>VLOOKUP(A102,WENDY!$1:$1000,13,TRUE)</f>
        <v>0</v>
      </c>
    </row>
    <row r="103" spans="1:9" x14ac:dyDescent="0.25">
      <c r="A103" s="10">
        <v>5052122</v>
      </c>
      <c r="B103" s="9">
        <v>135429</v>
      </c>
      <c r="C103" s="9">
        <v>20220815</v>
      </c>
      <c r="D103" s="9">
        <v>3048</v>
      </c>
      <c r="E103" s="9">
        <v>68929</v>
      </c>
      <c r="F103" s="9" t="s">
        <v>0</v>
      </c>
      <c r="G103" s="9" t="s">
        <v>90</v>
      </c>
      <c r="H103" s="9">
        <v>2375</v>
      </c>
      <c r="I103" s="9">
        <f>VLOOKUP(A103,WENDY!$1:$1000,13,TRUE)</f>
        <v>0</v>
      </c>
    </row>
    <row r="104" spans="1:9" x14ac:dyDescent="0.25">
      <c r="A104" s="10">
        <v>200021921792</v>
      </c>
      <c r="B104" s="9">
        <v>141110</v>
      </c>
      <c r="C104" s="9">
        <v>20220815</v>
      </c>
      <c r="D104" s="9">
        <v>3069</v>
      </c>
      <c r="E104" s="9">
        <v>69909</v>
      </c>
      <c r="F104" s="9" t="s">
        <v>0</v>
      </c>
      <c r="G104" s="9" t="s">
        <v>127</v>
      </c>
      <c r="H104" s="9">
        <v>1431</v>
      </c>
      <c r="I104" s="9">
        <f>VLOOKUP(A104,WENDY!$1:$1000,13,TRUE)</f>
        <v>0</v>
      </c>
    </row>
    <row r="105" spans="1:9" x14ac:dyDescent="0.25">
      <c r="A105" s="10">
        <v>71803</v>
      </c>
      <c r="B105" s="9">
        <v>141110</v>
      </c>
      <c r="C105" s="9">
        <v>20220815</v>
      </c>
      <c r="D105" s="9">
        <v>577218</v>
      </c>
      <c r="E105" s="9">
        <v>69959</v>
      </c>
      <c r="F105" s="9" t="s">
        <v>2</v>
      </c>
      <c r="G105" s="9" t="s">
        <v>145</v>
      </c>
      <c r="H105" s="9">
        <v>586</v>
      </c>
      <c r="I105" s="9" t="e">
        <f>VLOOKUP(A105,WENDY!$1:$1000,13,TRUE)</f>
        <v>#N/A</v>
      </c>
    </row>
    <row r="106" spans="1:9" x14ac:dyDescent="0.25">
      <c r="A106" s="10">
        <v>5048114</v>
      </c>
      <c r="B106" s="9">
        <v>135431</v>
      </c>
      <c r="C106" s="9">
        <v>20220815</v>
      </c>
      <c r="D106" s="9">
        <v>3049</v>
      </c>
      <c r="E106" s="9">
        <v>70326</v>
      </c>
      <c r="F106" s="9" t="s">
        <v>0</v>
      </c>
      <c r="G106" s="9" t="s">
        <v>35</v>
      </c>
      <c r="H106" s="9">
        <v>915</v>
      </c>
      <c r="I106" s="9">
        <f>VLOOKUP(A106,WENDY!$1:$1000,13,TRUE)</f>
        <v>0</v>
      </c>
    </row>
    <row r="107" spans="1:9" x14ac:dyDescent="0.25">
      <c r="A107" s="10">
        <v>5059402</v>
      </c>
      <c r="B107" s="9">
        <v>141110</v>
      </c>
      <c r="C107" s="9">
        <v>20220815</v>
      </c>
      <c r="D107" s="9">
        <v>3137</v>
      </c>
      <c r="E107" s="9">
        <v>70813</v>
      </c>
      <c r="F107" s="9" t="s">
        <v>2</v>
      </c>
      <c r="G107" s="9" t="s">
        <v>23</v>
      </c>
      <c r="H107" s="9">
        <v>555</v>
      </c>
      <c r="I107" s="9">
        <f>VLOOKUP(A107,WENDY!$1:$1000,13,TRUE)</f>
        <v>0</v>
      </c>
    </row>
    <row r="108" spans="1:9" x14ac:dyDescent="0.25">
      <c r="A108" s="10">
        <v>200022247825</v>
      </c>
      <c r="B108" s="9">
        <v>83752</v>
      </c>
      <c r="C108" s="9">
        <v>20220815</v>
      </c>
      <c r="D108" s="9">
        <v>1895</v>
      </c>
      <c r="E108" s="9">
        <v>72609</v>
      </c>
      <c r="F108" s="9" t="s">
        <v>2</v>
      </c>
      <c r="G108" s="9" t="s">
        <v>76</v>
      </c>
      <c r="H108" s="9">
        <v>2305</v>
      </c>
      <c r="I108" s="9">
        <f>VLOOKUP(A108,WENDY!$1:$1000,13,TRUE)</f>
        <v>0</v>
      </c>
    </row>
    <row r="109" spans="1:9" x14ac:dyDescent="0.25">
      <c r="A109" s="10">
        <v>200020577132</v>
      </c>
      <c r="B109" s="9">
        <v>110227</v>
      </c>
      <c r="C109" s="9">
        <v>20220815</v>
      </c>
      <c r="D109" s="9">
        <v>2501</v>
      </c>
      <c r="E109" s="9">
        <v>73361</v>
      </c>
      <c r="F109" s="9" t="s">
        <v>229</v>
      </c>
      <c r="G109" s="9" t="s">
        <v>311</v>
      </c>
      <c r="H109" s="9">
        <v>7248</v>
      </c>
      <c r="I109" s="9">
        <f>VLOOKUP(A109,WENDY!$1:$1000,13,TRUE)</f>
        <v>0</v>
      </c>
    </row>
    <row r="110" spans="1:9" x14ac:dyDescent="0.25">
      <c r="A110" s="10">
        <v>200018848289</v>
      </c>
      <c r="B110" s="9">
        <v>153434</v>
      </c>
      <c r="C110" s="9">
        <v>20220815</v>
      </c>
      <c r="D110" s="9">
        <v>3247</v>
      </c>
      <c r="E110" s="9">
        <v>73959</v>
      </c>
      <c r="F110" s="9" t="s">
        <v>0</v>
      </c>
      <c r="G110" s="9" t="s">
        <v>36</v>
      </c>
      <c r="H110" s="9">
        <v>1762</v>
      </c>
      <c r="I110" s="9">
        <f>VLOOKUP(A110,WENDY!$1:$1000,13,TRUE)</f>
        <v>0</v>
      </c>
    </row>
    <row r="111" spans="1:9" x14ac:dyDescent="0.25">
      <c r="A111" s="10">
        <v>200022727909</v>
      </c>
      <c r="B111" s="9">
        <v>83755</v>
      </c>
      <c r="C111" s="9">
        <v>20220815</v>
      </c>
      <c r="D111" s="9">
        <v>1896</v>
      </c>
      <c r="E111" s="9">
        <v>75349</v>
      </c>
      <c r="F111" s="9" t="s">
        <v>2</v>
      </c>
      <c r="G111" s="9" t="s">
        <v>125</v>
      </c>
      <c r="H111" s="9">
        <v>1828</v>
      </c>
      <c r="I111" s="9">
        <f>VLOOKUP(A111,WENDY!$1:$1000,13,TRUE)</f>
        <v>0</v>
      </c>
    </row>
    <row r="112" spans="1:9" x14ac:dyDescent="0.25">
      <c r="A112" s="10">
        <v>201005083831</v>
      </c>
      <c r="B112" s="9">
        <v>91115</v>
      </c>
      <c r="C112" s="9">
        <v>20220815</v>
      </c>
      <c r="D112" s="9">
        <v>1995</v>
      </c>
      <c r="E112" s="9">
        <v>75536</v>
      </c>
      <c r="F112" s="9" t="s">
        <v>2</v>
      </c>
      <c r="G112" s="9" t="s">
        <v>9</v>
      </c>
      <c r="H112" s="9">
        <v>2497</v>
      </c>
      <c r="I112" s="9">
        <f>VLOOKUP(A112,WENDY!$1:$1000,13,TRUE)</f>
        <v>0</v>
      </c>
    </row>
    <row r="113" spans="1:9" x14ac:dyDescent="0.25">
      <c r="A113" s="10">
        <v>200020873853</v>
      </c>
      <c r="B113" s="9">
        <v>85436</v>
      </c>
      <c r="C113" s="9">
        <v>20220815</v>
      </c>
      <c r="D113" s="9">
        <v>1934</v>
      </c>
      <c r="E113" s="9">
        <v>76056</v>
      </c>
      <c r="F113" s="9" t="s">
        <v>2</v>
      </c>
      <c r="G113" s="9" t="s">
        <v>69</v>
      </c>
      <c r="H113" s="9">
        <v>2676</v>
      </c>
      <c r="I113" s="9">
        <f>VLOOKUP(A113,WENDY!$1:$1000,13,TRUE)</f>
        <v>0</v>
      </c>
    </row>
    <row r="114" spans="1:9" x14ac:dyDescent="0.25">
      <c r="A114" s="10">
        <v>201003504192</v>
      </c>
      <c r="B114" s="9">
        <v>85437</v>
      </c>
      <c r="C114" s="9">
        <v>20220815</v>
      </c>
      <c r="D114" s="9">
        <v>1935</v>
      </c>
      <c r="E114" s="9">
        <v>77169</v>
      </c>
      <c r="F114" s="9" t="s">
        <v>2</v>
      </c>
      <c r="G114" s="9" t="s">
        <v>91</v>
      </c>
      <c r="H114" s="9">
        <v>1157</v>
      </c>
      <c r="I114" s="9">
        <f>VLOOKUP(A114,WENDY!$1:$1000,13,TRUE)</f>
        <v>0</v>
      </c>
    </row>
    <row r="115" spans="1:9" x14ac:dyDescent="0.25">
      <c r="A115" s="10">
        <v>400218750</v>
      </c>
      <c r="B115" s="9">
        <v>105119</v>
      </c>
      <c r="C115" s="9">
        <v>20220815</v>
      </c>
      <c r="D115" s="9">
        <v>2449</v>
      </c>
      <c r="E115" s="9">
        <v>79479</v>
      </c>
      <c r="F115" s="9" t="s">
        <v>2</v>
      </c>
      <c r="G115" s="9" t="s">
        <v>173</v>
      </c>
      <c r="H115" s="9">
        <v>1806</v>
      </c>
      <c r="I115" s="9">
        <f>VLOOKUP(A115,WENDY!$1:$1000,13,TRUE)</f>
        <v>0</v>
      </c>
    </row>
    <row r="116" spans="1:9" x14ac:dyDescent="0.25">
      <c r="A116" s="10">
        <v>200023463876</v>
      </c>
      <c r="B116" s="9">
        <v>142759</v>
      </c>
      <c r="C116" s="9">
        <v>20220815</v>
      </c>
      <c r="D116" s="9">
        <v>3122</v>
      </c>
      <c r="E116" s="9">
        <v>79849</v>
      </c>
      <c r="F116" s="9" t="s">
        <v>11</v>
      </c>
      <c r="G116" s="9" t="s">
        <v>32</v>
      </c>
      <c r="H116" s="9">
        <v>12777</v>
      </c>
      <c r="I116" s="9">
        <f>VLOOKUP(A116,WENDY!$1:$1000,13,TRUE)</f>
        <v>0</v>
      </c>
    </row>
    <row r="117" spans="1:9" x14ac:dyDescent="0.25">
      <c r="A117" s="10">
        <v>200020211740</v>
      </c>
      <c r="B117" s="9">
        <v>91122</v>
      </c>
      <c r="C117" s="9">
        <v>20220815</v>
      </c>
      <c r="D117" s="9">
        <v>1996</v>
      </c>
      <c r="E117" s="9">
        <v>82213</v>
      </c>
      <c r="F117" s="9" t="s">
        <v>0</v>
      </c>
      <c r="G117" s="9" t="s">
        <v>168</v>
      </c>
      <c r="H117" s="9">
        <v>323</v>
      </c>
      <c r="I117" s="9">
        <f>VLOOKUP(A117,WENDY!$1:$1000,13,TRUE)</f>
        <v>0</v>
      </c>
    </row>
    <row r="118" spans="1:9" x14ac:dyDescent="0.25">
      <c r="A118" s="10">
        <v>200022335570</v>
      </c>
      <c r="B118" s="9">
        <v>92804</v>
      </c>
      <c r="C118" s="9">
        <v>20220815</v>
      </c>
      <c r="D118" s="9">
        <v>2050</v>
      </c>
      <c r="E118" s="9">
        <v>83289</v>
      </c>
      <c r="F118" s="9" t="s">
        <v>0</v>
      </c>
      <c r="G118" s="9" t="s">
        <v>70</v>
      </c>
      <c r="H118" s="9">
        <v>3310</v>
      </c>
      <c r="I118" s="9">
        <f>VLOOKUP(A118,WENDY!$1:$1000,13,TRUE)</f>
        <v>0</v>
      </c>
    </row>
    <row r="119" spans="1:9" x14ac:dyDescent="0.25">
      <c r="A119" s="10">
        <v>200020761801</v>
      </c>
      <c r="B119" s="9">
        <v>105124</v>
      </c>
      <c r="C119" s="9">
        <v>20220815</v>
      </c>
      <c r="D119" s="9">
        <v>2450</v>
      </c>
      <c r="E119" s="9">
        <v>84653</v>
      </c>
      <c r="F119" s="9" t="s">
        <v>2</v>
      </c>
      <c r="G119" s="9" t="s">
        <v>145</v>
      </c>
      <c r="H119" s="9">
        <v>709</v>
      </c>
      <c r="I119" s="9">
        <f>VLOOKUP(A119,WENDY!$1:$1000,13,TRUE)</f>
        <v>0</v>
      </c>
    </row>
    <row r="120" spans="1:9" x14ac:dyDescent="0.25">
      <c r="A120" s="10">
        <v>400645286</v>
      </c>
      <c r="B120" s="9">
        <v>114125</v>
      </c>
      <c r="C120" s="9">
        <v>20220815</v>
      </c>
      <c r="D120" s="9">
        <v>2661</v>
      </c>
      <c r="E120" s="9">
        <v>85273</v>
      </c>
      <c r="F120" s="9" t="s">
        <v>0</v>
      </c>
      <c r="G120" s="9" t="s">
        <v>224</v>
      </c>
      <c r="H120" s="9">
        <v>2826</v>
      </c>
      <c r="I120" s="9">
        <f>VLOOKUP(A120,WENDY!$1:$1000,13,TRUE)</f>
        <v>0</v>
      </c>
    </row>
    <row r="121" spans="1:9" x14ac:dyDescent="0.25">
      <c r="A121" s="10">
        <v>414804</v>
      </c>
      <c r="B121" s="9">
        <v>123127</v>
      </c>
      <c r="C121" s="9">
        <v>20220815</v>
      </c>
      <c r="D121" s="9">
        <v>575297</v>
      </c>
      <c r="E121" s="9">
        <v>86199</v>
      </c>
      <c r="F121" s="9" t="s">
        <v>0</v>
      </c>
      <c r="G121" s="9" t="s">
        <v>158</v>
      </c>
      <c r="H121" s="9">
        <v>6162</v>
      </c>
      <c r="I121" s="9" t="e">
        <f>VLOOKUP(A121,WENDY!$1:$1000,13,TRUE)</f>
        <v>#N/A</v>
      </c>
    </row>
    <row r="122" spans="1:9" x14ac:dyDescent="0.25">
      <c r="A122" s="10">
        <v>401179534</v>
      </c>
      <c r="B122" s="9">
        <v>92807</v>
      </c>
      <c r="C122" s="9">
        <v>20220815</v>
      </c>
      <c r="D122" s="9">
        <v>2051</v>
      </c>
      <c r="E122" s="9">
        <v>86229</v>
      </c>
      <c r="F122" s="9" t="s">
        <v>0</v>
      </c>
      <c r="G122" s="9" t="s">
        <v>90</v>
      </c>
      <c r="H122" s="9">
        <v>4531</v>
      </c>
      <c r="I122" s="9">
        <f>VLOOKUP(A122,WENDY!$1:$1000,13,TRUE)</f>
        <v>0</v>
      </c>
    </row>
    <row r="123" spans="1:9" x14ac:dyDescent="0.25">
      <c r="A123" s="10">
        <v>200016087211</v>
      </c>
      <c r="B123" s="9">
        <v>203447</v>
      </c>
      <c r="C123" s="9">
        <v>20220814</v>
      </c>
      <c r="D123" s="9">
        <v>1700</v>
      </c>
      <c r="E123" s="9">
        <v>87303</v>
      </c>
      <c r="F123" s="9" t="s">
        <v>2</v>
      </c>
      <c r="G123" s="9" t="s">
        <v>101</v>
      </c>
      <c r="H123" s="9">
        <v>2384</v>
      </c>
      <c r="I123" s="9">
        <f>VLOOKUP(A123,WENDY!$1:$1000,13,TRUE)</f>
        <v>0</v>
      </c>
    </row>
    <row r="124" spans="1:9" x14ac:dyDescent="0.25">
      <c r="A124" s="10">
        <v>200017617800</v>
      </c>
      <c r="B124" s="9">
        <v>110807</v>
      </c>
      <c r="C124" s="9">
        <v>20220815</v>
      </c>
      <c r="D124" s="9">
        <v>2531</v>
      </c>
      <c r="E124" s="9">
        <v>87629</v>
      </c>
      <c r="F124" s="9" t="s">
        <v>2</v>
      </c>
      <c r="G124" s="9" t="s">
        <v>141</v>
      </c>
      <c r="H124" s="9">
        <v>1823</v>
      </c>
      <c r="I124" s="9">
        <f>VLOOKUP(A124,WENDY!$1:$1000,13,TRUE)</f>
        <v>0</v>
      </c>
    </row>
    <row r="125" spans="1:9" x14ac:dyDescent="0.25">
      <c r="A125" s="10">
        <v>200018153383</v>
      </c>
      <c r="B125" s="9">
        <v>92808</v>
      </c>
      <c r="C125" s="9">
        <v>20220815</v>
      </c>
      <c r="D125" s="9">
        <v>2052</v>
      </c>
      <c r="E125" s="9">
        <v>87639</v>
      </c>
      <c r="F125" s="9" t="s">
        <v>0</v>
      </c>
      <c r="G125" s="9" t="s">
        <v>62</v>
      </c>
      <c r="H125" s="9">
        <v>5114</v>
      </c>
      <c r="I125" s="9">
        <f>VLOOKUP(A125,WENDY!$1:$1000,13,TRUE)</f>
        <v>0</v>
      </c>
    </row>
    <row r="126" spans="1:9" x14ac:dyDescent="0.25">
      <c r="A126" s="10">
        <v>5026329</v>
      </c>
      <c r="B126" s="9">
        <v>114129</v>
      </c>
      <c r="C126" s="9">
        <v>20220815</v>
      </c>
      <c r="D126" s="9">
        <v>2261</v>
      </c>
      <c r="E126" s="9">
        <v>88386</v>
      </c>
      <c r="F126" s="9" t="s">
        <v>0</v>
      </c>
      <c r="G126" s="9" t="s">
        <v>147</v>
      </c>
      <c r="H126" s="9">
        <v>539</v>
      </c>
      <c r="I126" s="9">
        <f>VLOOKUP(A126,WENDY!$1:$1000,13,TRUE)</f>
        <v>0</v>
      </c>
    </row>
    <row r="127" spans="1:9" x14ac:dyDescent="0.25">
      <c r="A127" s="10">
        <v>401273738</v>
      </c>
      <c r="B127" s="9">
        <v>121450</v>
      </c>
      <c r="C127" s="9">
        <v>20220815</v>
      </c>
      <c r="D127" s="9">
        <v>2768</v>
      </c>
      <c r="E127" s="9">
        <v>89929</v>
      </c>
      <c r="F127" s="9" t="s">
        <v>0</v>
      </c>
      <c r="G127" s="9" t="s">
        <v>38</v>
      </c>
      <c r="H127" s="9">
        <v>8212</v>
      </c>
      <c r="I127" s="9">
        <f>VLOOKUP(A127,WENDY!$1:$1000,13,TRUE)</f>
        <v>0</v>
      </c>
    </row>
    <row r="128" spans="1:9" x14ac:dyDescent="0.25">
      <c r="A128" s="10">
        <v>200018001822</v>
      </c>
      <c r="B128" s="9">
        <v>85450</v>
      </c>
      <c r="C128" s="9">
        <v>20220815</v>
      </c>
      <c r="D128" s="9">
        <v>1936</v>
      </c>
      <c r="E128" s="9">
        <v>90733</v>
      </c>
      <c r="F128" s="9" t="s">
        <v>2</v>
      </c>
      <c r="G128" s="9" t="s">
        <v>76</v>
      </c>
      <c r="H128" s="9">
        <v>4997</v>
      </c>
      <c r="I128" s="9">
        <f>VLOOKUP(A128,WENDY!$1:$1000,13,TRUE)</f>
        <v>0</v>
      </c>
    </row>
    <row r="129" spans="1:9" x14ac:dyDescent="0.25">
      <c r="A129" s="10">
        <v>200016854867</v>
      </c>
      <c r="B129" s="9">
        <v>103451</v>
      </c>
      <c r="C129" s="9">
        <v>20220815</v>
      </c>
      <c r="D129" s="9">
        <v>2353</v>
      </c>
      <c r="E129" s="9">
        <v>91076</v>
      </c>
      <c r="F129" s="9" t="s">
        <v>2</v>
      </c>
      <c r="G129" s="9" t="s">
        <v>133</v>
      </c>
      <c r="H129" s="9">
        <v>13319</v>
      </c>
      <c r="I129" s="9">
        <f>VLOOKUP(A129,WENDY!$1:$1000,13,TRUE)</f>
        <v>0</v>
      </c>
    </row>
    <row r="130" spans="1:9" x14ac:dyDescent="0.25">
      <c r="A130" s="10">
        <v>200023654599</v>
      </c>
      <c r="B130" s="9">
        <v>103452</v>
      </c>
      <c r="C130" s="9">
        <v>20220815</v>
      </c>
      <c r="D130" s="9">
        <v>2354</v>
      </c>
      <c r="E130" s="9">
        <v>92149</v>
      </c>
      <c r="F130" s="9" t="s">
        <v>2</v>
      </c>
      <c r="G130" s="9" t="s">
        <v>167</v>
      </c>
      <c r="H130" s="9">
        <v>1147</v>
      </c>
      <c r="I130" s="9">
        <f>VLOOKUP(A130,WENDY!$1:$1000,13,TRUE)</f>
        <v>0</v>
      </c>
    </row>
    <row r="131" spans="1:9" x14ac:dyDescent="0.25">
      <c r="A131" s="10">
        <v>200019479134</v>
      </c>
      <c r="B131" s="9">
        <v>112452</v>
      </c>
      <c r="C131" s="9">
        <v>20220815</v>
      </c>
      <c r="D131" s="9">
        <v>2600</v>
      </c>
      <c r="E131" s="9">
        <v>92209</v>
      </c>
      <c r="F131" s="9" t="s">
        <v>0</v>
      </c>
      <c r="G131" s="9" t="s">
        <v>103</v>
      </c>
      <c r="H131" s="9">
        <v>2058</v>
      </c>
      <c r="I131" s="9">
        <f>VLOOKUP(A131,WENDY!$1:$1000,13,TRUE)</f>
        <v>0</v>
      </c>
    </row>
    <row r="132" spans="1:9" x14ac:dyDescent="0.25">
      <c r="A132" s="10">
        <v>200017713674</v>
      </c>
      <c r="B132" s="9">
        <v>123132</v>
      </c>
      <c r="C132" s="9">
        <v>20220815</v>
      </c>
      <c r="D132" s="9">
        <v>2822</v>
      </c>
      <c r="E132" s="9">
        <v>92413</v>
      </c>
      <c r="F132" s="9" t="s">
        <v>2</v>
      </c>
      <c r="G132" s="9" t="s">
        <v>28</v>
      </c>
      <c r="H132" s="9">
        <v>2308</v>
      </c>
      <c r="I132" s="9">
        <f>VLOOKUP(A132,WENDY!$1:$1000,13,TRUE)</f>
        <v>0</v>
      </c>
    </row>
    <row r="133" spans="1:9" x14ac:dyDescent="0.25">
      <c r="A133" s="10">
        <v>1879253</v>
      </c>
      <c r="B133" s="9">
        <v>123133</v>
      </c>
      <c r="C133" s="9">
        <v>20220815</v>
      </c>
      <c r="D133" s="9">
        <v>575313</v>
      </c>
      <c r="E133" s="9">
        <v>92903</v>
      </c>
      <c r="F133" s="9" t="s">
        <v>2</v>
      </c>
      <c r="G133" s="9" t="s">
        <v>44</v>
      </c>
      <c r="H133" s="9">
        <v>23348</v>
      </c>
      <c r="I133" s="9">
        <f>VLOOKUP(A133,WENDY!$1:$1000,13,TRUE)</f>
        <v>0</v>
      </c>
    </row>
    <row r="134" spans="1:9" x14ac:dyDescent="0.25">
      <c r="A134" s="10">
        <v>200018440871</v>
      </c>
      <c r="B134" s="9">
        <v>144454</v>
      </c>
      <c r="C134" s="9">
        <v>20220815</v>
      </c>
      <c r="D134" s="9">
        <v>3160</v>
      </c>
      <c r="E134" s="9">
        <v>93179</v>
      </c>
      <c r="F134" s="9" t="s">
        <v>0</v>
      </c>
      <c r="G134" s="9" t="s">
        <v>38</v>
      </c>
      <c r="H134" s="9">
        <v>4834</v>
      </c>
      <c r="I134" s="9">
        <f>VLOOKUP(A134,WENDY!$1:$1000,13,TRUE)</f>
        <v>0</v>
      </c>
    </row>
    <row r="135" spans="1:9" x14ac:dyDescent="0.25">
      <c r="A135" s="10">
        <v>200020722076</v>
      </c>
      <c r="B135" s="9">
        <v>100133</v>
      </c>
      <c r="C135" s="9">
        <v>20220815</v>
      </c>
      <c r="D135" s="9">
        <v>2209</v>
      </c>
      <c r="E135" s="9">
        <v>93343</v>
      </c>
      <c r="F135" s="9" t="s">
        <v>2</v>
      </c>
      <c r="G135" s="9" t="s">
        <v>77</v>
      </c>
      <c r="H135" s="9">
        <v>7483</v>
      </c>
      <c r="I135" s="9">
        <f>VLOOKUP(A135,WENDY!$1:$1000,13,TRUE)</f>
        <v>0</v>
      </c>
    </row>
    <row r="136" spans="1:9" x14ac:dyDescent="0.25">
      <c r="A136" s="10">
        <v>200019006986</v>
      </c>
      <c r="B136" s="9">
        <v>123136</v>
      </c>
      <c r="C136" s="9">
        <v>20220815</v>
      </c>
      <c r="D136" s="9">
        <v>2821</v>
      </c>
      <c r="E136" s="9">
        <v>95873</v>
      </c>
      <c r="F136" s="9" t="s">
        <v>0</v>
      </c>
      <c r="G136" s="9" t="s">
        <v>10</v>
      </c>
      <c r="H136" s="9">
        <v>3872</v>
      </c>
      <c r="I136" s="9">
        <f>VLOOKUP(A136,WENDY!$1:$1000,13,TRUE)</f>
        <v>0</v>
      </c>
    </row>
    <row r="137" spans="1:9" x14ac:dyDescent="0.25">
      <c r="A137" s="10">
        <v>200017464864</v>
      </c>
      <c r="B137" s="9">
        <v>121456</v>
      </c>
      <c r="C137" s="9">
        <v>20220815</v>
      </c>
      <c r="D137" s="9">
        <v>2769</v>
      </c>
      <c r="E137" s="9">
        <v>96109</v>
      </c>
      <c r="F137" s="9" t="s">
        <v>0</v>
      </c>
      <c r="G137" s="9" t="s">
        <v>188</v>
      </c>
      <c r="H137" s="9">
        <v>1213</v>
      </c>
      <c r="I137" s="9">
        <f>VLOOKUP(A137,WENDY!$1:$1000,13,TRUE)</f>
        <v>0</v>
      </c>
    </row>
    <row r="138" spans="1:9" x14ac:dyDescent="0.25">
      <c r="A138" s="10">
        <v>1825016</v>
      </c>
      <c r="B138" s="9">
        <v>135457</v>
      </c>
      <c r="C138" s="9">
        <v>20220814</v>
      </c>
      <c r="D138" s="9">
        <v>567383</v>
      </c>
      <c r="E138" s="9">
        <v>96756</v>
      </c>
      <c r="F138" s="9" t="s">
        <v>0</v>
      </c>
      <c r="G138" s="9" t="s">
        <v>58</v>
      </c>
      <c r="H138" s="9">
        <v>12630</v>
      </c>
      <c r="I138" s="9">
        <f>VLOOKUP(A138,WENDY!$1:$1000,13,TRUE)</f>
        <v>0</v>
      </c>
    </row>
    <row r="139" spans="1:9" x14ac:dyDescent="0.25">
      <c r="A139" s="10">
        <v>400269794</v>
      </c>
      <c r="B139" s="9">
        <v>110817</v>
      </c>
      <c r="C139" s="9">
        <v>20220815</v>
      </c>
      <c r="D139" s="9">
        <v>2532</v>
      </c>
      <c r="E139" s="9">
        <v>96999</v>
      </c>
      <c r="F139" s="9" t="s">
        <v>2</v>
      </c>
      <c r="G139" s="9" t="s">
        <v>173</v>
      </c>
      <c r="H139" s="9">
        <v>719</v>
      </c>
      <c r="I139" s="9">
        <f>VLOOKUP(A139,WENDY!$1:$1000,13,TRUE)</f>
        <v>0</v>
      </c>
    </row>
    <row r="140" spans="1:9" x14ac:dyDescent="0.25">
      <c r="A140" s="10">
        <v>200017241536</v>
      </c>
      <c r="B140" s="9">
        <v>112458</v>
      </c>
      <c r="C140" s="9">
        <v>20220815</v>
      </c>
      <c r="D140" s="9">
        <v>2601</v>
      </c>
      <c r="E140" s="9">
        <v>97919</v>
      </c>
      <c r="F140" s="9" t="s">
        <v>0</v>
      </c>
      <c r="G140" s="9" t="s">
        <v>81</v>
      </c>
      <c r="H140" s="9">
        <v>2319</v>
      </c>
      <c r="I140" s="9">
        <f>VLOOKUP(A140,WENDY!$1:$1000,13,TRUE)</f>
        <v>0</v>
      </c>
    </row>
    <row r="141" spans="1:9" x14ac:dyDescent="0.25">
      <c r="A141" s="10">
        <v>200019017108</v>
      </c>
      <c r="B141" s="9">
        <v>110900</v>
      </c>
      <c r="C141" s="9">
        <v>20220815</v>
      </c>
      <c r="D141" s="9">
        <v>2537</v>
      </c>
      <c r="E141" s="9">
        <v>98256</v>
      </c>
      <c r="F141" s="9" t="s">
        <v>312</v>
      </c>
      <c r="G141" s="9" t="s">
        <v>313</v>
      </c>
      <c r="H141" s="9">
        <v>287</v>
      </c>
      <c r="I141" s="9">
        <f>VLOOKUP(A141,WENDY!$1:$1000,13,TRUE)</f>
        <v>0</v>
      </c>
    </row>
    <row r="142" spans="1:9" x14ac:dyDescent="0.25">
      <c r="A142" s="10">
        <v>201001306806</v>
      </c>
      <c r="B142" s="9">
        <v>112458</v>
      </c>
      <c r="C142" s="9">
        <v>20220815</v>
      </c>
      <c r="D142" s="9">
        <v>2602</v>
      </c>
      <c r="E142" s="9">
        <v>98493</v>
      </c>
      <c r="F142" s="9" t="s">
        <v>2</v>
      </c>
      <c r="G142" s="9" t="s">
        <v>30</v>
      </c>
      <c r="H142" s="9">
        <v>354</v>
      </c>
      <c r="I142" s="9">
        <f>VLOOKUP(A142,WENDY!$1:$1000,13,TRUE)</f>
        <v>0</v>
      </c>
    </row>
    <row r="143" spans="1:9" x14ac:dyDescent="0.25">
      <c r="A143" s="10">
        <v>1651584</v>
      </c>
      <c r="B143" s="9">
        <v>94458</v>
      </c>
      <c r="C143" s="9">
        <v>20220815</v>
      </c>
      <c r="D143" s="9">
        <v>571027</v>
      </c>
      <c r="E143" s="9">
        <v>98619</v>
      </c>
      <c r="F143" s="9" t="s">
        <v>2</v>
      </c>
      <c r="G143" s="9" t="s">
        <v>102</v>
      </c>
      <c r="H143" s="9">
        <v>12516</v>
      </c>
      <c r="I143" s="9">
        <f>VLOOKUP(A143,WENDY!$1:$1000,13,TRUE)</f>
        <v>0</v>
      </c>
    </row>
    <row r="144" spans="1:9" x14ac:dyDescent="0.25">
      <c r="A144" s="10">
        <v>5028809</v>
      </c>
      <c r="B144" s="9">
        <v>85459</v>
      </c>
      <c r="C144" s="9">
        <v>20220815</v>
      </c>
      <c r="D144" s="9">
        <v>1246</v>
      </c>
      <c r="E144" s="9">
        <v>99139</v>
      </c>
      <c r="F144" s="9" t="s">
        <v>2</v>
      </c>
      <c r="G144" s="9" t="s">
        <v>56</v>
      </c>
      <c r="H144" s="9">
        <v>13759</v>
      </c>
      <c r="I144" s="9">
        <f>VLOOKUP(A144,WENDY!$1:$1000,13,TRUE)</f>
        <v>0</v>
      </c>
    </row>
    <row r="145" spans="1:9" x14ac:dyDescent="0.25">
      <c r="A145" s="10">
        <v>200023682376</v>
      </c>
      <c r="B145" s="9">
        <v>141139</v>
      </c>
      <c r="C145" s="9">
        <v>20220815</v>
      </c>
      <c r="D145" s="9">
        <v>3071</v>
      </c>
      <c r="E145" s="9">
        <v>99146</v>
      </c>
      <c r="F145" s="9" t="s">
        <v>2</v>
      </c>
      <c r="G145" s="9" t="s">
        <v>50</v>
      </c>
      <c r="H145" s="9">
        <v>4053</v>
      </c>
      <c r="I145" s="9">
        <f>VLOOKUP(A145,WENDY!$1:$1000,13,TRUE)</f>
        <v>0</v>
      </c>
    </row>
    <row r="146" spans="1:9" x14ac:dyDescent="0.25">
      <c r="A146" s="10">
        <v>201003350182</v>
      </c>
      <c r="B146" s="9">
        <v>194459</v>
      </c>
      <c r="C146" s="9">
        <v>20220814</v>
      </c>
      <c r="D146" s="9">
        <v>1689</v>
      </c>
      <c r="E146" s="9">
        <v>99489</v>
      </c>
      <c r="F146" s="9" t="s">
        <v>0</v>
      </c>
      <c r="G146" s="9" t="s">
        <v>39</v>
      </c>
      <c r="H146" s="9">
        <v>555</v>
      </c>
      <c r="I146" s="9">
        <f>VLOOKUP(A146,WENDY!$1:$1000,13,TRUE)</f>
        <v>0</v>
      </c>
    </row>
    <row r="147" spans="1:9" x14ac:dyDescent="0.25">
      <c r="A147" s="10">
        <v>200018618062</v>
      </c>
      <c r="B147" s="9">
        <v>101821</v>
      </c>
      <c r="C147" s="9">
        <v>20220815</v>
      </c>
      <c r="D147" s="9">
        <v>2280</v>
      </c>
      <c r="E147" s="9">
        <v>101189</v>
      </c>
      <c r="F147" s="9" t="s">
        <v>0</v>
      </c>
      <c r="G147" s="9" t="s">
        <v>127</v>
      </c>
      <c r="H147" s="9">
        <v>813</v>
      </c>
      <c r="I147" s="9">
        <f>VLOOKUP(A147,WENDY!$1:$1000,13,TRUE)</f>
        <v>0</v>
      </c>
    </row>
    <row r="148" spans="1:9" x14ac:dyDescent="0.25">
      <c r="A148" s="10">
        <v>200019729165</v>
      </c>
      <c r="B148" s="9">
        <v>83822</v>
      </c>
      <c r="C148" s="9">
        <v>20220815</v>
      </c>
      <c r="D148" s="9">
        <v>1897</v>
      </c>
      <c r="E148" s="9">
        <v>102006</v>
      </c>
      <c r="F148" s="9" t="s">
        <v>2</v>
      </c>
      <c r="G148" s="9" t="s">
        <v>22</v>
      </c>
      <c r="H148" s="9">
        <v>3639</v>
      </c>
      <c r="I148" s="9">
        <f>VLOOKUP(A148,WENDY!$1:$1000,13,TRUE)</f>
        <v>0</v>
      </c>
    </row>
    <row r="149" spans="1:9" x14ac:dyDescent="0.25">
      <c r="A149" s="10">
        <v>1864683</v>
      </c>
      <c r="B149" s="9">
        <v>133823</v>
      </c>
      <c r="C149" s="9">
        <v>20220815</v>
      </c>
      <c r="D149" s="9">
        <v>576561</v>
      </c>
      <c r="E149" s="9">
        <v>103089</v>
      </c>
      <c r="F149" s="9" t="s">
        <v>0</v>
      </c>
      <c r="G149" s="9" t="s">
        <v>158</v>
      </c>
      <c r="H149" s="9">
        <v>2209</v>
      </c>
      <c r="I149" s="9">
        <f>VLOOKUP(A149,WENDY!$1:$1000,13,TRUE)</f>
        <v>0</v>
      </c>
    </row>
    <row r="150" spans="1:9" x14ac:dyDescent="0.25">
      <c r="A150" s="10">
        <v>200023945468</v>
      </c>
      <c r="B150" s="9">
        <v>101824</v>
      </c>
      <c r="C150" s="9">
        <v>20220815</v>
      </c>
      <c r="D150" s="9">
        <v>2281</v>
      </c>
      <c r="E150" s="9">
        <v>103703</v>
      </c>
      <c r="F150" s="9" t="s">
        <v>0</v>
      </c>
      <c r="G150" s="9" t="s">
        <v>63</v>
      </c>
      <c r="H150" s="9">
        <v>5418</v>
      </c>
      <c r="I150" s="9">
        <f>VLOOKUP(A150,WENDY!$1:$1000,13,TRUE)</f>
        <v>0</v>
      </c>
    </row>
    <row r="151" spans="1:9" x14ac:dyDescent="0.25">
      <c r="A151" s="10">
        <v>200020378259</v>
      </c>
      <c r="B151" s="9">
        <v>103506</v>
      </c>
      <c r="C151" s="9">
        <v>20220815</v>
      </c>
      <c r="D151" s="9">
        <v>2356</v>
      </c>
      <c r="E151" s="9">
        <v>103799</v>
      </c>
      <c r="F151" s="9" t="s">
        <v>0</v>
      </c>
      <c r="G151" s="9" t="s">
        <v>13</v>
      </c>
      <c r="H151" s="9">
        <v>1080</v>
      </c>
      <c r="I151" s="9">
        <f>VLOOKUP(A151,WENDY!$1:$1000,13,TRUE)</f>
        <v>0</v>
      </c>
    </row>
    <row r="152" spans="1:9" x14ac:dyDescent="0.25">
      <c r="A152" s="10">
        <v>200017940764</v>
      </c>
      <c r="B152" s="9">
        <v>103504</v>
      </c>
      <c r="C152" s="9">
        <v>20220815</v>
      </c>
      <c r="D152" s="9">
        <v>2355</v>
      </c>
      <c r="E152" s="9">
        <v>104146</v>
      </c>
      <c r="F152" s="9" t="s">
        <v>2</v>
      </c>
      <c r="G152" s="9" t="s">
        <v>30</v>
      </c>
      <c r="H152" s="9">
        <v>2339</v>
      </c>
      <c r="I152" s="9">
        <f>VLOOKUP(A152,WENDY!$1:$1000,13,TRUE)</f>
        <v>0</v>
      </c>
    </row>
    <row r="153" spans="1:9" x14ac:dyDescent="0.25">
      <c r="A153" s="10">
        <v>400190738</v>
      </c>
      <c r="B153" s="9">
        <v>105145</v>
      </c>
      <c r="C153" s="9">
        <v>20220815</v>
      </c>
      <c r="D153" s="9">
        <v>2451</v>
      </c>
      <c r="E153" s="9">
        <v>104776</v>
      </c>
      <c r="F153" s="9" t="s">
        <v>0</v>
      </c>
      <c r="G153" s="9" t="s">
        <v>41</v>
      </c>
      <c r="H153" s="9">
        <v>3061</v>
      </c>
      <c r="I153" s="9">
        <f>VLOOKUP(A153,WENDY!$1:$1000,13,TRUE)</f>
        <v>0</v>
      </c>
    </row>
    <row r="154" spans="1:9" x14ac:dyDescent="0.25">
      <c r="A154" s="10">
        <v>401640766</v>
      </c>
      <c r="B154" s="9">
        <v>101825</v>
      </c>
      <c r="C154" s="9">
        <v>20220815</v>
      </c>
      <c r="D154" s="9">
        <v>2279</v>
      </c>
      <c r="E154" s="9">
        <v>104786</v>
      </c>
      <c r="F154" s="9" t="s">
        <v>0</v>
      </c>
      <c r="G154" s="9" t="s">
        <v>74</v>
      </c>
      <c r="H154" s="9">
        <v>2245</v>
      </c>
      <c r="I154" s="9">
        <f>VLOOKUP(A154,WENDY!$1:$1000,13,TRUE)</f>
        <v>0</v>
      </c>
    </row>
    <row r="155" spans="1:9" x14ac:dyDescent="0.25">
      <c r="A155" s="10">
        <v>200021762261</v>
      </c>
      <c r="B155" s="9">
        <v>112506</v>
      </c>
      <c r="C155" s="9">
        <v>20220815</v>
      </c>
      <c r="D155" s="9">
        <v>2603</v>
      </c>
      <c r="E155" s="9">
        <v>105333</v>
      </c>
      <c r="F155" s="9" t="s">
        <v>0</v>
      </c>
      <c r="G155" s="9" t="s">
        <v>57</v>
      </c>
      <c r="H155" s="9">
        <v>14040</v>
      </c>
      <c r="I155" s="9">
        <f>VLOOKUP(A155,WENDY!$1:$1000,13,TRUE)</f>
        <v>0</v>
      </c>
    </row>
    <row r="156" spans="1:9" x14ac:dyDescent="0.25">
      <c r="A156" s="10">
        <v>401544427</v>
      </c>
      <c r="B156" s="9">
        <v>123146</v>
      </c>
      <c r="C156" s="9">
        <v>20220815</v>
      </c>
      <c r="D156" s="9">
        <v>2823</v>
      </c>
      <c r="E156" s="9">
        <v>105859</v>
      </c>
      <c r="F156" s="9" t="s">
        <v>0</v>
      </c>
      <c r="G156" s="9" t="s">
        <v>34</v>
      </c>
      <c r="H156" s="9">
        <v>2288</v>
      </c>
      <c r="I156" s="9">
        <f>VLOOKUP(A156,WENDY!$1:$1000,13,TRUE)</f>
        <v>0</v>
      </c>
    </row>
    <row r="157" spans="1:9" x14ac:dyDescent="0.25">
      <c r="A157" s="10">
        <v>201004773739</v>
      </c>
      <c r="B157" s="9">
        <v>112507</v>
      </c>
      <c r="C157" s="9">
        <v>20220815</v>
      </c>
      <c r="D157" s="9">
        <v>2604</v>
      </c>
      <c r="E157" s="9">
        <v>106243</v>
      </c>
      <c r="F157" s="9" t="s">
        <v>0</v>
      </c>
      <c r="G157" s="9" t="s">
        <v>148</v>
      </c>
      <c r="H157" s="9">
        <v>4075</v>
      </c>
      <c r="I157" s="9">
        <f>VLOOKUP(A157,WENDY!$1:$1000,13,TRUE)</f>
        <v>0</v>
      </c>
    </row>
    <row r="158" spans="1:9" x14ac:dyDescent="0.25">
      <c r="A158" s="10">
        <v>200023473677</v>
      </c>
      <c r="B158" s="9">
        <v>142827</v>
      </c>
      <c r="C158" s="9">
        <v>20220815</v>
      </c>
      <c r="D158" s="9">
        <v>3125</v>
      </c>
      <c r="E158" s="9">
        <v>106279</v>
      </c>
      <c r="F158" s="9" t="s">
        <v>0</v>
      </c>
      <c r="G158" s="9" t="s">
        <v>127</v>
      </c>
      <c r="H158" s="9">
        <v>1740</v>
      </c>
      <c r="I158" s="9">
        <f>VLOOKUP(A158,WENDY!$1:$1000,13,TRUE)</f>
        <v>0</v>
      </c>
    </row>
    <row r="159" spans="1:9" x14ac:dyDescent="0.25">
      <c r="A159" s="10">
        <v>200022490193</v>
      </c>
      <c r="B159" s="9">
        <v>142826</v>
      </c>
      <c r="C159" s="9">
        <v>20220815</v>
      </c>
      <c r="D159" s="9">
        <v>3124</v>
      </c>
      <c r="E159" s="9">
        <v>106376</v>
      </c>
      <c r="F159" s="9" t="s">
        <v>11</v>
      </c>
      <c r="G159" s="9" t="s">
        <v>123</v>
      </c>
      <c r="H159" s="9">
        <v>4600</v>
      </c>
      <c r="I159" s="9">
        <f>VLOOKUP(A159,WENDY!$1:$1000,13,TRUE)</f>
        <v>0</v>
      </c>
    </row>
    <row r="160" spans="1:9" x14ac:dyDescent="0.25">
      <c r="A160" s="10">
        <v>200024115319</v>
      </c>
      <c r="B160" s="9">
        <v>91146</v>
      </c>
      <c r="C160" s="9">
        <v>20220815</v>
      </c>
      <c r="D160" s="9">
        <v>1998</v>
      </c>
      <c r="E160" s="9">
        <v>106699</v>
      </c>
      <c r="F160" s="9" t="s">
        <v>2</v>
      </c>
      <c r="G160" s="9" t="s">
        <v>101</v>
      </c>
      <c r="H160" s="9">
        <v>4118</v>
      </c>
      <c r="I160" s="9">
        <f>VLOOKUP(A160,WENDY!$1:$1000,13,TRUE)</f>
        <v>0</v>
      </c>
    </row>
    <row r="161" spans="1:9" x14ac:dyDescent="0.25">
      <c r="A161" s="10">
        <v>466279</v>
      </c>
      <c r="B161" s="9">
        <v>142828</v>
      </c>
      <c r="C161" s="9">
        <v>20220815</v>
      </c>
      <c r="D161" s="9">
        <v>577616</v>
      </c>
      <c r="E161" s="9">
        <v>106976</v>
      </c>
      <c r="F161" s="9" t="s">
        <v>0</v>
      </c>
      <c r="G161" s="9" t="s">
        <v>176</v>
      </c>
      <c r="H161" s="9">
        <v>2204</v>
      </c>
      <c r="I161" s="9">
        <f>VLOOKUP(A161,WENDY!$1:$1000,13,TRUE)</f>
        <v>0</v>
      </c>
    </row>
    <row r="162" spans="1:9" x14ac:dyDescent="0.25">
      <c r="A162" s="10">
        <v>200021449083</v>
      </c>
      <c r="B162" s="9">
        <v>105147</v>
      </c>
      <c r="C162" s="9">
        <v>20220812</v>
      </c>
      <c r="D162" s="9">
        <v>856</v>
      </c>
      <c r="E162" s="9">
        <v>107466</v>
      </c>
      <c r="F162" s="9" t="s">
        <v>2</v>
      </c>
      <c r="G162" s="9" t="s">
        <v>43</v>
      </c>
      <c r="H162" s="9">
        <v>984</v>
      </c>
      <c r="I162" s="9">
        <f>VLOOKUP(A162,WENDY!$1:$1000,13,TRUE)</f>
        <v>0</v>
      </c>
    </row>
    <row r="163" spans="1:9" x14ac:dyDescent="0.25">
      <c r="A163" s="10">
        <v>200023172139</v>
      </c>
      <c r="B163" s="9">
        <v>210828</v>
      </c>
      <c r="C163" s="9">
        <v>20220814</v>
      </c>
      <c r="D163" s="9">
        <v>1714</v>
      </c>
      <c r="E163" s="9">
        <v>107769</v>
      </c>
      <c r="F163" s="9" t="s">
        <v>0</v>
      </c>
      <c r="G163" s="9" t="s">
        <v>127</v>
      </c>
      <c r="H163" s="9">
        <v>2938</v>
      </c>
      <c r="I163" s="9">
        <f>VLOOKUP(A163,WENDY!$1:$1000,13,TRUE)</f>
        <v>0</v>
      </c>
    </row>
    <row r="164" spans="1:9" x14ac:dyDescent="0.25">
      <c r="A164" s="10">
        <v>200015998947</v>
      </c>
      <c r="B164" s="9">
        <v>101828</v>
      </c>
      <c r="C164" s="9">
        <v>20220815</v>
      </c>
      <c r="D164" s="9">
        <v>2282</v>
      </c>
      <c r="E164" s="9">
        <v>108006</v>
      </c>
      <c r="F164" s="9" t="s">
        <v>2</v>
      </c>
      <c r="G164" s="9" t="s">
        <v>132</v>
      </c>
      <c r="H164" s="9">
        <v>2016</v>
      </c>
      <c r="I164" s="9">
        <f>VLOOKUP(A164,WENDY!$1:$1000,13,TRUE)</f>
        <v>0</v>
      </c>
    </row>
    <row r="165" spans="1:9" x14ac:dyDescent="0.25">
      <c r="A165" s="10">
        <v>401595647</v>
      </c>
      <c r="B165" s="9">
        <v>110829</v>
      </c>
      <c r="C165" s="9">
        <v>20220815</v>
      </c>
      <c r="D165" s="9">
        <v>2533</v>
      </c>
      <c r="E165" s="9">
        <v>108476</v>
      </c>
      <c r="F165" s="9" t="s">
        <v>0</v>
      </c>
      <c r="G165" s="9" t="s">
        <v>20</v>
      </c>
      <c r="H165" s="9">
        <v>933</v>
      </c>
      <c r="I165" s="9">
        <f>VLOOKUP(A165,WENDY!$1:$1000,13,TRUE)</f>
        <v>0</v>
      </c>
    </row>
    <row r="166" spans="1:9" x14ac:dyDescent="0.25">
      <c r="A166" s="10">
        <v>201001551278</v>
      </c>
      <c r="B166" s="9">
        <v>85509</v>
      </c>
      <c r="C166" s="9">
        <v>20220814</v>
      </c>
      <c r="D166" s="9">
        <v>1470</v>
      </c>
      <c r="E166" s="9">
        <v>108526</v>
      </c>
      <c r="F166" s="9" t="s">
        <v>0</v>
      </c>
      <c r="G166" s="9" t="s">
        <v>201</v>
      </c>
      <c r="H166" s="9">
        <v>5077</v>
      </c>
      <c r="I166" s="9">
        <f>VLOOKUP(A166,WENDY!$1:$1000,13,TRUE)</f>
        <v>0</v>
      </c>
    </row>
    <row r="167" spans="1:9" x14ac:dyDescent="0.25">
      <c r="A167" s="10">
        <v>1356954</v>
      </c>
      <c r="B167" s="9">
        <v>105149</v>
      </c>
      <c r="C167" s="9">
        <v>20220815</v>
      </c>
      <c r="D167" s="9">
        <v>1900</v>
      </c>
      <c r="E167" s="9">
        <v>108993</v>
      </c>
      <c r="F167" s="9" t="s">
        <v>2</v>
      </c>
      <c r="G167" s="9" t="s">
        <v>132</v>
      </c>
      <c r="H167" s="9">
        <v>2715</v>
      </c>
      <c r="I167" s="9">
        <f>VLOOKUP(A167,WENDY!$1:$1000,13,TRUE)</f>
        <v>0</v>
      </c>
    </row>
    <row r="168" spans="1:9" x14ac:dyDescent="0.25">
      <c r="A168" s="10">
        <v>201004273177</v>
      </c>
      <c r="B168" s="9">
        <v>91149</v>
      </c>
      <c r="C168" s="9">
        <v>20220815</v>
      </c>
      <c r="D168" s="9">
        <v>1999</v>
      </c>
      <c r="E168" s="9">
        <v>109469</v>
      </c>
      <c r="F168" s="9" t="s">
        <v>11</v>
      </c>
      <c r="G168" s="9" t="s">
        <v>186</v>
      </c>
      <c r="H168" s="9">
        <v>3994</v>
      </c>
      <c r="I168" s="9">
        <f>VLOOKUP(A168,WENDY!$1:$1000,13,TRUE)</f>
        <v>0</v>
      </c>
    </row>
    <row r="169" spans="1:9" x14ac:dyDescent="0.25">
      <c r="A169" s="10">
        <v>200022362491</v>
      </c>
      <c r="B169" s="9">
        <v>110830</v>
      </c>
      <c r="C169" s="9">
        <v>20220815</v>
      </c>
      <c r="D169" s="9">
        <v>2534</v>
      </c>
      <c r="E169" s="9">
        <v>110673</v>
      </c>
      <c r="F169" s="9" t="s">
        <v>2</v>
      </c>
      <c r="G169" s="9" t="s">
        <v>146</v>
      </c>
      <c r="H169" s="9">
        <v>4917</v>
      </c>
      <c r="I169" s="9">
        <f>VLOOKUP(A169,WENDY!$1:$1000,13,TRUE)</f>
        <v>0</v>
      </c>
    </row>
    <row r="170" spans="1:9" x14ac:dyDescent="0.25">
      <c r="A170" s="10">
        <v>201001405517</v>
      </c>
      <c r="B170" s="9">
        <v>82152</v>
      </c>
      <c r="C170" s="9">
        <v>20220815</v>
      </c>
      <c r="D170" s="9">
        <v>1862</v>
      </c>
      <c r="E170" s="9">
        <v>112196</v>
      </c>
      <c r="F170" s="9" t="s">
        <v>2</v>
      </c>
      <c r="G170" s="9" t="s">
        <v>76</v>
      </c>
      <c r="H170" s="9">
        <v>7369</v>
      </c>
      <c r="I170" s="9">
        <f>VLOOKUP(A170,WENDY!$1:$1000,13,TRUE)</f>
        <v>0</v>
      </c>
    </row>
    <row r="171" spans="1:9" x14ac:dyDescent="0.25">
      <c r="A171" s="10">
        <v>200020881807</v>
      </c>
      <c r="B171" s="9">
        <v>85513</v>
      </c>
      <c r="C171" s="9">
        <v>20220815</v>
      </c>
      <c r="D171" s="9">
        <v>1937</v>
      </c>
      <c r="E171" s="9">
        <v>112926</v>
      </c>
      <c r="F171" s="9" t="s">
        <v>2</v>
      </c>
      <c r="G171" s="9" t="s">
        <v>112</v>
      </c>
      <c r="H171" s="9">
        <v>2255</v>
      </c>
      <c r="I171" s="9">
        <f>VLOOKUP(A171,WENDY!$1:$1000,13,TRUE)</f>
        <v>0</v>
      </c>
    </row>
    <row r="172" spans="1:9" x14ac:dyDescent="0.25">
      <c r="A172" s="10">
        <v>5861588</v>
      </c>
      <c r="B172" s="9">
        <v>91155</v>
      </c>
      <c r="C172" s="9">
        <v>20220815</v>
      </c>
      <c r="D172" s="9">
        <v>524</v>
      </c>
      <c r="E172" s="9">
        <v>114816</v>
      </c>
      <c r="F172" s="9" t="s">
        <v>0</v>
      </c>
      <c r="G172" s="9" t="s">
        <v>107</v>
      </c>
      <c r="H172" s="9">
        <v>5899</v>
      </c>
      <c r="I172" s="9">
        <f>VLOOKUP(A172,WENDY!$1:$1000,13,TRUE)</f>
        <v>0</v>
      </c>
    </row>
    <row r="173" spans="1:9" x14ac:dyDescent="0.25">
      <c r="A173" s="10">
        <v>200019240791</v>
      </c>
      <c r="B173" s="9">
        <v>123156</v>
      </c>
      <c r="C173" s="9">
        <v>20220815</v>
      </c>
      <c r="D173" s="9">
        <v>2824</v>
      </c>
      <c r="E173" s="9">
        <v>115786</v>
      </c>
      <c r="F173" s="9" t="s">
        <v>0</v>
      </c>
      <c r="G173" s="9" t="s">
        <v>34</v>
      </c>
      <c r="H173" s="9">
        <v>6083</v>
      </c>
      <c r="I173" s="9">
        <f>VLOOKUP(A173,WENDY!$1:$1000,13,TRUE)</f>
        <v>0</v>
      </c>
    </row>
    <row r="174" spans="1:9" x14ac:dyDescent="0.25">
      <c r="A174" s="10">
        <v>201005176403</v>
      </c>
      <c r="B174" s="9">
        <v>194519</v>
      </c>
      <c r="C174" s="9">
        <v>20220814</v>
      </c>
      <c r="D174" s="9">
        <v>1690</v>
      </c>
      <c r="E174" s="9">
        <v>118493</v>
      </c>
      <c r="F174" s="9" t="s">
        <v>0</v>
      </c>
      <c r="G174" s="9" t="s">
        <v>24</v>
      </c>
      <c r="H174" s="9">
        <v>1689</v>
      </c>
      <c r="I174" s="9">
        <f>VLOOKUP(A174,WENDY!$1:$1000,13,TRUE)</f>
        <v>0</v>
      </c>
    </row>
    <row r="175" spans="1:9" x14ac:dyDescent="0.25">
      <c r="A175" s="10">
        <v>200019180906</v>
      </c>
      <c r="B175" s="9">
        <v>110839</v>
      </c>
      <c r="C175" s="9">
        <v>20220815</v>
      </c>
      <c r="D175" s="9">
        <v>2535</v>
      </c>
      <c r="E175" s="9">
        <v>118919</v>
      </c>
      <c r="F175" s="9" t="s">
        <v>2</v>
      </c>
      <c r="G175" s="9" t="s">
        <v>91</v>
      </c>
      <c r="H175" s="9">
        <v>1383</v>
      </c>
      <c r="I175" s="9">
        <f>VLOOKUP(A175,WENDY!$1:$1000,13,TRUE)</f>
        <v>0</v>
      </c>
    </row>
    <row r="176" spans="1:9" x14ac:dyDescent="0.25">
      <c r="A176" s="10">
        <v>200017461753</v>
      </c>
      <c r="B176" s="9">
        <v>141200</v>
      </c>
      <c r="C176" s="9">
        <v>20220815</v>
      </c>
      <c r="D176" s="9">
        <v>3073</v>
      </c>
      <c r="E176" s="9">
        <v>119873</v>
      </c>
      <c r="F176" s="9" t="s">
        <v>0</v>
      </c>
      <c r="G176" s="9" t="s">
        <v>188</v>
      </c>
      <c r="H176" s="9">
        <v>2161</v>
      </c>
      <c r="I176" s="9">
        <f>VLOOKUP(A176,WENDY!$1:$1000,13,TRUE)</f>
        <v>0</v>
      </c>
    </row>
    <row r="177" spans="1:9" x14ac:dyDescent="0.25">
      <c r="A177" s="10">
        <v>200020562324</v>
      </c>
      <c r="B177" s="9">
        <v>103522</v>
      </c>
      <c r="C177" s="9">
        <v>20220815</v>
      </c>
      <c r="D177" s="9">
        <v>2358</v>
      </c>
      <c r="E177" s="9">
        <v>122439</v>
      </c>
      <c r="F177" s="9" t="s">
        <v>2</v>
      </c>
      <c r="G177" s="9" t="s">
        <v>22</v>
      </c>
      <c r="H177" s="9">
        <v>3984</v>
      </c>
      <c r="I177" s="9">
        <f>VLOOKUP(A177,WENDY!$1:$1000,13,TRUE)</f>
        <v>0</v>
      </c>
    </row>
    <row r="178" spans="1:9" x14ac:dyDescent="0.25">
      <c r="A178" s="10">
        <v>406003</v>
      </c>
      <c r="B178" s="9">
        <v>111505</v>
      </c>
      <c r="C178" s="9">
        <v>20220815</v>
      </c>
      <c r="D178" s="9">
        <v>573594</v>
      </c>
      <c r="E178" s="9">
        <v>122685</v>
      </c>
      <c r="F178" s="9" t="s">
        <v>227</v>
      </c>
      <c r="G178" s="9" t="s">
        <v>263</v>
      </c>
      <c r="H178" s="9">
        <v>2902</v>
      </c>
      <c r="I178" s="9" t="e">
        <f>VLOOKUP(A178,WENDY!$1:$1000,13,TRUE)</f>
        <v>#N/A</v>
      </c>
    </row>
    <row r="179" spans="1:9" x14ac:dyDescent="0.25">
      <c r="A179" s="10">
        <v>5485990</v>
      </c>
      <c r="B179" s="9">
        <v>91202</v>
      </c>
      <c r="C179" s="9">
        <v>20220815</v>
      </c>
      <c r="D179" s="9">
        <v>525</v>
      </c>
      <c r="E179" s="9">
        <v>122846</v>
      </c>
      <c r="F179" s="9" t="s">
        <v>2</v>
      </c>
      <c r="G179" s="9" t="s">
        <v>146</v>
      </c>
      <c r="H179" s="9">
        <v>2373</v>
      </c>
      <c r="I179" s="9">
        <f>VLOOKUP(A179,WENDY!$1:$1000,13,TRUE)</f>
        <v>0</v>
      </c>
    </row>
    <row r="180" spans="1:9" x14ac:dyDescent="0.25">
      <c r="A180" s="10">
        <v>4202016</v>
      </c>
      <c r="B180" s="9">
        <v>85523</v>
      </c>
      <c r="C180" s="9">
        <v>20220815</v>
      </c>
      <c r="D180" s="9">
        <v>1247</v>
      </c>
      <c r="E180" s="9">
        <v>123513</v>
      </c>
      <c r="F180" s="9" t="s">
        <v>2</v>
      </c>
      <c r="G180" s="9" t="s">
        <v>175</v>
      </c>
      <c r="H180" s="9">
        <v>2715</v>
      </c>
      <c r="I180" s="9">
        <f>VLOOKUP(A180,WENDY!$1:$1000,13,TRUE)</f>
        <v>0</v>
      </c>
    </row>
    <row r="181" spans="1:9" x14ac:dyDescent="0.25">
      <c r="A181" s="10">
        <v>401409903</v>
      </c>
      <c r="B181" s="9">
        <v>83845</v>
      </c>
      <c r="C181" s="9">
        <v>20220815</v>
      </c>
      <c r="D181" s="9">
        <v>1898</v>
      </c>
      <c r="E181" s="9">
        <v>125206</v>
      </c>
      <c r="F181" s="9" t="s">
        <v>2</v>
      </c>
      <c r="G181" s="9" t="s">
        <v>138</v>
      </c>
      <c r="H181" s="9">
        <v>503</v>
      </c>
      <c r="I181" s="9">
        <f>VLOOKUP(A181,WENDY!$1:$1000,13,TRUE)</f>
        <v>0</v>
      </c>
    </row>
    <row r="182" spans="1:9" x14ac:dyDescent="0.25">
      <c r="A182" s="10">
        <v>220511</v>
      </c>
      <c r="B182" s="9">
        <v>101845</v>
      </c>
      <c r="C182" s="9">
        <v>20220815</v>
      </c>
      <c r="D182" s="9">
        <v>572028</v>
      </c>
      <c r="E182" s="9">
        <v>125766</v>
      </c>
      <c r="F182" s="9" t="s">
        <v>2</v>
      </c>
      <c r="G182" s="9" t="s">
        <v>64</v>
      </c>
      <c r="H182" s="9">
        <v>12376</v>
      </c>
      <c r="I182" s="9" t="e">
        <f>VLOOKUP(A182,WENDY!$1:$1000,13,TRUE)</f>
        <v>#N/A</v>
      </c>
    </row>
    <row r="183" spans="1:9" x14ac:dyDescent="0.25">
      <c r="A183" s="10">
        <v>200020865818</v>
      </c>
      <c r="B183" s="9">
        <v>123206</v>
      </c>
      <c r="C183" s="9">
        <v>20220815</v>
      </c>
      <c r="D183" s="9">
        <v>2825</v>
      </c>
      <c r="E183" s="9">
        <v>126296</v>
      </c>
      <c r="F183" s="9" t="s">
        <v>2</v>
      </c>
      <c r="G183" s="9" t="s">
        <v>141</v>
      </c>
      <c r="H183" s="9">
        <v>1679</v>
      </c>
      <c r="I183" s="9">
        <f>VLOOKUP(A183,WENDY!$1:$1000,13,TRUE)</f>
        <v>0</v>
      </c>
    </row>
    <row r="184" spans="1:9" x14ac:dyDescent="0.25">
      <c r="A184" s="10">
        <v>1730633</v>
      </c>
      <c r="B184" s="9">
        <v>112528</v>
      </c>
      <c r="C184" s="9">
        <v>20220815</v>
      </c>
      <c r="D184" s="9">
        <v>573880</v>
      </c>
      <c r="E184" s="9">
        <v>127633</v>
      </c>
      <c r="F184" s="9" t="s">
        <v>0</v>
      </c>
      <c r="G184" s="9" t="s">
        <v>269</v>
      </c>
      <c r="H184" s="9">
        <v>21776</v>
      </c>
      <c r="I184" s="9">
        <f>VLOOKUP(A184,WENDY!$1:$1000,13,TRUE)</f>
        <v>0</v>
      </c>
    </row>
    <row r="185" spans="1:9" x14ac:dyDescent="0.25">
      <c r="A185" s="10">
        <v>200022365676</v>
      </c>
      <c r="B185" s="9">
        <v>115849</v>
      </c>
      <c r="C185" s="9">
        <v>20220815</v>
      </c>
      <c r="D185" s="9">
        <v>2726</v>
      </c>
      <c r="E185" s="9">
        <v>128293</v>
      </c>
      <c r="F185" s="9" t="s">
        <v>0</v>
      </c>
      <c r="G185" s="9" t="s">
        <v>150</v>
      </c>
      <c r="H185" s="9">
        <v>2539</v>
      </c>
      <c r="I185" s="9">
        <f>VLOOKUP(A185,WENDY!$1:$1000,13,TRUE)</f>
        <v>0</v>
      </c>
    </row>
    <row r="186" spans="1:9" x14ac:dyDescent="0.25">
      <c r="A186" s="10">
        <v>200022296145</v>
      </c>
      <c r="B186" s="9">
        <v>105208</v>
      </c>
      <c r="C186" s="9">
        <v>20220815</v>
      </c>
      <c r="D186" s="9">
        <v>2453</v>
      </c>
      <c r="E186" s="9">
        <v>128479</v>
      </c>
      <c r="F186" s="9" t="s">
        <v>2</v>
      </c>
      <c r="G186" s="9" t="s">
        <v>60</v>
      </c>
      <c r="H186" s="9">
        <v>6365</v>
      </c>
      <c r="I186" s="9">
        <f>VLOOKUP(A186,WENDY!$1:$1000,13,TRUE)</f>
        <v>0</v>
      </c>
    </row>
    <row r="187" spans="1:9" x14ac:dyDescent="0.25">
      <c r="A187" s="10">
        <v>200017159837</v>
      </c>
      <c r="B187" s="9">
        <v>94529</v>
      </c>
      <c r="C187" s="9">
        <v>20220815</v>
      </c>
      <c r="D187" s="9">
        <v>2123</v>
      </c>
      <c r="E187" s="9">
        <v>129029</v>
      </c>
      <c r="F187" s="9" t="s">
        <v>0</v>
      </c>
      <c r="G187" s="9" t="s">
        <v>83</v>
      </c>
      <c r="H187" s="9">
        <v>1345</v>
      </c>
      <c r="I187" s="9">
        <f>VLOOKUP(A187,WENDY!$1:$1000,13,TRUE)</f>
        <v>0</v>
      </c>
    </row>
    <row r="188" spans="1:9" x14ac:dyDescent="0.25">
      <c r="A188" s="10">
        <v>201005684778</v>
      </c>
      <c r="B188" s="9">
        <v>65850</v>
      </c>
      <c r="C188" s="9">
        <v>20220815</v>
      </c>
      <c r="D188" s="9">
        <v>1769</v>
      </c>
      <c r="E188" s="9">
        <v>130476</v>
      </c>
      <c r="F188" s="9" t="s">
        <v>2</v>
      </c>
      <c r="G188" s="9" t="s">
        <v>133</v>
      </c>
      <c r="H188" s="9">
        <v>2211</v>
      </c>
      <c r="I188" s="9">
        <f>VLOOKUP(A188,WENDY!$1:$1000,13,TRUE)</f>
        <v>0</v>
      </c>
    </row>
    <row r="189" spans="1:9" x14ac:dyDescent="0.25">
      <c r="A189" s="10">
        <v>391351</v>
      </c>
      <c r="B189" s="9">
        <v>111722</v>
      </c>
      <c r="C189" s="9">
        <v>20220815</v>
      </c>
      <c r="D189" s="9">
        <v>573640</v>
      </c>
      <c r="E189" s="9">
        <v>131414</v>
      </c>
      <c r="F189" s="9" t="s">
        <v>209</v>
      </c>
      <c r="G189" s="9" t="s">
        <v>265</v>
      </c>
      <c r="H189" s="9">
        <v>609</v>
      </c>
      <c r="I189" s="9" t="e">
        <f>VLOOKUP(A189,WENDY!$1:$1000,13,TRUE)</f>
        <v>#N/A</v>
      </c>
    </row>
    <row r="190" spans="1:9" x14ac:dyDescent="0.25">
      <c r="A190" s="10">
        <v>401259909</v>
      </c>
      <c r="B190" s="9">
        <v>80532</v>
      </c>
      <c r="C190" s="9">
        <v>20220815</v>
      </c>
      <c r="D190" s="9">
        <v>1826</v>
      </c>
      <c r="E190" s="9">
        <v>132049</v>
      </c>
      <c r="F190" s="9" t="s">
        <v>0</v>
      </c>
      <c r="G190" s="9" t="s">
        <v>1</v>
      </c>
      <c r="H190" s="9">
        <v>1659</v>
      </c>
      <c r="I190" s="9">
        <f>VLOOKUP(A190,WENDY!$1:$1000,13,TRUE)</f>
        <v>0</v>
      </c>
    </row>
    <row r="191" spans="1:9" x14ac:dyDescent="0.25">
      <c r="A191" s="10">
        <v>31889</v>
      </c>
      <c r="B191" s="9">
        <v>141213</v>
      </c>
      <c r="C191" s="9">
        <v>20220815</v>
      </c>
      <c r="D191" s="9">
        <v>577239</v>
      </c>
      <c r="E191" s="9">
        <v>132426</v>
      </c>
      <c r="F191" s="9" t="s">
        <v>0</v>
      </c>
      <c r="G191" s="9" t="s">
        <v>70</v>
      </c>
      <c r="H191" s="9">
        <v>25925</v>
      </c>
      <c r="I191" s="9" t="e">
        <f>VLOOKUP(A191,WENDY!$1:$1000,13,TRUE)</f>
        <v>#N/A</v>
      </c>
    </row>
    <row r="192" spans="1:9" x14ac:dyDescent="0.25">
      <c r="A192" s="10">
        <v>1624150</v>
      </c>
      <c r="B192" s="9">
        <v>201854</v>
      </c>
      <c r="C192" s="9">
        <v>20220814</v>
      </c>
      <c r="D192" s="9">
        <v>568138</v>
      </c>
      <c r="E192" s="9">
        <v>134173</v>
      </c>
      <c r="F192" s="9" t="s">
        <v>2</v>
      </c>
      <c r="G192" s="9" t="s">
        <v>163</v>
      </c>
      <c r="H192" s="9">
        <v>6222</v>
      </c>
      <c r="I192" s="9">
        <f>VLOOKUP(A192,WENDY!$1:$1000,13,TRUE)</f>
        <v>0</v>
      </c>
    </row>
    <row r="193" spans="1:9" x14ac:dyDescent="0.25">
      <c r="A193" s="10">
        <v>200019616677</v>
      </c>
      <c r="B193" s="9">
        <v>105214</v>
      </c>
      <c r="C193" s="9">
        <v>20220815</v>
      </c>
      <c r="D193" s="9">
        <v>2454</v>
      </c>
      <c r="E193" s="9">
        <v>134833</v>
      </c>
      <c r="F193" s="9" t="s">
        <v>2</v>
      </c>
      <c r="G193" s="9" t="s">
        <v>59</v>
      </c>
      <c r="H193" s="9">
        <v>4053</v>
      </c>
      <c r="I193" s="9">
        <f>VLOOKUP(A193,WENDY!$1:$1000,13,TRUE)</f>
        <v>0</v>
      </c>
    </row>
    <row r="194" spans="1:9" x14ac:dyDescent="0.25">
      <c r="A194" s="10">
        <v>400258671</v>
      </c>
      <c r="B194" s="9">
        <v>100215</v>
      </c>
      <c r="C194" s="9">
        <v>20220815</v>
      </c>
      <c r="D194" s="9">
        <v>2210</v>
      </c>
      <c r="E194" s="9">
        <v>134856</v>
      </c>
      <c r="F194" s="9" t="s">
        <v>2</v>
      </c>
      <c r="G194" s="9" t="s">
        <v>161</v>
      </c>
      <c r="H194" s="9">
        <v>1864</v>
      </c>
      <c r="I194" s="9">
        <f>VLOOKUP(A194,WENDY!$1:$1000,13,TRUE)</f>
        <v>0</v>
      </c>
    </row>
    <row r="195" spans="1:9" x14ac:dyDescent="0.25">
      <c r="A195" s="10">
        <v>200021790650</v>
      </c>
      <c r="B195" s="9">
        <v>212535</v>
      </c>
      <c r="C195" s="9">
        <v>20220814</v>
      </c>
      <c r="D195" s="9">
        <v>1722</v>
      </c>
      <c r="E195" s="9">
        <v>134869</v>
      </c>
      <c r="F195" s="9" t="s">
        <v>0</v>
      </c>
      <c r="G195" s="9" t="s">
        <v>174</v>
      </c>
      <c r="H195" s="9">
        <v>635</v>
      </c>
      <c r="I195" s="9">
        <f>VLOOKUP(A195,WENDY!$1:$1000,13,TRUE)</f>
        <v>0</v>
      </c>
    </row>
    <row r="196" spans="1:9" x14ac:dyDescent="0.25">
      <c r="A196" s="10">
        <v>200018311023</v>
      </c>
      <c r="B196" s="9">
        <v>221535</v>
      </c>
      <c r="C196" s="9">
        <v>20220812</v>
      </c>
      <c r="D196" s="9">
        <v>1174</v>
      </c>
      <c r="E196" s="9">
        <v>135256</v>
      </c>
      <c r="F196" s="9" t="s">
        <v>2</v>
      </c>
      <c r="G196" s="9" t="s">
        <v>29</v>
      </c>
      <c r="H196" s="9">
        <v>1318</v>
      </c>
      <c r="I196" s="9">
        <f>VLOOKUP(A196,WENDY!$1:$1000,13,TRUE)</f>
        <v>0</v>
      </c>
    </row>
    <row r="197" spans="1:9" x14ac:dyDescent="0.25">
      <c r="A197" s="10">
        <v>401409909</v>
      </c>
      <c r="B197" s="9">
        <v>83855</v>
      </c>
      <c r="C197" s="9">
        <v>20220815</v>
      </c>
      <c r="D197" s="9">
        <v>1899</v>
      </c>
      <c r="E197" s="9">
        <v>135483</v>
      </c>
      <c r="F197" s="9" t="s">
        <v>2</v>
      </c>
      <c r="G197" s="9" t="s">
        <v>186</v>
      </c>
      <c r="H197" s="9">
        <v>2350</v>
      </c>
      <c r="I197" s="9">
        <f>VLOOKUP(A197,WENDY!$1:$1000,13,TRUE)</f>
        <v>0</v>
      </c>
    </row>
    <row r="198" spans="1:9" x14ac:dyDescent="0.25">
      <c r="A198" s="10">
        <v>1637957</v>
      </c>
      <c r="B198" s="9">
        <v>85535</v>
      </c>
      <c r="C198" s="9">
        <v>20220815</v>
      </c>
      <c r="D198" s="9">
        <v>569713</v>
      </c>
      <c r="E198" s="9">
        <v>135773</v>
      </c>
      <c r="F198" s="9" t="s">
        <v>2</v>
      </c>
      <c r="G198" s="9" t="s">
        <v>69</v>
      </c>
      <c r="H198" s="9">
        <v>9236</v>
      </c>
      <c r="I198" s="9">
        <f>VLOOKUP(A198,WENDY!$1:$1000,13,TRUE)</f>
        <v>0</v>
      </c>
    </row>
    <row r="199" spans="1:9" x14ac:dyDescent="0.25">
      <c r="A199" s="10">
        <v>400528597</v>
      </c>
      <c r="B199" s="9">
        <v>91216</v>
      </c>
      <c r="C199" s="9">
        <v>20220815</v>
      </c>
      <c r="D199" s="9">
        <v>2000</v>
      </c>
      <c r="E199" s="9">
        <v>135876</v>
      </c>
      <c r="F199" s="9" t="s">
        <v>0</v>
      </c>
      <c r="G199" s="9" t="s">
        <v>67</v>
      </c>
      <c r="H199" s="9">
        <v>1905</v>
      </c>
      <c r="I199" s="9">
        <f>VLOOKUP(A199,WENDY!$1:$1000,13,TRUE)</f>
        <v>0</v>
      </c>
    </row>
    <row r="200" spans="1:9" x14ac:dyDescent="0.25">
      <c r="A200" s="10">
        <v>1866210</v>
      </c>
      <c r="B200" s="9">
        <v>91216</v>
      </c>
      <c r="C200" s="9">
        <v>20220815</v>
      </c>
      <c r="D200" s="9">
        <v>570120</v>
      </c>
      <c r="E200" s="9">
        <v>136329</v>
      </c>
      <c r="F200" s="9" t="s">
        <v>2</v>
      </c>
      <c r="G200" s="9" t="s">
        <v>173</v>
      </c>
      <c r="H200" s="9">
        <v>21774</v>
      </c>
      <c r="I200" s="9">
        <f>VLOOKUP(A200,WENDY!$1:$1000,13,TRUE)</f>
        <v>0</v>
      </c>
    </row>
    <row r="201" spans="1:9" x14ac:dyDescent="0.25">
      <c r="A201" s="10">
        <v>200017324365</v>
      </c>
      <c r="B201" s="9">
        <v>203537</v>
      </c>
      <c r="C201" s="9">
        <v>20220814</v>
      </c>
      <c r="D201" s="9">
        <v>1701</v>
      </c>
      <c r="E201" s="9">
        <v>136569</v>
      </c>
      <c r="F201" s="9" t="s">
        <v>0</v>
      </c>
      <c r="G201" s="9" t="s">
        <v>53</v>
      </c>
      <c r="H201" s="9">
        <v>6795</v>
      </c>
      <c r="I201" s="9">
        <f>VLOOKUP(A201,WENDY!$1:$1000,13,TRUE)</f>
        <v>0</v>
      </c>
    </row>
    <row r="202" spans="1:9" x14ac:dyDescent="0.25">
      <c r="A202" s="10">
        <v>400990255</v>
      </c>
      <c r="B202" s="9">
        <v>85537</v>
      </c>
      <c r="C202" s="9">
        <v>20220815</v>
      </c>
      <c r="D202" s="9">
        <v>1938</v>
      </c>
      <c r="E202" s="9">
        <v>136976</v>
      </c>
      <c r="F202" s="9" t="s">
        <v>2</v>
      </c>
      <c r="G202" s="9" t="s">
        <v>117</v>
      </c>
      <c r="H202" s="9">
        <v>354</v>
      </c>
      <c r="I202" s="9">
        <f>VLOOKUP(A202,WENDY!$1:$1000,13,TRUE)</f>
        <v>0</v>
      </c>
    </row>
    <row r="203" spans="1:9" x14ac:dyDescent="0.25">
      <c r="A203" s="10">
        <v>200019949516</v>
      </c>
      <c r="B203" s="9">
        <v>92857</v>
      </c>
      <c r="C203" s="9">
        <v>20220815</v>
      </c>
      <c r="D203" s="9">
        <v>2055</v>
      </c>
      <c r="E203" s="9">
        <v>137496</v>
      </c>
      <c r="F203" s="9" t="s">
        <v>2</v>
      </c>
      <c r="G203" s="9" t="s">
        <v>61</v>
      </c>
      <c r="H203" s="9">
        <v>3370</v>
      </c>
      <c r="I203" s="9">
        <f>VLOOKUP(A203,WENDY!$1:$1000,13,TRUE)</f>
        <v>0</v>
      </c>
    </row>
    <row r="204" spans="1:9" x14ac:dyDescent="0.25">
      <c r="A204" s="10">
        <v>1031665</v>
      </c>
      <c r="B204" s="9">
        <v>212538</v>
      </c>
      <c r="C204" s="9">
        <v>20220814</v>
      </c>
      <c r="D204" s="9">
        <v>466</v>
      </c>
      <c r="E204" s="9">
        <v>137749</v>
      </c>
      <c r="F204" s="9" t="s">
        <v>0</v>
      </c>
      <c r="G204" s="9" t="s">
        <v>81</v>
      </c>
      <c r="H204" s="9">
        <v>829</v>
      </c>
      <c r="I204" s="9">
        <f>VLOOKUP(A204,WENDY!$1:$1000,13,TRUE)</f>
        <v>0</v>
      </c>
    </row>
    <row r="205" spans="1:9" x14ac:dyDescent="0.25">
      <c r="A205" s="10">
        <v>429515</v>
      </c>
      <c r="B205" s="9">
        <v>123218</v>
      </c>
      <c r="C205" s="9">
        <v>20220814</v>
      </c>
      <c r="D205" s="9">
        <v>567119</v>
      </c>
      <c r="E205" s="9">
        <v>138833</v>
      </c>
      <c r="F205" s="9" t="s">
        <v>11</v>
      </c>
      <c r="G205" s="9" t="s">
        <v>27</v>
      </c>
      <c r="H205" s="9">
        <v>10000</v>
      </c>
      <c r="I205" s="9">
        <f>VLOOKUP(A205,WENDY!$1:$1000,13,TRUE)</f>
        <v>0</v>
      </c>
    </row>
    <row r="206" spans="1:9" x14ac:dyDescent="0.25">
      <c r="A206" s="10">
        <v>200016157543</v>
      </c>
      <c r="B206" s="9">
        <v>100220</v>
      </c>
      <c r="C206" s="9">
        <v>20220815</v>
      </c>
      <c r="D206" s="9">
        <v>2211</v>
      </c>
      <c r="E206" s="9">
        <v>139479</v>
      </c>
      <c r="F206" s="9" t="s">
        <v>0</v>
      </c>
      <c r="G206" s="9" t="s">
        <v>271</v>
      </c>
      <c r="H206" s="9">
        <v>354</v>
      </c>
      <c r="I206" s="9">
        <f>VLOOKUP(A206,WENDY!$1:$1000,13,TRUE)</f>
        <v>0</v>
      </c>
    </row>
    <row r="207" spans="1:9" x14ac:dyDescent="0.25">
      <c r="A207" s="10">
        <v>4152757</v>
      </c>
      <c r="B207" s="9">
        <v>92900</v>
      </c>
      <c r="C207" s="9">
        <v>20220815</v>
      </c>
      <c r="D207" s="9">
        <v>1377</v>
      </c>
      <c r="E207" s="9">
        <v>140266</v>
      </c>
      <c r="F207" s="9" t="s">
        <v>2</v>
      </c>
      <c r="G207" s="9" t="s">
        <v>33</v>
      </c>
      <c r="H207" s="9">
        <v>1057</v>
      </c>
      <c r="I207" s="9">
        <f>VLOOKUP(A207,WENDY!$1:$1000,13,TRUE)</f>
        <v>0</v>
      </c>
    </row>
    <row r="208" spans="1:9" x14ac:dyDescent="0.25">
      <c r="A208" s="10">
        <v>200017852480</v>
      </c>
      <c r="B208" s="9">
        <v>73221</v>
      </c>
      <c r="C208" s="9">
        <v>20220815</v>
      </c>
      <c r="D208" s="9">
        <v>1794</v>
      </c>
      <c r="E208" s="9">
        <v>140713</v>
      </c>
      <c r="F208" s="9" t="s">
        <v>0</v>
      </c>
      <c r="G208" s="9" t="s">
        <v>147</v>
      </c>
      <c r="H208" s="9">
        <v>4929</v>
      </c>
      <c r="I208" s="9">
        <f>VLOOKUP(A208,WENDY!$1:$1000,13,TRUE)</f>
        <v>0</v>
      </c>
    </row>
    <row r="209" spans="1:9" x14ac:dyDescent="0.25">
      <c r="A209" s="10">
        <v>201005533546</v>
      </c>
      <c r="B209" s="9">
        <v>103542</v>
      </c>
      <c r="C209" s="9">
        <v>20220815</v>
      </c>
      <c r="D209" s="9">
        <v>2362</v>
      </c>
      <c r="E209" s="9">
        <v>141246</v>
      </c>
      <c r="F209" s="9" t="s">
        <v>0</v>
      </c>
      <c r="G209" s="9" t="s">
        <v>37</v>
      </c>
      <c r="H209" s="9">
        <v>4308</v>
      </c>
      <c r="I209" s="9">
        <f>VLOOKUP(A209,WENDY!$1:$1000,13,TRUE)</f>
        <v>0</v>
      </c>
    </row>
    <row r="210" spans="1:9" x14ac:dyDescent="0.25">
      <c r="A210" s="10">
        <v>1663947</v>
      </c>
      <c r="B210" s="9">
        <v>115903</v>
      </c>
      <c r="C210" s="9">
        <v>20220815</v>
      </c>
      <c r="D210" s="9">
        <v>574640</v>
      </c>
      <c r="E210" s="9">
        <v>142309</v>
      </c>
      <c r="F210" s="9" t="s">
        <v>0</v>
      </c>
      <c r="G210" s="9" t="s">
        <v>63</v>
      </c>
      <c r="H210" s="9">
        <v>6946</v>
      </c>
      <c r="I210" s="9">
        <f>VLOOKUP(A210,WENDY!$1:$1000,13,TRUE)</f>
        <v>0</v>
      </c>
    </row>
    <row r="211" spans="1:9" x14ac:dyDescent="0.25">
      <c r="A211" s="10">
        <v>201001274020</v>
      </c>
      <c r="B211" s="9">
        <v>130544</v>
      </c>
      <c r="C211" s="9">
        <v>20220815</v>
      </c>
      <c r="D211" s="9">
        <v>2904</v>
      </c>
      <c r="E211" s="9">
        <v>143219</v>
      </c>
      <c r="F211" s="9" t="s">
        <v>0</v>
      </c>
      <c r="G211" s="9" t="s">
        <v>71</v>
      </c>
      <c r="H211" s="9">
        <v>2039</v>
      </c>
      <c r="I211" s="9">
        <f>VLOOKUP(A211,WENDY!$1:$1000,13,TRUE)</f>
        <v>0</v>
      </c>
    </row>
    <row r="212" spans="1:9" x14ac:dyDescent="0.25">
      <c r="A212" s="10">
        <v>401496326</v>
      </c>
      <c r="B212" s="9">
        <v>83903</v>
      </c>
      <c r="C212" s="9">
        <v>20220815</v>
      </c>
      <c r="D212" s="9">
        <v>1900</v>
      </c>
      <c r="E212" s="9">
        <v>143529</v>
      </c>
      <c r="F212" s="9" t="s">
        <v>2</v>
      </c>
      <c r="G212" s="9" t="s">
        <v>60</v>
      </c>
      <c r="H212" s="9">
        <v>1771</v>
      </c>
      <c r="I212" s="9">
        <f>VLOOKUP(A212,WENDY!$1:$1000,13,TRUE)</f>
        <v>0</v>
      </c>
    </row>
    <row r="213" spans="1:9" x14ac:dyDescent="0.25">
      <c r="A213" s="10">
        <v>200016006047</v>
      </c>
      <c r="B213" s="9">
        <v>155223</v>
      </c>
      <c r="C213" s="9">
        <v>20220815</v>
      </c>
      <c r="D213" s="9">
        <v>3329</v>
      </c>
      <c r="E213" s="9">
        <v>143756</v>
      </c>
      <c r="F213" s="9" t="s">
        <v>11</v>
      </c>
      <c r="G213" s="9" t="s">
        <v>123</v>
      </c>
      <c r="H213" s="9">
        <v>13254</v>
      </c>
      <c r="I213" s="9">
        <f>VLOOKUP(A213,WENDY!$1:$1000,13,TRUE)</f>
        <v>0</v>
      </c>
    </row>
    <row r="214" spans="1:9" x14ac:dyDescent="0.25">
      <c r="A214" s="10">
        <v>200021990334</v>
      </c>
      <c r="B214" s="9">
        <v>121544</v>
      </c>
      <c r="C214" s="9">
        <v>20220815</v>
      </c>
      <c r="D214" s="9">
        <v>2770</v>
      </c>
      <c r="E214" s="9">
        <v>144123</v>
      </c>
      <c r="F214" s="9" t="s">
        <v>0</v>
      </c>
      <c r="G214" s="9" t="s">
        <v>55</v>
      </c>
      <c r="H214" s="9">
        <v>596</v>
      </c>
      <c r="I214" s="9">
        <f>VLOOKUP(A214,WENDY!$1:$1000,13,TRUE)</f>
        <v>0</v>
      </c>
    </row>
    <row r="215" spans="1:9" x14ac:dyDescent="0.25">
      <c r="A215" s="10">
        <v>1626157</v>
      </c>
      <c r="B215" s="9">
        <v>62545</v>
      </c>
      <c r="C215" s="9">
        <v>20220815</v>
      </c>
      <c r="D215" s="9">
        <v>568400</v>
      </c>
      <c r="E215" s="9">
        <v>145063</v>
      </c>
      <c r="F215" s="9" t="s">
        <v>0</v>
      </c>
      <c r="G215" s="9" t="s">
        <v>18</v>
      </c>
      <c r="H215" s="9">
        <v>8898</v>
      </c>
      <c r="I215" s="9">
        <f>VLOOKUP(A215,WENDY!$1:$1000,13,TRUE)</f>
        <v>0</v>
      </c>
    </row>
    <row r="216" spans="1:9" x14ac:dyDescent="0.25">
      <c r="A216" s="10">
        <v>401423137</v>
      </c>
      <c r="B216" s="9">
        <v>83905</v>
      </c>
      <c r="C216" s="9">
        <v>20220815</v>
      </c>
      <c r="D216" s="9">
        <v>1901</v>
      </c>
      <c r="E216" s="9">
        <v>145563</v>
      </c>
      <c r="F216" s="9" t="s">
        <v>2</v>
      </c>
      <c r="G216" s="9" t="s">
        <v>7</v>
      </c>
      <c r="H216" s="9">
        <v>415</v>
      </c>
      <c r="I216" s="9">
        <f>VLOOKUP(A216,WENDY!$1:$1000,13,TRUE)</f>
        <v>0</v>
      </c>
    </row>
    <row r="217" spans="1:9" x14ac:dyDescent="0.25">
      <c r="A217" s="10">
        <v>201001356736</v>
      </c>
      <c r="B217" s="9">
        <v>100226</v>
      </c>
      <c r="C217" s="9">
        <v>20220814</v>
      </c>
      <c r="D217" s="9">
        <v>1488</v>
      </c>
      <c r="E217" s="9">
        <v>146186</v>
      </c>
      <c r="F217" s="9" t="s">
        <v>0</v>
      </c>
      <c r="G217" s="9" t="s">
        <v>224</v>
      </c>
      <c r="H217" s="9">
        <v>1781</v>
      </c>
      <c r="I217" s="9">
        <f>VLOOKUP(A217,WENDY!$1:$1000,13,TRUE)</f>
        <v>0</v>
      </c>
    </row>
    <row r="218" spans="1:9" x14ac:dyDescent="0.25">
      <c r="A218" s="10">
        <v>200019883533</v>
      </c>
      <c r="B218" s="9">
        <v>114228</v>
      </c>
      <c r="C218" s="9">
        <v>20220815</v>
      </c>
      <c r="D218" s="9">
        <v>2664</v>
      </c>
      <c r="E218" s="9">
        <v>147369</v>
      </c>
      <c r="F218" s="9" t="s">
        <v>0</v>
      </c>
      <c r="G218" s="9" t="s">
        <v>20</v>
      </c>
      <c r="H218" s="9">
        <v>4122</v>
      </c>
      <c r="I218" s="9">
        <f>VLOOKUP(A218,WENDY!$1:$1000,13,TRUE)</f>
        <v>0</v>
      </c>
    </row>
    <row r="219" spans="1:9" x14ac:dyDescent="0.25">
      <c r="A219" s="10">
        <v>401351099</v>
      </c>
      <c r="B219" s="9">
        <v>105228</v>
      </c>
      <c r="C219" s="9">
        <v>20220815</v>
      </c>
      <c r="D219" s="9">
        <v>2455</v>
      </c>
      <c r="E219" s="9">
        <v>147483</v>
      </c>
      <c r="F219" s="9" t="s">
        <v>0</v>
      </c>
      <c r="G219" s="9" t="s">
        <v>127</v>
      </c>
      <c r="H219" s="9">
        <v>2017</v>
      </c>
      <c r="I219" s="9">
        <f>VLOOKUP(A219,WENDY!$1:$1000,13,TRUE)</f>
        <v>0</v>
      </c>
    </row>
    <row r="220" spans="1:9" x14ac:dyDescent="0.25">
      <c r="A220" s="10">
        <v>1789006</v>
      </c>
      <c r="B220" s="9">
        <v>100227</v>
      </c>
      <c r="C220" s="9">
        <v>20220815</v>
      </c>
      <c r="D220" s="9">
        <v>571558</v>
      </c>
      <c r="E220" s="9">
        <v>147496</v>
      </c>
      <c r="F220" s="9" t="s">
        <v>2</v>
      </c>
      <c r="G220" s="9" t="s">
        <v>29</v>
      </c>
      <c r="H220" s="9">
        <v>3546</v>
      </c>
      <c r="I220" s="9">
        <f>VLOOKUP(A220,WENDY!$1:$1000,13,TRUE)</f>
        <v>0</v>
      </c>
    </row>
    <row r="221" spans="1:9" x14ac:dyDescent="0.25">
      <c r="A221" s="10">
        <v>1704463</v>
      </c>
      <c r="B221" s="9">
        <v>91227</v>
      </c>
      <c r="C221" s="9">
        <v>20220815</v>
      </c>
      <c r="D221" s="9">
        <v>1310</v>
      </c>
      <c r="E221" s="9">
        <v>147846</v>
      </c>
      <c r="F221" s="9" t="s">
        <v>2</v>
      </c>
      <c r="G221" s="9" t="s">
        <v>102</v>
      </c>
      <c r="H221" s="9">
        <v>15644</v>
      </c>
      <c r="I221" s="9">
        <f>VLOOKUP(A221,WENDY!$1:$1000,13,TRUE)</f>
        <v>0</v>
      </c>
    </row>
    <row r="222" spans="1:9" x14ac:dyDescent="0.25">
      <c r="A222" s="10">
        <v>50547</v>
      </c>
      <c r="B222" s="9">
        <v>73228</v>
      </c>
      <c r="C222" s="9">
        <v>20220815</v>
      </c>
      <c r="D222" s="9">
        <v>568538</v>
      </c>
      <c r="E222" s="9">
        <v>148073</v>
      </c>
      <c r="F222" s="9" t="s">
        <v>2</v>
      </c>
      <c r="G222" s="9" t="s">
        <v>61</v>
      </c>
      <c r="H222" s="9">
        <v>19582</v>
      </c>
      <c r="I222" s="9" t="e">
        <f>VLOOKUP(A222,WENDY!$1:$1000,13,TRUE)</f>
        <v>#N/A</v>
      </c>
    </row>
    <row r="223" spans="1:9" x14ac:dyDescent="0.25">
      <c r="A223" s="10">
        <v>201001524960</v>
      </c>
      <c r="B223" s="9">
        <v>123228</v>
      </c>
      <c r="C223" s="9">
        <v>20220814</v>
      </c>
      <c r="D223" s="9">
        <v>1560</v>
      </c>
      <c r="E223" s="9">
        <v>148086</v>
      </c>
      <c r="F223" s="9" t="s">
        <v>0</v>
      </c>
      <c r="G223" s="9" t="s">
        <v>127</v>
      </c>
      <c r="H223" s="9">
        <v>1771</v>
      </c>
      <c r="I223" s="9">
        <f>VLOOKUP(A223,WENDY!$1:$1000,13,TRUE)</f>
        <v>0</v>
      </c>
    </row>
    <row r="224" spans="1:9" x14ac:dyDescent="0.25">
      <c r="A224" s="10">
        <v>200020734253</v>
      </c>
      <c r="B224" s="9">
        <v>123228</v>
      </c>
      <c r="C224" s="9">
        <v>20220814</v>
      </c>
      <c r="D224" s="9">
        <v>1561</v>
      </c>
      <c r="E224" s="9">
        <v>148626</v>
      </c>
      <c r="F224" s="9" t="s">
        <v>2</v>
      </c>
      <c r="G224" s="9" t="s">
        <v>65</v>
      </c>
      <c r="H224" s="9">
        <v>2865</v>
      </c>
      <c r="I224" s="9">
        <f>VLOOKUP(A224,WENDY!$1:$1000,13,TRUE)</f>
        <v>0</v>
      </c>
    </row>
    <row r="225" spans="1:9" x14ac:dyDescent="0.25">
      <c r="A225" s="10">
        <v>44153</v>
      </c>
      <c r="B225" s="9">
        <v>92908</v>
      </c>
      <c r="C225" s="9">
        <v>20220815</v>
      </c>
      <c r="D225" s="9">
        <v>570578</v>
      </c>
      <c r="E225" s="9">
        <v>148686</v>
      </c>
      <c r="F225" s="9" t="s">
        <v>2</v>
      </c>
      <c r="G225" s="9" t="s">
        <v>72</v>
      </c>
      <c r="H225" s="9">
        <v>17255</v>
      </c>
      <c r="I225" s="9" t="e">
        <f>VLOOKUP(A225,WENDY!$1:$1000,13,TRUE)</f>
        <v>#N/A</v>
      </c>
    </row>
    <row r="226" spans="1:9" x14ac:dyDescent="0.25">
      <c r="A226" s="10">
        <v>400991616</v>
      </c>
      <c r="B226" s="9">
        <v>112549</v>
      </c>
      <c r="C226" s="9">
        <v>20220815</v>
      </c>
      <c r="D226" s="9">
        <v>2605</v>
      </c>
      <c r="E226" s="9">
        <v>148716</v>
      </c>
      <c r="F226" s="9" t="s">
        <v>0</v>
      </c>
      <c r="G226" s="9" t="s">
        <v>58</v>
      </c>
      <c r="H226" s="9">
        <v>1877</v>
      </c>
      <c r="I226" s="9">
        <f>VLOOKUP(A226,WENDY!$1:$1000,13,TRUE)</f>
        <v>0</v>
      </c>
    </row>
    <row r="227" spans="1:9" x14ac:dyDescent="0.25">
      <c r="A227" s="10">
        <v>201006899144</v>
      </c>
      <c r="B227" s="9">
        <v>65910</v>
      </c>
      <c r="C227" s="9">
        <v>20220815</v>
      </c>
      <c r="D227" s="9">
        <v>1770</v>
      </c>
      <c r="E227" s="9">
        <v>150203</v>
      </c>
      <c r="F227" s="9" t="s">
        <v>0</v>
      </c>
      <c r="G227" s="9" t="s">
        <v>109</v>
      </c>
      <c r="H227" s="9">
        <v>1709</v>
      </c>
      <c r="I227" s="9">
        <f>VLOOKUP(A227,WENDY!$1:$1000,13,TRUE)</f>
        <v>0</v>
      </c>
    </row>
    <row r="228" spans="1:9" x14ac:dyDescent="0.25">
      <c r="A228" s="10">
        <v>200019596473</v>
      </c>
      <c r="B228" s="9">
        <v>112550</v>
      </c>
      <c r="C228" s="9">
        <v>20220815</v>
      </c>
      <c r="D228" s="9">
        <v>2606</v>
      </c>
      <c r="E228" s="9">
        <v>150403</v>
      </c>
      <c r="F228" s="9" t="s">
        <v>2</v>
      </c>
      <c r="G228" s="9" t="s">
        <v>64</v>
      </c>
      <c r="H228" s="9">
        <v>3959</v>
      </c>
      <c r="I228" s="9">
        <f>VLOOKUP(A228,WENDY!$1:$1000,13,TRUE)</f>
        <v>0</v>
      </c>
    </row>
    <row r="229" spans="1:9" x14ac:dyDescent="0.25">
      <c r="A229" s="10">
        <v>1532862</v>
      </c>
      <c r="B229" s="9">
        <v>115910</v>
      </c>
      <c r="C229" s="9">
        <v>20220815</v>
      </c>
      <c r="D229" s="9">
        <v>2403</v>
      </c>
      <c r="E229" s="9">
        <v>150446</v>
      </c>
      <c r="F229" s="9" t="s">
        <v>2</v>
      </c>
      <c r="G229" s="9" t="s">
        <v>132</v>
      </c>
      <c r="H229" s="9">
        <v>403</v>
      </c>
      <c r="I229" s="9">
        <f>VLOOKUP(A229,WENDY!$1:$1000,13,TRUE)</f>
        <v>0</v>
      </c>
    </row>
    <row r="230" spans="1:9" x14ac:dyDescent="0.25">
      <c r="A230" s="10">
        <v>200018613444</v>
      </c>
      <c r="B230" s="9">
        <v>112241</v>
      </c>
      <c r="C230" s="9">
        <v>20220815</v>
      </c>
      <c r="D230" s="9">
        <v>2590</v>
      </c>
      <c r="E230" s="9">
        <v>151519</v>
      </c>
      <c r="F230" s="9" t="s">
        <v>267</v>
      </c>
      <c r="G230" s="9" t="s">
        <v>268</v>
      </c>
      <c r="H230" s="9">
        <v>412</v>
      </c>
      <c r="I230" s="9">
        <f>VLOOKUP(A230,WENDY!$1:$1000,13,TRUE)</f>
        <v>0</v>
      </c>
    </row>
    <row r="231" spans="1:9" x14ac:dyDescent="0.25">
      <c r="A231" s="10">
        <v>200021476524</v>
      </c>
      <c r="B231" s="9">
        <v>101915</v>
      </c>
      <c r="C231" s="9">
        <v>20220815</v>
      </c>
      <c r="D231" s="9">
        <v>2283</v>
      </c>
      <c r="E231" s="9">
        <v>155289</v>
      </c>
      <c r="F231" s="9" t="s">
        <v>0</v>
      </c>
      <c r="G231" s="9" t="s">
        <v>35</v>
      </c>
      <c r="H231" s="9">
        <v>4022</v>
      </c>
      <c r="I231" s="9">
        <f>VLOOKUP(A231,WENDY!$1:$1000,13,TRUE)</f>
        <v>0</v>
      </c>
    </row>
    <row r="232" spans="1:9" x14ac:dyDescent="0.25">
      <c r="A232" s="10">
        <v>1003489</v>
      </c>
      <c r="B232" s="9">
        <v>115916</v>
      </c>
      <c r="C232" s="9">
        <v>20220815</v>
      </c>
      <c r="D232" s="9">
        <v>2406</v>
      </c>
      <c r="E232" s="9">
        <v>155479</v>
      </c>
      <c r="F232" s="9" t="s">
        <v>0</v>
      </c>
      <c r="G232" s="9" t="s">
        <v>53</v>
      </c>
      <c r="H232" s="9">
        <v>5853</v>
      </c>
      <c r="I232" s="9">
        <f>VLOOKUP(A232,WENDY!$1:$1000,13,TRUE)</f>
        <v>0</v>
      </c>
    </row>
    <row r="233" spans="1:9" x14ac:dyDescent="0.25">
      <c r="A233" s="10">
        <v>200018527610</v>
      </c>
      <c r="B233" s="9">
        <v>83918</v>
      </c>
      <c r="C233" s="9">
        <v>20220815</v>
      </c>
      <c r="D233" s="9">
        <v>1902</v>
      </c>
      <c r="E233" s="9">
        <v>157996</v>
      </c>
      <c r="F233" s="9" t="s">
        <v>2</v>
      </c>
      <c r="G233" s="9" t="s">
        <v>19</v>
      </c>
      <c r="H233" s="9">
        <v>659</v>
      </c>
      <c r="I233" s="9">
        <f>VLOOKUP(A233,WENDY!$1:$1000,13,TRUE)</f>
        <v>0</v>
      </c>
    </row>
    <row r="234" spans="1:9" x14ac:dyDescent="0.25">
      <c r="A234" s="10">
        <v>201005669803</v>
      </c>
      <c r="B234" s="9">
        <v>94559</v>
      </c>
      <c r="C234" s="9">
        <v>20220815</v>
      </c>
      <c r="D234" s="9">
        <v>2124</v>
      </c>
      <c r="E234" s="9">
        <v>158403</v>
      </c>
      <c r="F234" s="9" t="s">
        <v>0</v>
      </c>
      <c r="G234" s="9" t="s">
        <v>262</v>
      </c>
      <c r="H234" s="9">
        <v>2753</v>
      </c>
      <c r="I234" s="9">
        <f>VLOOKUP(A234,WENDY!$1:$1000,13,TRUE)</f>
        <v>0</v>
      </c>
    </row>
    <row r="235" spans="1:9" x14ac:dyDescent="0.25">
      <c r="A235" s="10">
        <v>201006020048</v>
      </c>
      <c r="B235" s="9">
        <v>132242</v>
      </c>
      <c r="C235" s="9">
        <v>20220815</v>
      </c>
      <c r="D235" s="9">
        <v>2941</v>
      </c>
      <c r="E235" s="9">
        <v>161623</v>
      </c>
      <c r="F235" s="9" t="s">
        <v>0</v>
      </c>
      <c r="G235" s="9" t="s">
        <v>37</v>
      </c>
      <c r="H235" s="9">
        <v>695</v>
      </c>
      <c r="I235" s="9">
        <f>VLOOKUP(A235,WENDY!$1:$1000,13,TRUE)</f>
        <v>0</v>
      </c>
    </row>
    <row r="236" spans="1:9" x14ac:dyDescent="0.25">
      <c r="A236" s="10">
        <v>401504771</v>
      </c>
      <c r="B236" s="9">
        <v>114243</v>
      </c>
      <c r="C236" s="9">
        <v>20220815</v>
      </c>
      <c r="D236" s="9">
        <v>2665</v>
      </c>
      <c r="E236" s="9">
        <v>163209</v>
      </c>
      <c r="F236" s="9" t="s">
        <v>11</v>
      </c>
      <c r="G236" s="9" t="s">
        <v>50</v>
      </c>
      <c r="H236" s="9">
        <v>787</v>
      </c>
      <c r="I236" s="9">
        <f>VLOOKUP(A236,WENDY!$1:$1000,13,TRUE)</f>
        <v>0</v>
      </c>
    </row>
    <row r="237" spans="1:9" x14ac:dyDescent="0.25">
      <c r="A237" s="10">
        <v>200017356151</v>
      </c>
      <c r="B237" s="9">
        <v>144604</v>
      </c>
      <c r="C237" s="9">
        <v>20220815</v>
      </c>
      <c r="D237" s="9">
        <v>3163</v>
      </c>
      <c r="E237" s="9">
        <v>163363</v>
      </c>
      <c r="F237" s="9" t="s">
        <v>0</v>
      </c>
      <c r="G237" s="9" t="s">
        <v>171</v>
      </c>
      <c r="H237" s="9">
        <v>1263</v>
      </c>
      <c r="I237" s="9">
        <f>VLOOKUP(A237,WENDY!$1:$1000,13,TRUE)</f>
        <v>0</v>
      </c>
    </row>
    <row r="238" spans="1:9" x14ac:dyDescent="0.25">
      <c r="A238" s="10">
        <v>200016957173</v>
      </c>
      <c r="B238" s="9">
        <v>100244</v>
      </c>
      <c r="C238" s="9">
        <v>20220815</v>
      </c>
      <c r="D238" s="9">
        <v>2212</v>
      </c>
      <c r="E238" s="9">
        <v>163909</v>
      </c>
      <c r="F238" s="9" t="s">
        <v>0</v>
      </c>
      <c r="G238" s="9" t="s">
        <v>55</v>
      </c>
      <c r="H238" s="9">
        <v>2123</v>
      </c>
      <c r="I238" s="9">
        <f>VLOOKUP(A238,WENDY!$1:$1000,13,TRUE)</f>
        <v>0</v>
      </c>
    </row>
    <row r="239" spans="1:9" x14ac:dyDescent="0.25">
      <c r="A239" s="10">
        <v>200019177787</v>
      </c>
      <c r="B239" s="9">
        <v>105244</v>
      </c>
      <c r="C239" s="9">
        <v>20220815</v>
      </c>
      <c r="D239" s="9">
        <v>2456</v>
      </c>
      <c r="E239" s="9">
        <v>164543</v>
      </c>
      <c r="F239" s="9" t="s">
        <v>2</v>
      </c>
      <c r="G239" s="9" t="s">
        <v>73</v>
      </c>
      <c r="H239" s="9">
        <v>7410</v>
      </c>
      <c r="I239" s="9">
        <f>VLOOKUP(A239,WENDY!$1:$1000,13,TRUE)</f>
        <v>0</v>
      </c>
    </row>
    <row r="240" spans="1:9" x14ac:dyDescent="0.25">
      <c r="A240" s="10">
        <v>201005167097</v>
      </c>
      <c r="B240" s="9">
        <v>103605</v>
      </c>
      <c r="C240" s="9">
        <v>20220815</v>
      </c>
      <c r="D240" s="9">
        <v>2364</v>
      </c>
      <c r="E240" s="9">
        <v>164576</v>
      </c>
      <c r="F240" s="9" t="s">
        <v>0</v>
      </c>
      <c r="G240" s="9" t="s">
        <v>81</v>
      </c>
      <c r="H240" s="9">
        <v>1246</v>
      </c>
      <c r="I240" s="9">
        <f>VLOOKUP(A240,WENDY!$1:$1000,13,TRUE)</f>
        <v>0</v>
      </c>
    </row>
    <row r="241" spans="1:9" x14ac:dyDescent="0.25">
      <c r="A241" s="10">
        <v>200021657065</v>
      </c>
      <c r="B241" s="9">
        <v>112606</v>
      </c>
      <c r="C241" s="9">
        <v>20220815</v>
      </c>
      <c r="D241" s="9">
        <v>2608</v>
      </c>
      <c r="E241" s="9">
        <v>165499</v>
      </c>
      <c r="F241" s="9" t="s">
        <v>0</v>
      </c>
      <c r="G241" s="9" t="s">
        <v>13</v>
      </c>
      <c r="H241" s="9">
        <v>1731</v>
      </c>
      <c r="I241" s="9">
        <f>VLOOKUP(A241,WENDY!$1:$1000,13,TRUE)</f>
        <v>0</v>
      </c>
    </row>
    <row r="242" spans="1:9" x14ac:dyDescent="0.25">
      <c r="A242" s="10">
        <v>401616263</v>
      </c>
      <c r="B242" s="9">
        <v>91246</v>
      </c>
      <c r="C242" s="9">
        <v>20220815</v>
      </c>
      <c r="D242" s="9">
        <v>2001</v>
      </c>
      <c r="E242" s="9">
        <v>165966</v>
      </c>
      <c r="F242" s="9" t="s">
        <v>0</v>
      </c>
      <c r="G242" s="9" t="s">
        <v>192</v>
      </c>
      <c r="H242" s="9">
        <v>1532</v>
      </c>
      <c r="I242" s="9">
        <f>VLOOKUP(A242,WENDY!$1:$1000,13,TRUE)</f>
        <v>0</v>
      </c>
    </row>
    <row r="243" spans="1:9" x14ac:dyDescent="0.25">
      <c r="A243" s="10">
        <v>201005890508</v>
      </c>
      <c r="B243" s="9">
        <v>221607</v>
      </c>
      <c r="C243" s="9">
        <v>20220814</v>
      </c>
      <c r="D243" s="9">
        <v>1742</v>
      </c>
      <c r="E243" s="9">
        <v>167203</v>
      </c>
      <c r="F243" s="9" t="s">
        <v>2</v>
      </c>
      <c r="G243" s="9" t="s">
        <v>54</v>
      </c>
      <c r="H243" s="9">
        <v>3498</v>
      </c>
      <c r="I243" s="9">
        <f>VLOOKUP(A243,WENDY!$1:$1000,13,TRUE)</f>
        <v>0</v>
      </c>
    </row>
    <row r="244" spans="1:9" x14ac:dyDescent="0.25">
      <c r="A244" s="10">
        <v>200022326777</v>
      </c>
      <c r="B244" s="9">
        <v>144607</v>
      </c>
      <c r="C244" s="9">
        <v>20220815</v>
      </c>
      <c r="D244" s="9">
        <v>3165</v>
      </c>
      <c r="E244" s="9">
        <v>167489</v>
      </c>
      <c r="F244" s="9" t="s">
        <v>2</v>
      </c>
      <c r="G244" s="9" t="s">
        <v>47</v>
      </c>
      <c r="H244" s="9">
        <v>925</v>
      </c>
      <c r="I244" s="9">
        <f>VLOOKUP(A244,WENDY!$1:$1000,13,TRUE)</f>
        <v>0</v>
      </c>
    </row>
    <row r="245" spans="1:9" x14ac:dyDescent="0.25">
      <c r="A245" s="10">
        <v>1624452</v>
      </c>
      <c r="B245" s="9">
        <v>82247</v>
      </c>
      <c r="C245" s="9">
        <v>20220815</v>
      </c>
      <c r="D245" s="9">
        <v>569081</v>
      </c>
      <c r="E245" s="9">
        <v>167623</v>
      </c>
      <c r="F245" s="9" t="s">
        <v>2</v>
      </c>
      <c r="G245" s="9" t="s">
        <v>50</v>
      </c>
      <c r="H245" s="9">
        <v>5066</v>
      </c>
      <c r="I245" s="9">
        <f>VLOOKUP(A245,WENDY!$1:$1000,13,TRUE)</f>
        <v>0</v>
      </c>
    </row>
    <row r="246" spans="1:9" x14ac:dyDescent="0.25">
      <c r="A246" s="10">
        <v>200017630290</v>
      </c>
      <c r="B246" s="9">
        <v>210929</v>
      </c>
      <c r="C246" s="9">
        <v>20220814</v>
      </c>
      <c r="D246" s="9">
        <v>1715</v>
      </c>
      <c r="E246" s="9">
        <v>169693</v>
      </c>
      <c r="F246" s="9" t="s">
        <v>2</v>
      </c>
      <c r="G246" s="9" t="s">
        <v>65</v>
      </c>
      <c r="H246" s="9">
        <v>10327</v>
      </c>
      <c r="I246" s="9">
        <f>VLOOKUP(A246,WENDY!$1:$1000,13,TRUE)</f>
        <v>0</v>
      </c>
    </row>
    <row r="247" spans="1:9" x14ac:dyDescent="0.25">
      <c r="A247" s="10">
        <v>200023149657</v>
      </c>
      <c r="B247" s="9">
        <v>101930</v>
      </c>
      <c r="C247" s="9">
        <v>20220815</v>
      </c>
      <c r="D247" s="9">
        <v>2284</v>
      </c>
      <c r="E247" s="9">
        <v>169779</v>
      </c>
      <c r="F247" s="9" t="s">
        <v>0</v>
      </c>
      <c r="G247" s="9" t="s">
        <v>107</v>
      </c>
      <c r="H247" s="9">
        <v>395</v>
      </c>
      <c r="I247" s="9">
        <f>VLOOKUP(A247,WENDY!$1:$1000,13,TRUE)</f>
        <v>0</v>
      </c>
    </row>
    <row r="248" spans="1:9" x14ac:dyDescent="0.25">
      <c r="A248" s="10">
        <v>200020057804</v>
      </c>
      <c r="B248" s="9">
        <v>135611</v>
      </c>
      <c r="C248" s="9">
        <v>20220815</v>
      </c>
      <c r="D248" s="9">
        <v>3024</v>
      </c>
      <c r="E248" s="9">
        <v>171096</v>
      </c>
      <c r="F248" s="9" t="s">
        <v>0</v>
      </c>
      <c r="G248" s="9" t="s">
        <v>109</v>
      </c>
      <c r="H248" s="9">
        <v>3039</v>
      </c>
      <c r="I248" s="9">
        <f>VLOOKUP(A248,WENDY!$1:$1000,13,TRUE)</f>
        <v>0</v>
      </c>
    </row>
    <row r="249" spans="1:9" x14ac:dyDescent="0.25">
      <c r="A249" s="10">
        <v>200020297244</v>
      </c>
      <c r="B249" s="9">
        <v>144611</v>
      </c>
      <c r="C249" s="9">
        <v>20220815</v>
      </c>
      <c r="D249" s="9">
        <v>3164</v>
      </c>
      <c r="E249" s="9">
        <v>171293</v>
      </c>
      <c r="F249" s="9" t="s">
        <v>11</v>
      </c>
      <c r="G249" s="9" t="s">
        <v>47</v>
      </c>
      <c r="H249" s="9">
        <v>2802</v>
      </c>
      <c r="I249" s="9">
        <f>VLOOKUP(A249,WENDY!$1:$1000,13,TRUE)</f>
        <v>0</v>
      </c>
    </row>
    <row r="250" spans="1:9" x14ac:dyDescent="0.25">
      <c r="A250" s="10">
        <v>201004116236</v>
      </c>
      <c r="B250" s="9">
        <v>83934</v>
      </c>
      <c r="C250" s="9">
        <v>20220815</v>
      </c>
      <c r="D250" s="9">
        <v>1904</v>
      </c>
      <c r="E250" s="9">
        <v>174439</v>
      </c>
      <c r="F250" s="9" t="s">
        <v>2</v>
      </c>
      <c r="G250" s="9" t="s">
        <v>31</v>
      </c>
      <c r="H250" s="9">
        <v>570</v>
      </c>
      <c r="I250" s="9">
        <f>VLOOKUP(A250,WENDY!$1:$1000,13,TRUE)</f>
        <v>0</v>
      </c>
    </row>
    <row r="251" spans="1:9" x14ac:dyDescent="0.25">
      <c r="A251" s="10">
        <v>200022240069</v>
      </c>
      <c r="B251" s="9">
        <v>141256</v>
      </c>
      <c r="C251" s="9">
        <v>20220815</v>
      </c>
      <c r="D251" s="9">
        <v>3077</v>
      </c>
      <c r="E251" s="9">
        <v>174636</v>
      </c>
      <c r="F251" s="9" t="s">
        <v>0</v>
      </c>
      <c r="G251" s="9" t="s">
        <v>103</v>
      </c>
      <c r="H251" s="9">
        <v>3264</v>
      </c>
      <c r="I251" s="9">
        <f>VLOOKUP(A251,WENDY!$1:$1000,13,TRUE)</f>
        <v>0</v>
      </c>
    </row>
    <row r="252" spans="1:9" x14ac:dyDescent="0.25">
      <c r="A252" s="10">
        <v>400940500</v>
      </c>
      <c r="B252" s="9">
        <v>103617</v>
      </c>
      <c r="C252" s="9">
        <v>20220815</v>
      </c>
      <c r="D252" s="9">
        <v>2365</v>
      </c>
      <c r="E252" s="9">
        <v>177083</v>
      </c>
      <c r="F252" s="9" t="s">
        <v>0</v>
      </c>
      <c r="G252" s="9" t="s">
        <v>152</v>
      </c>
      <c r="H252" s="9">
        <v>1740</v>
      </c>
      <c r="I252" s="9">
        <f>VLOOKUP(A252,WENDY!$1:$1000,13,TRUE)</f>
        <v>0</v>
      </c>
    </row>
    <row r="253" spans="1:9" x14ac:dyDescent="0.25">
      <c r="A253" s="10">
        <v>200022052951</v>
      </c>
      <c r="B253" s="9">
        <v>100258</v>
      </c>
      <c r="C253" s="9">
        <v>20220815</v>
      </c>
      <c r="D253" s="9">
        <v>2213</v>
      </c>
      <c r="E253" s="9">
        <v>177326</v>
      </c>
      <c r="F253" s="9" t="s">
        <v>0</v>
      </c>
      <c r="G253" s="9" t="s">
        <v>68</v>
      </c>
      <c r="H253" s="9">
        <v>1180</v>
      </c>
      <c r="I253" s="9">
        <f>VLOOKUP(A253,WENDY!$1:$1000,13,TRUE)</f>
        <v>0</v>
      </c>
    </row>
    <row r="254" spans="1:9" x14ac:dyDescent="0.25">
      <c r="A254" s="10">
        <v>200024291334</v>
      </c>
      <c r="B254" s="9">
        <v>133939</v>
      </c>
      <c r="C254" s="9">
        <v>20220815</v>
      </c>
      <c r="D254" s="9">
        <v>2988</v>
      </c>
      <c r="E254" s="9">
        <v>179039</v>
      </c>
      <c r="F254" s="9" t="s">
        <v>0</v>
      </c>
      <c r="G254" s="9" t="s">
        <v>10</v>
      </c>
      <c r="H254" s="9">
        <v>2089</v>
      </c>
      <c r="I254" s="9">
        <f>VLOOKUP(A254,WENDY!$1:$1000,13,TRUE)</f>
        <v>0</v>
      </c>
    </row>
    <row r="255" spans="1:9" x14ac:dyDescent="0.25">
      <c r="A255" s="10">
        <v>201005398254</v>
      </c>
      <c r="B255" s="9">
        <v>103621</v>
      </c>
      <c r="C255" s="9">
        <v>20220815</v>
      </c>
      <c r="D255" s="9">
        <v>2366</v>
      </c>
      <c r="E255" s="9">
        <v>181113</v>
      </c>
      <c r="F255" s="9" t="s">
        <v>2</v>
      </c>
      <c r="G255" s="9" t="s">
        <v>19</v>
      </c>
      <c r="H255" s="9">
        <v>687</v>
      </c>
      <c r="I255" s="9">
        <f>VLOOKUP(A255,WENDY!$1:$1000,13,TRUE)</f>
        <v>0</v>
      </c>
    </row>
    <row r="256" spans="1:9" x14ac:dyDescent="0.25">
      <c r="A256" s="10">
        <v>200018171104</v>
      </c>
      <c r="B256" s="9">
        <v>155302</v>
      </c>
      <c r="C256" s="9">
        <v>20220815</v>
      </c>
      <c r="D256" s="9">
        <v>3332</v>
      </c>
      <c r="E256" s="9">
        <v>181393</v>
      </c>
      <c r="F256" s="9" t="s">
        <v>0</v>
      </c>
      <c r="G256" s="9" t="s">
        <v>13</v>
      </c>
      <c r="H256" s="9">
        <v>1238</v>
      </c>
      <c r="I256" s="9">
        <f>VLOOKUP(A256,WENDY!$1:$1000,13,TRUE)</f>
        <v>0</v>
      </c>
    </row>
    <row r="257" spans="1:9" x14ac:dyDescent="0.25">
      <c r="A257" s="10">
        <v>201006350460</v>
      </c>
      <c r="B257" s="9">
        <v>92941</v>
      </c>
      <c r="C257" s="9">
        <v>20220815</v>
      </c>
      <c r="D257" s="9">
        <v>2058</v>
      </c>
      <c r="E257" s="9">
        <v>181549</v>
      </c>
      <c r="F257" s="9" t="s">
        <v>2</v>
      </c>
      <c r="G257" s="9" t="s">
        <v>101</v>
      </c>
      <c r="H257" s="9">
        <v>2322</v>
      </c>
      <c r="I257" s="9">
        <f>VLOOKUP(A257,WENDY!$1:$1000,13,TRUE)</f>
        <v>0</v>
      </c>
    </row>
    <row r="258" spans="1:9" x14ac:dyDescent="0.25">
      <c r="A258" s="10">
        <v>201005028901</v>
      </c>
      <c r="B258" s="9">
        <v>113144</v>
      </c>
      <c r="C258" s="9">
        <v>20220815</v>
      </c>
      <c r="D258" s="9">
        <v>2630</v>
      </c>
      <c r="E258" s="9">
        <v>181560</v>
      </c>
      <c r="F258" s="9" t="s">
        <v>221</v>
      </c>
      <c r="G258" s="9" t="s">
        <v>222</v>
      </c>
      <c r="H258" s="9">
        <v>1206</v>
      </c>
      <c r="I258" s="9">
        <f>VLOOKUP(A258,WENDY!$1:$1000,13,TRUE)</f>
        <v>0</v>
      </c>
    </row>
    <row r="259" spans="1:9" x14ac:dyDescent="0.25">
      <c r="A259" s="10">
        <v>200018729067</v>
      </c>
      <c r="B259" s="9">
        <v>94625</v>
      </c>
      <c r="C259" s="9">
        <v>20220815</v>
      </c>
      <c r="D259" s="9">
        <v>2125</v>
      </c>
      <c r="E259" s="9">
        <v>184993</v>
      </c>
      <c r="F259" s="9" t="s">
        <v>2</v>
      </c>
      <c r="G259" s="9" t="s">
        <v>19</v>
      </c>
      <c r="H259" s="9">
        <v>1448</v>
      </c>
      <c r="I259" s="9">
        <f>VLOOKUP(A259,WENDY!$1:$1000,13,TRUE)</f>
        <v>0</v>
      </c>
    </row>
    <row r="260" spans="1:9" x14ac:dyDescent="0.25">
      <c r="A260" s="10">
        <v>200018792735</v>
      </c>
      <c r="B260" s="9">
        <v>115945</v>
      </c>
      <c r="C260" s="9">
        <v>20220815</v>
      </c>
      <c r="D260" s="9">
        <v>2730</v>
      </c>
      <c r="E260" s="9">
        <v>185076</v>
      </c>
      <c r="F260" s="9" t="s">
        <v>0</v>
      </c>
      <c r="G260" s="9" t="s">
        <v>25</v>
      </c>
      <c r="H260" s="9">
        <v>4145</v>
      </c>
      <c r="I260" s="9">
        <f>VLOOKUP(A260,WENDY!$1:$1000,13,TRUE)</f>
        <v>0</v>
      </c>
    </row>
    <row r="261" spans="1:9" x14ac:dyDescent="0.25">
      <c r="A261" s="10">
        <v>201002757791</v>
      </c>
      <c r="B261" s="9">
        <v>112626</v>
      </c>
      <c r="C261" s="9">
        <v>20220815</v>
      </c>
      <c r="D261" s="9">
        <v>2610</v>
      </c>
      <c r="E261" s="9">
        <v>185789</v>
      </c>
      <c r="F261" s="9" t="s">
        <v>0</v>
      </c>
      <c r="G261" s="9" t="s">
        <v>224</v>
      </c>
      <c r="H261" s="9">
        <v>2882</v>
      </c>
      <c r="I261" s="9">
        <f>VLOOKUP(A261,WENDY!$1:$1000,13,TRUE)</f>
        <v>0</v>
      </c>
    </row>
    <row r="262" spans="1:9" x14ac:dyDescent="0.25">
      <c r="A262" s="10">
        <v>201001481856</v>
      </c>
      <c r="B262" s="9">
        <v>130626</v>
      </c>
      <c r="C262" s="9">
        <v>20220815</v>
      </c>
      <c r="D262" s="9">
        <v>2908</v>
      </c>
      <c r="E262" s="9">
        <v>186343</v>
      </c>
      <c r="F262" s="9" t="s">
        <v>0</v>
      </c>
      <c r="G262" s="9" t="s">
        <v>83</v>
      </c>
      <c r="H262" s="9">
        <v>5394</v>
      </c>
      <c r="I262" s="9">
        <f>VLOOKUP(A262,WENDY!$1:$1000,13,TRUE)</f>
        <v>0</v>
      </c>
    </row>
    <row r="263" spans="1:9" x14ac:dyDescent="0.25">
      <c r="A263" s="10">
        <v>200016260818</v>
      </c>
      <c r="B263" s="9">
        <v>112627</v>
      </c>
      <c r="C263" s="9">
        <v>20220815</v>
      </c>
      <c r="D263" s="9">
        <v>2611</v>
      </c>
      <c r="E263" s="9">
        <v>186989</v>
      </c>
      <c r="F263" s="9" t="s">
        <v>2</v>
      </c>
      <c r="G263" s="9" t="s">
        <v>123</v>
      </c>
      <c r="H263" s="9">
        <v>3834</v>
      </c>
      <c r="I263" s="9">
        <f>VLOOKUP(A263,WENDY!$1:$1000,13,TRUE)</f>
        <v>0</v>
      </c>
    </row>
    <row r="264" spans="1:9" x14ac:dyDescent="0.25">
      <c r="A264" s="10">
        <v>401035676</v>
      </c>
      <c r="B264" s="9">
        <v>94627</v>
      </c>
      <c r="C264" s="9">
        <v>20220815</v>
      </c>
      <c r="D264" s="9">
        <v>2126</v>
      </c>
      <c r="E264" s="9">
        <v>187376</v>
      </c>
      <c r="F264" s="9" t="s">
        <v>0</v>
      </c>
      <c r="G264" s="9" t="s">
        <v>63</v>
      </c>
      <c r="H264" s="9">
        <v>5147</v>
      </c>
      <c r="I264" s="9">
        <f>VLOOKUP(A264,WENDY!$1:$1000,13,TRUE)</f>
        <v>0</v>
      </c>
    </row>
    <row r="265" spans="1:9" x14ac:dyDescent="0.25">
      <c r="A265" s="10">
        <v>401174232</v>
      </c>
      <c r="B265" s="9">
        <v>91308</v>
      </c>
      <c r="C265" s="9">
        <v>20220815</v>
      </c>
      <c r="D265" s="9">
        <v>2002</v>
      </c>
      <c r="E265" s="9">
        <v>187433</v>
      </c>
      <c r="F265" s="9" t="s">
        <v>0</v>
      </c>
      <c r="G265" s="9" t="s">
        <v>57</v>
      </c>
      <c r="H265" s="9">
        <v>4495</v>
      </c>
      <c r="I265" s="9">
        <f>VLOOKUP(A265,WENDY!$1:$1000,13,TRUE)</f>
        <v>0</v>
      </c>
    </row>
    <row r="266" spans="1:9" x14ac:dyDescent="0.25">
      <c r="A266" s="10">
        <v>200016047868</v>
      </c>
      <c r="B266" s="9">
        <v>85627</v>
      </c>
      <c r="C266" s="9">
        <v>20220815</v>
      </c>
      <c r="D266" s="9">
        <v>1940</v>
      </c>
      <c r="E266" s="9">
        <v>187673</v>
      </c>
      <c r="F266" s="9" t="s">
        <v>2</v>
      </c>
      <c r="G266" s="9" t="s">
        <v>145</v>
      </c>
      <c r="H266" s="9">
        <v>6795</v>
      </c>
      <c r="I266" s="9">
        <f>VLOOKUP(A266,WENDY!$1:$1000,13,TRUE)</f>
        <v>0</v>
      </c>
    </row>
    <row r="267" spans="1:9" x14ac:dyDescent="0.25">
      <c r="A267" s="10">
        <v>200022388090</v>
      </c>
      <c r="B267" s="9">
        <v>110948</v>
      </c>
      <c r="C267" s="9">
        <v>20220815</v>
      </c>
      <c r="D267" s="9">
        <v>2540</v>
      </c>
      <c r="E267" s="9">
        <v>187843</v>
      </c>
      <c r="F267" s="9" t="s">
        <v>0</v>
      </c>
      <c r="G267" s="9" t="s">
        <v>150</v>
      </c>
      <c r="H267" s="9">
        <v>9583</v>
      </c>
      <c r="I267" s="9">
        <f>VLOOKUP(A267,WENDY!$1:$1000,13,TRUE)</f>
        <v>0</v>
      </c>
    </row>
    <row r="268" spans="1:9" x14ac:dyDescent="0.25">
      <c r="A268" s="10">
        <v>28521</v>
      </c>
      <c r="B268" s="9">
        <v>113329</v>
      </c>
      <c r="C268" s="9">
        <v>20220815</v>
      </c>
      <c r="D268" s="9">
        <v>574062</v>
      </c>
      <c r="E268" s="9">
        <v>188686</v>
      </c>
      <c r="F268" s="9" t="s">
        <v>223</v>
      </c>
      <c r="G268" s="9" t="s">
        <v>199</v>
      </c>
      <c r="H268" s="9">
        <v>3744</v>
      </c>
      <c r="I268" s="9" t="e">
        <f>VLOOKUP(A268,WENDY!$1:$1000,13,TRUE)</f>
        <v>#N/A</v>
      </c>
    </row>
    <row r="269" spans="1:9" x14ac:dyDescent="0.25">
      <c r="A269" s="10">
        <v>200018715769</v>
      </c>
      <c r="B269" s="9">
        <v>112630</v>
      </c>
      <c r="C269" s="9">
        <v>20220815</v>
      </c>
      <c r="D269" s="9">
        <v>2612</v>
      </c>
      <c r="E269" s="9">
        <v>189323</v>
      </c>
      <c r="F269" s="9" t="s">
        <v>0</v>
      </c>
      <c r="G269" s="9" t="s">
        <v>37</v>
      </c>
      <c r="H269" s="9">
        <v>1022</v>
      </c>
      <c r="I269" s="9">
        <f>VLOOKUP(A269,WENDY!$1:$1000,13,TRUE)</f>
        <v>0</v>
      </c>
    </row>
    <row r="270" spans="1:9" x14ac:dyDescent="0.25">
      <c r="A270" s="10">
        <v>19633</v>
      </c>
      <c r="B270" s="9">
        <v>62629</v>
      </c>
      <c r="C270" s="9">
        <v>20220814</v>
      </c>
      <c r="D270" s="9">
        <v>565641</v>
      </c>
      <c r="E270" s="9">
        <v>189839</v>
      </c>
      <c r="F270" s="9" t="s">
        <v>2</v>
      </c>
      <c r="G270" s="9" t="s">
        <v>22</v>
      </c>
      <c r="H270" s="9">
        <v>9142</v>
      </c>
      <c r="I270" s="9" t="e">
        <f>VLOOKUP(A270,WENDY!$1:$1000,13,TRUE)</f>
        <v>#N/A</v>
      </c>
    </row>
    <row r="271" spans="1:9" x14ac:dyDescent="0.25">
      <c r="A271" s="10">
        <v>200018798005</v>
      </c>
      <c r="B271" s="9">
        <v>94632</v>
      </c>
      <c r="C271" s="9">
        <v>20220815</v>
      </c>
      <c r="D271" s="9">
        <v>2127</v>
      </c>
      <c r="E271" s="9">
        <v>191956</v>
      </c>
      <c r="F271" s="9" t="s">
        <v>2</v>
      </c>
      <c r="G271" s="9" t="s">
        <v>4</v>
      </c>
      <c r="H271" s="9">
        <v>925</v>
      </c>
      <c r="I271" s="9">
        <f>VLOOKUP(A271,WENDY!$1:$1000,13,TRUE)</f>
        <v>0</v>
      </c>
    </row>
    <row r="272" spans="1:9" x14ac:dyDescent="0.25">
      <c r="A272" s="10">
        <v>401505217</v>
      </c>
      <c r="B272" s="9">
        <v>114312</v>
      </c>
      <c r="C272" s="9">
        <v>20220815</v>
      </c>
      <c r="D272" s="9">
        <v>2667</v>
      </c>
      <c r="E272" s="9">
        <v>192009</v>
      </c>
      <c r="F272" s="9" t="s">
        <v>0</v>
      </c>
      <c r="G272" s="9" t="s">
        <v>113</v>
      </c>
      <c r="H272" s="9">
        <v>5979</v>
      </c>
      <c r="I272" s="9">
        <f>VLOOKUP(A272,WENDY!$1:$1000,13,TRUE)</f>
        <v>0</v>
      </c>
    </row>
    <row r="273" spans="1:9" x14ac:dyDescent="0.25">
      <c r="A273" s="10">
        <v>350989</v>
      </c>
      <c r="B273" s="9">
        <v>114312</v>
      </c>
      <c r="C273" s="9">
        <v>20220815</v>
      </c>
      <c r="D273" s="9">
        <v>574270</v>
      </c>
      <c r="E273" s="9">
        <v>192659</v>
      </c>
      <c r="F273" s="9" t="s">
        <v>2</v>
      </c>
      <c r="G273" s="9" t="s">
        <v>146</v>
      </c>
      <c r="H273" s="9">
        <v>4775</v>
      </c>
      <c r="I273" s="9" t="e">
        <f>VLOOKUP(A273,WENDY!$1:$1000,13,TRUE)</f>
        <v>#N/A</v>
      </c>
    </row>
    <row r="274" spans="1:9" x14ac:dyDescent="0.25">
      <c r="A274" s="10">
        <v>200018011656</v>
      </c>
      <c r="B274" s="9">
        <v>85634</v>
      </c>
      <c r="C274" s="9">
        <v>20220812</v>
      </c>
      <c r="D274" s="9">
        <v>792</v>
      </c>
      <c r="E274" s="9">
        <v>194123</v>
      </c>
      <c r="F274" s="9" t="s">
        <v>0</v>
      </c>
      <c r="G274" s="9" t="s">
        <v>10</v>
      </c>
      <c r="H274" s="9">
        <v>6613</v>
      </c>
      <c r="I274" s="9">
        <f>VLOOKUP(A274,WENDY!$1:$1000,13,TRUE)</f>
        <v>0</v>
      </c>
    </row>
    <row r="275" spans="1:9" x14ac:dyDescent="0.25">
      <c r="A275" s="10">
        <v>200017794211</v>
      </c>
      <c r="B275" s="9">
        <v>94635</v>
      </c>
      <c r="C275" s="9">
        <v>20220815</v>
      </c>
      <c r="D275" s="9">
        <v>2128</v>
      </c>
      <c r="E275" s="9">
        <v>194226</v>
      </c>
      <c r="F275" s="9" t="s">
        <v>0</v>
      </c>
      <c r="G275" s="9" t="s">
        <v>25</v>
      </c>
      <c r="H275" s="9">
        <v>1097</v>
      </c>
      <c r="I275" s="9">
        <f>VLOOKUP(A275,WENDY!$1:$1000,13,TRUE)</f>
        <v>0</v>
      </c>
    </row>
    <row r="276" spans="1:9" x14ac:dyDescent="0.25">
      <c r="A276" s="10">
        <v>201004859199</v>
      </c>
      <c r="B276" s="9">
        <v>100314</v>
      </c>
      <c r="C276" s="9">
        <v>20220815</v>
      </c>
      <c r="D276" s="9">
        <v>2214</v>
      </c>
      <c r="E276" s="9">
        <v>194413</v>
      </c>
      <c r="F276" s="9" t="s">
        <v>2</v>
      </c>
      <c r="G276" s="9" t="s">
        <v>161</v>
      </c>
      <c r="H276" s="9">
        <v>4821</v>
      </c>
      <c r="I276" s="9">
        <f>VLOOKUP(A276,WENDY!$1:$1000,13,TRUE)</f>
        <v>0</v>
      </c>
    </row>
    <row r="277" spans="1:9" x14ac:dyDescent="0.25">
      <c r="A277" s="10">
        <v>294145</v>
      </c>
      <c r="B277" s="9">
        <v>110955</v>
      </c>
      <c r="C277" s="9">
        <v>20220815</v>
      </c>
      <c r="D277" s="9">
        <v>573457</v>
      </c>
      <c r="E277" s="9">
        <v>194959</v>
      </c>
      <c r="F277" s="9" t="s">
        <v>2</v>
      </c>
      <c r="G277" s="9" t="s">
        <v>60</v>
      </c>
      <c r="H277" s="9">
        <v>4461</v>
      </c>
      <c r="I277" s="9" t="e">
        <f>VLOOKUP(A277,WENDY!$1:$1000,13,TRUE)</f>
        <v>#N/A</v>
      </c>
    </row>
    <row r="278" spans="1:9" x14ac:dyDescent="0.25">
      <c r="A278" s="10">
        <v>200020731150</v>
      </c>
      <c r="B278" s="9">
        <v>83955</v>
      </c>
      <c r="C278" s="9">
        <v>20220815</v>
      </c>
      <c r="D278" s="9">
        <v>1905</v>
      </c>
      <c r="E278" s="9">
        <v>195163</v>
      </c>
      <c r="F278" s="9" t="s">
        <v>2</v>
      </c>
      <c r="G278" s="9" t="s">
        <v>186</v>
      </c>
      <c r="H278" s="9">
        <v>1751</v>
      </c>
      <c r="I278" s="9">
        <f>VLOOKUP(A278,WENDY!$1:$1000,13,TRUE)</f>
        <v>0</v>
      </c>
    </row>
    <row r="279" spans="1:9" x14ac:dyDescent="0.25">
      <c r="A279" s="10">
        <v>201003197138</v>
      </c>
      <c r="B279" s="9">
        <v>114316</v>
      </c>
      <c r="C279" s="9">
        <v>20220815</v>
      </c>
      <c r="D279" s="9">
        <v>2668</v>
      </c>
      <c r="E279" s="9">
        <v>195386</v>
      </c>
      <c r="F279" s="9" t="s">
        <v>0</v>
      </c>
      <c r="G279" s="9" t="s">
        <v>147</v>
      </c>
      <c r="H279" s="9">
        <v>3834</v>
      </c>
      <c r="I279" s="9">
        <f>VLOOKUP(A279,WENDY!$1:$1000,13,TRUE)</f>
        <v>0</v>
      </c>
    </row>
    <row r="280" spans="1:9" x14ac:dyDescent="0.25">
      <c r="A280" s="10">
        <v>43614</v>
      </c>
      <c r="B280" s="9">
        <v>73315</v>
      </c>
      <c r="C280" s="9">
        <v>20220815</v>
      </c>
      <c r="D280" s="9">
        <v>568542</v>
      </c>
      <c r="E280" s="9">
        <v>195533</v>
      </c>
      <c r="F280" s="9" t="s">
        <v>2</v>
      </c>
      <c r="G280" s="9" t="s">
        <v>108</v>
      </c>
      <c r="H280" s="9">
        <v>3458</v>
      </c>
      <c r="I280" s="9" t="e">
        <f>VLOOKUP(A280,WENDY!$1:$1000,13,TRUE)</f>
        <v>#N/A</v>
      </c>
    </row>
    <row r="281" spans="1:9" x14ac:dyDescent="0.25">
      <c r="A281" s="10">
        <v>401625626</v>
      </c>
      <c r="B281" s="9">
        <v>91317</v>
      </c>
      <c r="C281" s="9">
        <v>20220815</v>
      </c>
      <c r="D281" s="9">
        <v>2003</v>
      </c>
      <c r="E281" s="9">
        <v>195883</v>
      </c>
      <c r="F281" s="9" t="s">
        <v>0</v>
      </c>
      <c r="G281" s="9" t="s">
        <v>152</v>
      </c>
      <c r="H281" s="9">
        <v>169</v>
      </c>
      <c r="I281" s="9">
        <f>VLOOKUP(A281,WENDY!$1:$1000,13,TRUE)</f>
        <v>0</v>
      </c>
    </row>
    <row r="282" spans="1:9" x14ac:dyDescent="0.25">
      <c r="A282" s="10">
        <v>332715</v>
      </c>
      <c r="B282" s="9">
        <v>94636</v>
      </c>
      <c r="C282" s="9">
        <v>20220815</v>
      </c>
      <c r="D282" s="9">
        <v>571087</v>
      </c>
      <c r="E282" s="9">
        <v>195979</v>
      </c>
      <c r="F282" s="9" t="s">
        <v>0</v>
      </c>
      <c r="G282" s="9" t="s">
        <v>194</v>
      </c>
      <c r="H282" s="9">
        <v>3039</v>
      </c>
      <c r="I282" s="9" t="e">
        <f>VLOOKUP(A282,WENDY!$1:$1000,13,TRUE)</f>
        <v>#N/A</v>
      </c>
    </row>
    <row r="283" spans="1:9" x14ac:dyDescent="0.25">
      <c r="A283" s="10">
        <v>200020066979</v>
      </c>
      <c r="B283" s="9">
        <v>82316</v>
      </c>
      <c r="C283" s="9">
        <v>20220815</v>
      </c>
      <c r="D283" s="9">
        <v>1864</v>
      </c>
      <c r="E283" s="9">
        <v>196503</v>
      </c>
      <c r="F283" s="9" t="s">
        <v>2</v>
      </c>
      <c r="G283" s="9" t="s">
        <v>7</v>
      </c>
      <c r="H283" s="9">
        <v>1448</v>
      </c>
      <c r="I283" s="9">
        <f>VLOOKUP(A283,WENDY!$1:$1000,13,TRUE)</f>
        <v>0</v>
      </c>
    </row>
    <row r="284" spans="1:9" x14ac:dyDescent="0.25">
      <c r="A284" s="10">
        <v>201001865165</v>
      </c>
      <c r="B284" s="9">
        <v>110957</v>
      </c>
      <c r="C284" s="9">
        <v>20220815</v>
      </c>
      <c r="D284" s="9">
        <v>2541</v>
      </c>
      <c r="E284" s="9">
        <v>196729</v>
      </c>
      <c r="F284" s="9" t="s">
        <v>0</v>
      </c>
      <c r="G284" s="9" t="s">
        <v>70</v>
      </c>
      <c r="H284" s="9">
        <v>6000</v>
      </c>
      <c r="I284" s="9">
        <f>VLOOKUP(A284,WENDY!$1:$1000,13,TRUE)</f>
        <v>0</v>
      </c>
    </row>
    <row r="285" spans="1:9" x14ac:dyDescent="0.25">
      <c r="A285" s="10">
        <v>1798549</v>
      </c>
      <c r="B285" s="9">
        <v>83958</v>
      </c>
      <c r="C285" s="9">
        <v>20220815</v>
      </c>
      <c r="D285" s="9">
        <v>569390</v>
      </c>
      <c r="E285" s="9">
        <v>197976</v>
      </c>
      <c r="F285" s="9" t="s">
        <v>0</v>
      </c>
      <c r="G285" s="9" t="s">
        <v>20</v>
      </c>
      <c r="H285" s="9">
        <v>2230</v>
      </c>
      <c r="I285" s="9">
        <f>VLOOKUP(A285,WENDY!$1:$1000,13,TRUE)</f>
        <v>0</v>
      </c>
    </row>
    <row r="286" spans="1:9" x14ac:dyDescent="0.25">
      <c r="A286" s="10">
        <v>3668191</v>
      </c>
      <c r="B286" s="9">
        <v>94639</v>
      </c>
      <c r="C286" s="9">
        <v>20220815</v>
      </c>
      <c r="D286" s="9">
        <v>549</v>
      </c>
      <c r="E286" s="9">
        <v>198533</v>
      </c>
      <c r="F286" s="9" t="s">
        <v>0</v>
      </c>
      <c r="G286" s="9" t="s">
        <v>106</v>
      </c>
      <c r="H286" s="9">
        <v>5359</v>
      </c>
      <c r="I286" s="9">
        <f>VLOOKUP(A286,WENDY!$1:$1000,13,TRUE)</f>
        <v>0</v>
      </c>
    </row>
    <row r="287" spans="1:9" x14ac:dyDescent="0.25">
      <c r="A287" s="10">
        <v>1648091</v>
      </c>
      <c r="B287" s="9">
        <v>94639</v>
      </c>
      <c r="C287" s="9">
        <v>20220815</v>
      </c>
      <c r="D287" s="9">
        <v>571084</v>
      </c>
      <c r="E287" s="9">
        <v>199246</v>
      </c>
      <c r="F287" s="9" t="s">
        <v>2</v>
      </c>
      <c r="G287" s="9" t="s">
        <v>80</v>
      </c>
      <c r="H287" s="9">
        <v>10089</v>
      </c>
      <c r="I287" s="9">
        <f>VLOOKUP(A287,WENDY!$1:$1000,13,TRUE)</f>
        <v>0</v>
      </c>
    </row>
    <row r="288" spans="1:9" x14ac:dyDescent="0.25">
      <c r="A288" s="10">
        <v>200017278033</v>
      </c>
      <c r="B288" s="9">
        <v>111000</v>
      </c>
      <c r="C288" s="9">
        <v>20220815</v>
      </c>
      <c r="D288" s="9">
        <v>2542</v>
      </c>
      <c r="E288" s="9">
        <v>200239</v>
      </c>
      <c r="F288" s="9" t="s">
        <v>0</v>
      </c>
      <c r="G288" s="9" t="s">
        <v>70</v>
      </c>
      <c r="H288" s="9">
        <v>2624</v>
      </c>
      <c r="I288" s="9">
        <f>VLOOKUP(A288,WENDY!$1:$1000,13,TRUE)</f>
        <v>0</v>
      </c>
    </row>
    <row r="289" spans="1:9" x14ac:dyDescent="0.25">
      <c r="A289" s="10">
        <v>200016905784</v>
      </c>
      <c r="B289" s="9">
        <v>125001</v>
      </c>
      <c r="C289" s="9">
        <v>20220815</v>
      </c>
      <c r="D289" s="9">
        <v>2870</v>
      </c>
      <c r="E289" s="9">
        <v>201113</v>
      </c>
      <c r="F289" s="9" t="s">
        <v>0</v>
      </c>
      <c r="G289" s="9" t="s">
        <v>188</v>
      </c>
      <c r="H289" s="9">
        <v>1824</v>
      </c>
      <c r="I289" s="9">
        <f>VLOOKUP(A289,WENDY!$1:$1000,13,TRUE)</f>
        <v>0</v>
      </c>
    </row>
    <row r="290" spans="1:9" x14ac:dyDescent="0.25">
      <c r="A290" s="10">
        <v>200016812030</v>
      </c>
      <c r="B290" s="9">
        <v>112642</v>
      </c>
      <c r="C290" s="9">
        <v>20220815</v>
      </c>
      <c r="D290" s="9">
        <v>2613</v>
      </c>
      <c r="E290" s="9">
        <v>201923</v>
      </c>
      <c r="F290" s="9" t="s">
        <v>2</v>
      </c>
      <c r="G290" s="9" t="s">
        <v>50</v>
      </c>
      <c r="H290" s="9">
        <v>1720</v>
      </c>
      <c r="I290" s="9">
        <f>VLOOKUP(A290,WENDY!$1:$1000,13,TRUE)</f>
        <v>0</v>
      </c>
    </row>
    <row r="291" spans="1:9" x14ac:dyDescent="0.25">
      <c r="A291" s="10">
        <v>400538490</v>
      </c>
      <c r="B291" s="9">
        <v>84003</v>
      </c>
      <c r="C291" s="9">
        <v>20220815</v>
      </c>
      <c r="D291" s="9">
        <v>1906</v>
      </c>
      <c r="E291" s="9">
        <v>203369</v>
      </c>
      <c r="F291" s="9" t="s">
        <v>2</v>
      </c>
      <c r="G291" s="9" t="s">
        <v>30</v>
      </c>
      <c r="H291" s="9">
        <v>1482</v>
      </c>
      <c r="I291" s="9">
        <f>VLOOKUP(A291,WENDY!$1:$1000,13,TRUE)</f>
        <v>0</v>
      </c>
    </row>
    <row r="292" spans="1:9" x14ac:dyDescent="0.25">
      <c r="A292" s="10">
        <v>200022686162</v>
      </c>
      <c r="B292" s="9">
        <v>93004</v>
      </c>
      <c r="C292" s="9">
        <v>20220815</v>
      </c>
      <c r="D292" s="9">
        <v>2059</v>
      </c>
      <c r="E292" s="9">
        <v>203739</v>
      </c>
      <c r="F292" s="9" t="s">
        <v>0</v>
      </c>
      <c r="G292" s="9" t="s">
        <v>70</v>
      </c>
      <c r="H292" s="9">
        <v>583</v>
      </c>
      <c r="I292" s="9">
        <f>VLOOKUP(A292,WENDY!$1:$1000,13,TRUE)</f>
        <v>0</v>
      </c>
    </row>
    <row r="293" spans="1:9" x14ac:dyDescent="0.25">
      <c r="A293" s="10">
        <v>200024569804</v>
      </c>
      <c r="B293" s="9">
        <v>85645</v>
      </c>
      <c r="C293" s="9">
        <v>20220815</v>
      </c>
      <c r="D293" s="9">
        <v>1941</v>
      </c>
      <c r="E293" s="9">
        <v>205043</v>
      </c>
      <c r="F293" s="9" t="s">
        <v>2</v>
      </c>
      <c r="G293" s="9" t="s">
        <v>43</v>
      </c>
      <c r="H293" s="9">
        <v>2249</v>
      </c>
      <c r="I293" s="9">
        <f>VLOOKUP(A293,WENDY!$1:$1000,13,TRUE)</f>
        <v>0</v>
      </c>
    </row>
    <row r="294" spans="1:9" x14ac:dyDescent="0.25">
      <c r="A294" s="10">
        <v>200018224622</v>
      </c>
      <c r="B294" s="9">
        <v>220006</v>
      </c>
      <c r="C294" s="9">
        <v>20220812</v>
      </c>
      <c r="D294" s="9">
        <v>1170</v>
      </c>
      <c r="E294" s="9">
        <v>205459</v>
      </c>
      <c r="F294" s="9" t="s">
        <v>0</v>
      </c>
      <c r="G294" s="9" t="s">
        <v>113</v>
      </c>
      <c r="H294" s="9">
        <v>2624</v>
      </c>
      <c r="I294" s="9">
        <f>VLOOKUP(A294,WENDY!$1:$1000,13,TRUE)</f>
        <v>0</v>
      </c>
    </row>
    <row r="295" spans="1:9" x14ac:dyDescent="0.25">
      <c r="A295" s="11">
        <v>1821881</v>
      </c>
      <c r="B295" s="12">
        <v>112646</v>
      </c>
      <c r="C295" s="12">
        <v>20220815</v>
      </c>
      <c r="D295" s="12">
        <v>573905</v>
      </c>
      <c r="E295" s="12">
        <v>206719</v>
      </c>
      <c r="F295" s="12" t="s">
        <v>11</v>
      </c>
      <c r="G295" s="12" t="s">
        <v>12</v>
      </c>
      <c r="H295" s="12">
        <v>1132088</v>
      </c>
      <c r="I295" s="9">
        <f>VLOOKUP(A295,WENDY!$1:$1000,13,TRUE)</f>
        <v>0</v>
      </c>
    </row>
    <row r="296" spans="1:9" x14ac:dyDescent="0.25">
      <c r="A296" s="10">
        <v>1814391</v>
      </c>
      <c r="B296" s="9">
        <v>85647</v>
      </c>
      <c r="C296" s="9">
        <v>20220815</v>
      </c>
      <c r="D296" s="9">
        <v>569731</v>
      </c>
      <c r="E296" s="9">
        <v>207629</v>
      </c>
      <c r="F296" s="9" t="s">
        <v>2</v>
      </c>
      <c r="G296" s="9" t="s">
        <v>78</v>
      </c>
      <c r="H296" s="9">
        <v>4954</v>
      </c>
      <c r="I296" s="9">
        <f>VLOOKUP(A296,WENDY!$1:$1000,13,TRUE)</f>
        <v>0</v>
      </c>
    </row>
    <row r="297" spans="1:9" x14ac:dyDescent="0.25">
      <c r="A297" s="10">
        <v>200020254211</v>
      </c>
      <c r="B297" s="9">
        <v>123329</v>
      </c>
      <c r="C297" s="9">
        <v>20220815</v>
      </c>
      <c r="D297" s="9">
        <v>2828</v>
      </c>
      <c r="E297" s="9">
        <v>208529</v>
      </c>
      <c r="F297" s="9" t="s">
        <v>0</v>
      </c>
      <c r="G297" s="9" t="s">
        <v>63</v>
      </c>
      <c r="H297" s="9">
        <v>2497</v>
      </c>
      <c r="I297" s="9">
        <f>VLOOKUP(A297,WENDY!$1:$1000,13,TRUE)</f>
        <v>0</v>
      </c>
    </row>
    <row r="298" spans="1:9" x14ac:dyDescent="0.25">
      <c r="A298" s="10">
        <v>201005130418</v>
      </c>
      <c r="B298" s="9">
        <v>111009</v>
      </c>
      <c r="C298" s="9">
        <v>20220815</v>
      </c>
      <c r="D298" s="9">
        <v>2543</v>
      </c>
      <c r="E298" s="9">
        <v>208593</v>
      </c>
      <c r="F298" s="9" t="s">
        <v>0</v>
      </c>
      <c r="G298" s="9" t="s">
        <v>113</v>
      </c>
      <c r="H298" s="9">
        <v>2283</v>
      </c>
      <c r="I298" s="9">
        <f>VLOOKUP(A298,WENDY!$1:$1000,13,TRUE)</f>
        <v>0</v>
      </c>
    </row>
    <row r="299" spans="1:9" x14ac:dyDescent="0.25">
      <c r="A299" s="10">
        <v>200015839927</v>
      </c>
      <c r="B299" s="9">
        <v>73329</v>
      </c>
      <c r="C299" s="9">
        <v>20220813</v>
      </c>
      <c r="D299" s="9">
        <v>1176</v>
      </c>
      <c r="E299" s="9">
        <v>209026</v>
      </c>
      <c r="F299" s="9" t="s">
        <v>0</v>
      </c>
      <c r="G299" s="9" t="s">
        <v>83</v>
      </c>
      <c r="H299" s="9">
        <v>2058</v>
      </c>
      <c r="I299" s="9">
        <f>VLOOKUP(A299,WENDY!$1:$1000,13,TRUE)</f>
        <v>0</v>
      </c>
    </row>
    <row r="300" spans="1:9" x14ac:dyDescent="0.25">
      <c r="A300" s="10">
        <v>200016195964</v>
      </c>
      <c r="B300" s="9">
        <v>94650</v>
      </c>
      <c r="C300" s="9">
        <v>20220815</v>
      </c>
      <c r="D300" s="9">
        <v>2129</v>
      </c>
      <c r="E300" s="9">
        <v>210073</v>
      </c>
      <c r="F300" s="9" t="s">
        <v>2</v>
      </c>
      <c r="G300" s="9" t="s">
        <v>186</v>
      </c>
      <c r="H300" s="9">
        <v>942</v>
      </c>
      <c r="I300" s="9">
        <f>VLOOKUP(A300,WENDY!$1:$1000,13,TRUE)</f>
        <v>0</v>
      </c>
    </row>
    <row r="301" spans="1:9" x14ac:dyDescent="0.25">
      <c r="A301" s="10">
        <v>200018105862</v>
      </c>
      <c r="B301" s="9">
        <v>102012</v>
      </c>
      <c r="C301" s="9">
        <v>20220814</v>
      </c>
      <c r="D301" s="9">
        <v>1496</v>
      </c>
      <c r="E301" s="9">
        <v>212039</v>
      </c>
      <c r="F301" s="9" t="s">
        <v>2</v>
      </c>
      <c r="G301" s="9" t="s">
        <v>126</v>
      </c>
      <c r="H301" s="9">
        <v>2949</v>
      </c>
      <c r="I301" s="9">
        <f>VLOOKUP(A301,WENDY!$1:$1000,13,TRUE)</f>
        <v>0</v>
      </c>
    </row>
    <row r="302" spans="1:9" x14ac:dyDescent="0.25">
      <c r="A302" s="10">
        <v>200016506137</v>
      </c>
      <c r="B302" s="9">
        <v>102014</v>
      </c>
      <c r="C302" s="9">
        <v>20220815</v>
      </c>
      <c r="D302" s="9">
        <v>2285</v>
      </c>
      <c r="E302" s="9">
        <v>214373</v>
      </c>
      <c r="F302" s="9" t="s">
        <v>2</v>
      </c>
      <c r="G302" s="9" t="s">
        <v>21</v>
      </c>
      <c r="H302" s="9">
        <v>1547</v>
      </c>
      <c r="I302" s="9">
        <f>VLOOKUP(A302,WENDY!$1:$1000,13,TRUE)</f>
        <v>0</v>
      </c>
    </row>
    <row r="303" spans="1:9" x14ac:dyDescent="0.25">
      <c r="A303" s="10">
        <v>200018330494</v>
      </c>
      <c r="B303" s="9">
        <v>121655</v>
      </c>
      <c r="C303" s="9">
        <v>20220815</v>
      </c>
      <c r="D303" s="9">
        <v>2775</v>
      </c>
      <c r="E303" s="9">
        <v>215129</v>
      </c>
      <c r="F303" s="9" t="s">
        <v>0</v>
      </c>
      <c r="G303" s="9" t="s">
        <v>34</v>
      </c>
      <c r="H303" s="9">
        <v>6494</v>
      </c>
      <c r="I303" s="9">
        <f>VLOOKUP(A303,WENDY!$1:$1000,13,TRUE)</f>
        <v>0</v>
      </c>
    </row>
    <row r="304" spans="1:9" x14ac:dyDescent="0.25">
      <c r="A304" s="10">
        <v>200018341657</v>
      </c>
      <c r="B304" s="9">
        <v>212655</v>
      </c>
      <c r="C304" s="9">
        <v>20220814</v>
      </c>
      <c r="D304" s="9">
        <v>1723</v>
      </c>
      <c r="E304" s="9">
        <v>215743</v>
      </c>
      <c r="F304" s="9" t="s">
        <v>2</v>
      </c>
      <c r="G304" s="9" t="s">
        <v>186</v>
      </c>
      <c r="H304" s="9">
        <v>4355</v>
      </c>
      <c r="I304" s="9">
        <f>VLOOKUP(A304,WENDY!$1:$1000,13,TRUE)</f>
        <v>0</v>
      </c>
    </row>
    <row r="305" spans="1:9" x14ac:dyDescent="0.25">
      <c r="A305" s="10">
        <v>401503715</v>
      </c>
      <c r="B305" s="9">
        <v>114335</v>
      </c>
      <c r="C305" s="9">
        <v>20220815</v>
      </c>
      <c r="D305" s="9">
        <v>2669</v>
      </c>
      <c r="E305" s="9">
        <v>215766</v>
      </c>
      <c r="F305" s="9" t="s">
        <v>2</v>
      </c>
      <c r="G305" s="9" t="s">
        <v>29</v>
      </c>
      <c r="H305" s="9">
        <v>3663</v>
      </c>
      <c r="I305" s="9">
        <f>VLOOKUP(A305,WENDY!$1:$1000,13,TRUE)</f>
        <v>0</v>
      </c>
    </row>
    <row r="306" spans="1:9" x14ac:dyDescent="0.25">
      <c r="A306" s="10">
        <v>200021303611</v>
      </c>
      <c r="B306" s="9">
        <v>94656</v>
      </c>
      <c r="C306" s="9">
        <v>20220815</v>
      </c>
      <c r="D306" s="9">
        <v>2130</v>
      </c>
      <c r="E306" s="9">
        <v>216389</v>
      </c>
      <c r="F306" s="9" t="s">
        <v>2</v>
      </c>
      <c r="G306" s="9" t="s">
        <v>61</v>
      </c>
      <c r="H306" s="9">
        <v>2371</v>
      </c>
      <c r="I306" s="9">
        <f>VLOOKUP(A306,WENDY!$1:$1000,13,TRUE)</f>
        <v>0</v>
      </c>
    </row>
    <row r="307" spans="1:9" x14ac:dyDescent="0.25">
      <c r="A307" s="10">
        <v>401009507</v>
      </c>
      <c r="B307" s="9">
        <v>112700</v>
      </c>
      <c r="C307" s="9">
        <v>20220815</v>
      </c>
      <c r="D307" s="9">
        <v>2615</v>
      </c>
      <c r="E307" s="9">
        <v>219539</v>
      </c>
      <c r="F307" s="9" t="s">
        <v>0</v>
      </c>
      <c r="G307" s="9" t="s">
        <v>70</v>
      </c>
      <c r="H307" s="9">
        <v>7043</v>
      </c>
      <c r="I307" s="9">
        <f>VLOOKUP(A307,WENDY!$1:$1000,13,TRUE)</f>
        <v>0</v>
      </c>
    </row>
    <row r="308" spans="1:9" x14ac:dyDescent="0.25">
      <c r="A308" s="10">
        <v>200018949269</v>
      </c>
      <c r="B308" s="9">
        <v>114214</v>
      </c>
      <c r="C308" s="9">
        <v>20220815</v>
      </c>
      <c r="D308" s="9">
        <v>2663</v>
      </c>
      <c r="E308" s="9">
        <v>219868</v>
      </c>
      <c r="F308" s="9" t="s">
        <v>229</v>
      </c>
      <c r="G308" s="9" t="s">
        <v>230</v>
      </c>
      <c r="H308" s="9">
        <v>315</v>
      </c>
      <c r="I308" s="9">
        <f>VLOOKUP(A308,WENDY!$1:$1000,13,TRUE)</f>
        <v>0</v>
      </c>
    </row>
    <row r="309" spans="1:9" x14ac:dyDescent="0.25">
      <c r="A309" s="10">
        <v>200023069137</v>
      </c>
      <c r="B309" s="9">
        <v>103700</v>
      </c>
      <c r="C309" s="9">
        <v>20220815</v>
      </c>
      <c r="D309" s="9">
        <v>2367</v>
      </c>
      <c r="E309" s="9">
        <v>220239</v>
      </c>
      <c r="F309" s="9" t="s">
        <v>2</v>
      </c>
      <c r="G309" s="9" t="s">
        <v>125</v>
      </c>
      <c r="H309" s="9">
        <v>1905</v>
      </c>
      <c r="I309" s="9">
        <f>VLOOKUP(A309,WENDY!$1:$1000,13,TRUE)</f>
        <v>0</v>
      </c>
    </row>
    <row r="310" spans="1:9" x14ac:dyDescent="0.25">
      <c r="A310" s="10">
        <v>201006295186</v>
      </c>
      <c r="B310" s="9">
        <v>112700</v>
      </c>
      <c r="C310" s="9">
        <v>20220815</v>
      </c>
      <c r="D310" s="9">
        <v>2614</v>
      </c>
      <c r="E310" s="9">
        <v>220463</v>
      </c>
      <c r="F310" s="9" t="s">
        <v>2</v>
      </c>
      <c r="G310" s="9" t="s">
        <v>46</v>
      </c>
      <c r="H310" s="9">
        <v>3720</v>
      </c>
      <c r="I310" s="9">
        <f>VLOOKUP(A310,WENDY!$1:$1000,13,TRUE)</f>
        <v>0</v>
      </c>
    </row>
    <row r="311" spans="1:9" x14ac:dyDescent="0.25">
      <c r="A311" s="10">
        <v>200019213871</v>
      </c>
      <c r="B311" s="9">
        <v>111022</v>
      </c>
      <c r="C311" s="9">
        <v>20220815</v>
      </c>
      <c r="D311" s="9">
        <v>2544</v>
      </c>
      <c r="E311" s="9">
        <v>222206</v>
      </c>
      <c r="F311" s="9" t="s">
        <v>2</v>
      </c>
      <c r="G311" s="9" t="s">
        <v>123</v>
      </c>
      <c r="H311" s="9">
        <v>354</v>
      </c>
      <c r="I311" s="9">
        <f>VLOOKUP(A311,WENDY!$1:$1000,13,TRUE)</f>
        <v>0</v>
      </c>
    </row>
    <row r="312" spans="1:9" x14ac:dyDescent="0.25">
      <c r="A312" s="10">
        <v>1814394</v>
      </c>
      <c r="B312" s="9">
        <v>85702</v>
      </c>
      <c r="C312" s="9">
        <v>20220815</v>
      </c>
      <c r="D312" s="9">
        <v>569738</v>
      </c>
      <c r="E312" s="9">
        <v>222346</v>
      </c>
      <c r="F312" s="9" t="s">
        <v>2</v>
      </c>
      <c r="G312" s="9" t="s">
        <v>21</v>
      </c>
      <c r="H312" s="9">
        <v>586</v>
      </c>
      <c r="I312" s="9">
        <f>VLOOKUP(A312,WENDY!$1:$1000,13,TRUE)</f>
        <v>0</v>
      </c>
    </row>
    <row r="313" spans="1:9" x14ac:dyDescent="0.25">
      <c r="A313" s="10">
        <v>1666578</v>
      </c>
      <c r="B313" s="9">
        <v>94702</v>
      </c>
      <c r="C313" s="9">
        <v>20220815</v>
      </c>
      <c r="D313" s="9">
        <v>571091</v>
      </c>
      <c r="E313" s="9">
        <v>222506</v>
      </c>
      <c r="F313" s="9" t="s">
        <v>11</v>
      </c>
      <c r="G313" s="9" t="s">
        <v>143</v>
      </c>
      <c r="H313" s="9">
        <v>6034</v>
      </c>
      <c r="I313" s="9">
        <f>VLOOKUP(A313,WENDY!$1:$1000,13,TRUE)</f>
        <v>0</v>
      </c>
    </row>
    <row r="314" spans="1:9" x14ac:dyDescent="0.25">
      <c r="A314" s="10">
        <v>200016838621</v>
      </c>
      <c r="B314" s="9">
        <v>105343</v>
      </c>
      <c r="C314" s="9">
        <v>20220815</v>
      </c>
      <c r="D314" s="9">
        <v>2458</v>
      </c>
      <c r="E314" s="9">
        <v>223546</v>
      </c>
      <c r="F314" s="9" t="s">
        <v>2</v>
      </c>
      <c r="G314" s="9" t="s">
        <v>50</v>
      </c>
      <c r="H314" s="9">
        <v>327</v>
      </c>
      <c r="I314" s="9">
        <f>VLOOKUP(A314,WENDY!$1:$1000,13,TRUE)</f>
        <v>0</v>
      </c>
    </row>
    <row r="315" spans="1:9" x14ac:dyDescent="0.25">
      <c r="A315" s="10">
        <v>400635114</v>
      </c>
      <c r="B315" s="9">
        <v>121704</v>
      </c>
      <c r="C315" s="9">
        <v>20220815</v>
      </c>
      <c r="D315" s="9">
        <v>2776</v>
      </c>
      <c r="E315" s="9">
        <v>223589</v>
      </c>
      <c r="F315" s="9" t="s">
        <v>0</v>
      </c>
      <c r="G315" s="9" t="s">
        <v>70</v>
      </c>
      <c r="H315" s="9">
        <v>1230</v>
      </c>
      <c r="I315" s="9">
        <f>VLOOKUP(A315,WENDY!$1:$1000,13,TRUE)</f>
        <v>0</v>
      </c>
    </row>
    <row r="316" spans="1:9" x14ac:dyDescent="0.25">
      <c r="A316" s="10">
        <v>474075</v>
      </c>
      <c r="B316" s="9">
        <v>120024</v>
      </c>
      <c r="C316" s="9">
        <v>20220815</v>
      </c>
      <c r="D316" s="9">
        <v>574667</v>
      </c>
      <c r="E316" s="9">
        <v>223793</v>
      </c>
      <c r="F316" s="9" t="s">
        <v>0</v>
      </c>
      <c r="G316" s="9" t="s">
        <v>55</v>
      </c>
      <c r="H316" s="9">
        <v>8613</v>
      </c>
      <c r="I316" s="9">
        <f>VLOOKUP(A316,WENDY!$1:$1000,13,TRUE)</f>
        <v>0</v>
      </c>
    </row>
    <row r="317" spans="1:9" x14ac:dyDescent="0.25">
      <c r="A317" s="10">
        <v>200016963288</v>
      </c>
      <c r="B317" s="9">
        <v>120024</v>
      </c>
      <c r="C317" s="9">
        <v>20220815</v>
      </c>
      <c r="D317" s="9">
        <v>2732</v>
      </c>
      <c r="E317" s="9">
        <v>224729</v>
      </c>
      <c r="F317" s="9" t="s">
        <v>2</v>
      </c>
      <c r="G317" s="9" t="s">
        <v>132</v>
      </c>
      <c r="H317" s="9">
        <v>4261</v>
      </c>
      <c r="I317" s="9">
        <f>VLOOKUP(A317,WENDY!$1:$1000,13,TRUE)</f>
        <v>0</v>
      </c>
    </row>
    <row r="318" spans="1:9" x14ac:dyDescent="0.25">
      <c r="A318" s="10">
        <v>1890709</v>
      </c>
      <c r="B318" s="9">
        <v>112705</v>
      </c>
      <c r="C318" s="9">
        <v>20220815</v>
      </c>
      <c r="D318" s="9">
        <v>573912</v>
      </c>
      <c r="E318" s="9">
        <v>224949</v>
      </c>
      <c r="F318" s="9" t="s">
        <v>0</v>
      </c>
      <c r="G318" s="9" t="s">
        <v>210</v>
      </c>
      <c r="H318" s="9">
        <v>17174</v>
      </c>
      <c r="I318" s="9">
        <f>VLOOKUP(A318,WENDY!$1:$1000,13,TRUE)</f>
        <v>0</v>
      </c>
    </row>
    <row r="319" spans="1:9" x14ac:dyDescent="0.25">
      <c r="A319" s="10">
        <v>200020709586</v>
      </c>
      <c r="B319" s="9">
        <v>135705</v>
      </c>
      <c r="C319" s="9">
        <v>20220812</v>
      </c>
      <c r="D319" s="9">
        <v>977</v>
      </c>
      <c r="E319" s="9">
        <v>225369</v>
      </c>
      <c r="F319" s="9" t="s">
        <v>0</v>
      </c>
      <c r="G319" s="9" t="s">
        <v>148</v>
      </c>
      <c r="H319" s="9">
        <v>1610</v>
      </c>
      <c r="I319" s="9">
        <f>VLOOKUP(A319,WENDY!$1:$1000,13,TRUE)</f>
        <v>0</v>
      </c>
    </row>
    <row r="320" spans="1:9" x14ac:dyDescent="0.25">
      <c r="A320" s="10">
        <v>200019783139</v>
      </c>
      <c r="B320" s="9">
        <v>100346</v>
      </c>
      <c r="C320" s="9">
        <v>20220815</v>
      </c>
      <c r="D320" s="9">
        <v>2216</v>
      </c>
      <c r="E320" s="9">
        <v>225986</v>
      </c>
      <c r="F320" s="9" t="s">
        <v>0</v>
      </c>
      <c r="G320" s="9" t="s">
        <v>49</v>
      </c>
      <c r="H320" s="9">
        <v>1423</v>
      </c>
      <c r="I320" s="9">
        <f>VLOOKUP(A320,WENDY!$1:$1000,13,TRUE)</f>
        <v>0</v>
      </c>
    </row>
    <row r="321" spans="1:9" x14ac:dyDescent="0.25">
      <c r="A321" s="10">
        <v>401560467</v>
      </c>
      <c r="B321" s="9">
        <v>112707</v>
      </c>
      <c r="C321" s="9">
        <v>20220815</v>
      </c>
      <c r="D321" s="9">
        <v>2618</v>
      </c>
      <c r="E321" s="9">
        <v>226879</v>
      </c>
      <c r="F321" s="9" t="s">
        <v>2</v>
      </c>
      <c r="G321" s="9" t="s">
        <v>4</v>
      </c>
      <c r="H321" s="9">
        <v>3006</v>
      </c>
      <c r="I321" s="9">
        <f>VLOOKUP(A321,WENDY!$1:$1000,13,TRUE)</f>
        <v>0</v>
      </c>
    </row>
    <row r="322" spans="1:9" x14ac:dyDescent="0.25">
      <c r="A322" s="10">
        <v>475430</v>
      </c>
      <c r="B322" s="9">
        <v>123350</v>
      </c>
      <c r="C322" s="9">
        <v>20220815</v>
      </c>
      <c r="D322" s="9">
        <v>575346</v>
      </c>
      <c r="E322" s="9">
        <v>229306</v>
      </c>
      <c r="F322" s="9" t="s">
        <v>0</v>
      </c>
      <c r="G322" s="9" t="s">
        <v>36</v>
      </c>
      <c r="H322" s="9">
        <v>2235</v>
      </c>
      <c r="I322" s="9">
        <f>VLOOKUP(A322,WENDY!$1:$1000,13,TRUE)</f>
        <v>0</v>
      </c>
    </row>
    <row r="323" spans="1:9" x14ac:dyDescent="0.25">
      <c r="A323" s="10">
        <v>201004437145</v>
      </c>
      <c r="B323" s="9">
        <v>132350</v>
      </c>
      <c r="C323" s="9">
        <v>20220815</v>
      </c>
      <c r="D323" s="9">
        <v>2942</v>
      </c>
      <c r="E323" s="9">
        <v>230003</v>
      </c>
      <c r="F323" s="9" t="s">
        <v>0</v>
      </c>
      <c r="G323" s="9" t="s">
        <v>82</v>
      </c>
      <c r="H323" s="9">
        <v>1670</v>
      </c>
      <c r="I323" s="9">
        <f>VLOOKUP(A323,WENDY!$1:$1000,13,TRUE)</f>
        <v>0</v>
      </c>
    </row>
    <row r="324" spans="1:9" x14ac:dyDescent="0.25">
      <c r="A324" s="10">
        <v>201004837013</v>
      </c>
      <c r="B324" s="9">
        <v>114351</v>
      </c>
      <c r="C324" s="9">
        <v>20220815</v>
      </c>
      <c r="D324" s="9">
        <v>2670</v>
      </c>
      <c r="E324" s="9">
        <v>230859</v>
      </c>
      <c r="F324" s="9" t="s">
        <v>0</v>
      </c>
      <c r="G324" s="9" t="s">
        <v>82</v>
      </c>
      <c r="H324" s="9">
        <v>2501</v>
      </c>
      <c r="I324" s="9">
        <f>VLOOKUP(A324,WENDY!$1:$1000,13,TRUE)</f>
        <v>0</v>
      </c>
    </row>
    <row r="325" spans="1:9" x14ac:dyDescent="0.25">
      <c r="A325" s="10">
        <v>200022586255</v>
      </c>
      <c r="B325" s="9">
        <v>114535</v>
      </c>
      <c r="C325" s="9">
        <v>20220815</v>
      </c>
      <c r="D325" s="9">
        <v>2681</v>
      </c>
      <c r="E325" s="9">
        <v>231093</v>
      </c>
      <c r="F325" s="9" t="s">
        <v>155</v>
      </c>
      <c r="G325" s="9" t="s">
        <v>100</v>
      </c>
      <c r="H325" s="9">
        <v>3160</v>
      </c>
      <c r="I325" s="9">
        <f>VLOOKUP(A325,WENDY!$1:$1000,13,TRUE)</f>
        <v>0</v>
      </c>
    </row>
    <row r="326" spans="1:9" x14ac:dyDescent="0.25">
      <c r="A326" s="10">
        <v>200019500897</v>
      </c>
      <c r="B326" s="9">
        <v>102032</v>
      </c>
      <c r="C326" s="9">
        <v>20220815</v>
      </c>
      <c r="D326" s="9">
        <v>2286</v>
      </c>
      <c r="E326" s="9">
        <v>232063</v>
      </c>
      <c r="F326" s="9" t="s">
        <v>2</v>
      </c>
      <c r="G326" s="9" t="s">
        <v>77</v>
      </c>
      <c r="H326" s="9">
        <v>715</v>
      </c>
      <c r="I326" s="9">
        <f>VLOOKUP(A326,WENDY!$1:$1000,13,TRUE)</f>
        <v>0</v>
      </c>
    </row>
    <row r="327" spans="1:9" x14ac:dyDescent="0.25">
      <c r="A327" s="10">
        <v>401344399</v>
      </c>
      <c r="B327" s="9">
        <v>82353</v>
      </c>
      <c r="C327" s="9">
        <v>20220813</v>
      </c>
      <c r="D327" s="9">
        <v>1188</v>
      </c>
      <c r="E327" s="9">
        <v>233163</v>
      </c>
      <c r="F327" s="9" t="s">
        <v>0</v>
      </c>
      <c r="G327" s="9" t="s">
        <v>26</v>
      </c>
      <c r="H327" s="9">
        <v>354</v>
      </c>
      <c r="I327" s="9">
        <f>VLOOKUP(A327,WENDY!$1:$1000,13,TRUE)</f>
        <v>0</v>
      </c>
    </row>
    <row r="328" spans="1:9" x14ac:dyDescent="0.25">
      <c r="A328" s="10">
        <v>400284889</v>
      </c>
      <c r="B328" s="9">
        <v>120034</v>
      </c>
      <c r="C328" s="9">
        <v>20220815</v>
      </c>
      <c r="D328" s="9">
        <v>2733</v>
      </c>
      <c r="E328" s="9">
        <v>233783</v>
      </c>
      <c r="F328" s="9" t="s">
        <v>2</v>
      </c>
      <c r="G328" s="9" t="s">
        <v>91</v>
      </c>
      <c r="H328" s="9">
        <v>1288</v>
      </c>
      <c r="I328" s="9">
        <f>VLOOKUP(A328,WENDY!$1:$1000,13,TRUE)</f>
        <v>0</v>
      </c>
    </row>
    <row r="329" spans="1:9" x14ac:dyDescent="0.25">
      <c r="A329" s="10">
        <v>200015952068</v>
      </c>
      <c r="B329" s="9">
        <v>94715</v>
      </c>
      <c r="C329" s="9">
        <v>20220815</v>
      </c>
      <c r="D329" s="9">
        <v>2131</v>
      </c>
      <c r="E329" s="9">
        <v>235169</v>
      </c>
      <c r="F329" s="9" t="s">
        <v>2</v>
      </c>
      <c r="G329" s="9" t="s">
        <v>7</v>
      </c>
      <c r="H329" s="9">
        <v>531</v>
      </c>
      <c r="I329" s="9">
        <f>VLOOKUP(A329,WENDY!$1:$1000,13,TRUE)</f>
        <v>0</v>
      </c>
    </row>
    <row r="330" spans="1:9" x14ac:dyDescent="0.25">
      <c r="A330" s="10">
        <v>1642518</v>
      </c>
      <c r="B330" s="9">
        <v>114657</v>
      </c>
      <c r="C330" s="9">
        <v>20220815</v>
      </c>
      <c r="D330" s="9">
        <v>574356</v>
      </c>
      <c r="E330" s="9">
        <v>235284</v>
      </c>
      <c r="F330" s="9" t="s">
        <v>134</v>
      </c>
      <c r="G330" s="9" t="s">
        <v>135</v>
      </c>
      <c r="H330" s="9">
        <v>3370</v>
      </c>
      <c r="I330" s="9">
        <f>VLOOKUP(A330,WENDY!$1:$1000,13,TRUE)</f>
        <v>0</v>
      </c>
    </row>
    <row r="331" spans="1:9" x14ac:dyDescent="0.25">
      <c r="A331" s="10">
        <v>200019146410</v>
      </c>
      <c r="B331" s="9">
        <v>130718</v>
      </c>
      <c r="C331" s="9">
        <v>20220815</v>
      </c>
      <c r="D331" s="9">
        <v>2911</v>
      </c>
      <c r="E331" s="9">
        <v>237556</v>
      </c>
      <c r="F331" s="9" t="s">
        <v>0</v>
      </c>
      <c r="G331" s="9" t="s">
        <v>271</v>
      </c>
      <c r="H331" s="9">
        <v>3660</v>
      </c>
      <c r="I331" s="9">
        <f>VLOOKUP(A331,WENDY!$1:$1000,13,TRUE)</f>
        <v>0</v>
      </c>
    </row>
    <row r="332" spans="1:9" x14ac:dyDescent="0.25">
      <c r="A332" s="10">
        <v>373421</v>
      </c>
      <c r="B332" s="9">
        <v>111038</v>
      </c>
      <c r="C332" s="9">
        <v>20220815</v>
      </c>
      <c r="D332" s="9">
        <v>573468</v>
      </c>
      <c r="E332" s="9">
        <v>237809</v>
      </c>
      <c r="F332" s="9" t="s">
        <v>2</v>
      </c>
      <c r="G332" s="9" t="s">
        <v>122</v>
      </c>
      <c r="H332" s="9">
        <v>9586</v>
      </c>
      <c r="I332" s="9" t="e">
        <f>VLOOKUP(A332,WENDY!$1:$1000,13,TRUE)</f>
        <v>#N/A</v>
      </c>
    </row>
    <row r="333" spans="1:9" x14ac:dyDescent="0.25">
      <c r="A333" s="10">
        <v>201004449660</v>
      </c>
      <c r="B333" s="9">
        <v>111038</v>
      </c>
      <c r="C333" s="9">
        <v>20220815</v>
      </c>
      <c r="D333" s="9">
        <v>2545</v>
      </c>
      <c r="E333" s="9">
        <v>238579</v>
      </c>
      <c r="F333" s="9" t="s">
        <v>2</v>
      </c>
      <c r="G333" s="9" t="s">
        <v>91</v>
      </c>
      <c r="H333" s="9">
        <v>609</v>
      </c>
      <c r="I333" s="9">
        <f>VLOOKUP(A333,WENDY!$1:$1000,13,TRUE)</f>
        <v>0</v>
      </c>
    </row>
    <row r="334" spans="1:9" x14ac:dyDescent="0.25">
      <c r="A334" s="10">
        <v>401073642</v>
      </c>
      <c r="B334" s="9">
        <v>152040</v>
      </c>
      <c r="C334" s="9">
        <v>20220815</v>
      </c>
      <c r="D334" s="9">
        <v>3212</v>
      </c>
      <c r="E334" s="9">
        <v>238629</v>
      </c>
      <c r="F334" s="9" t="s">
        <v>11</v>
      </c>
      <c r="G334" s="9" t="s">
        <v>117</v>
      </c>
      <c r="H334" s="9">
        <v>12187</v>
      </c>
      <c r="I334" s="9">
        <f>VLOOKUP(A334,WENDY!$1:$1000,13,TRUE)</f>
        <v>0</v>
      </c>
    </row>
    <row r="335" spans="1:9" x14ac:dyDescent="0.25">
      <c r="A335" s="10">
        <v>201006256782</v>
      </c>
      <c r="B335" s="9">
        <v>82359</v>
      </c>
      <c r="C335" s="9">
        <v>20220815</v>
      </c>
      <c r="D335" s="9">
        <v>1865</v>
      </c>
      <c r="E335" s="9">
        <v>239309</v>
      </c>
      <c r="F335" s="9" t="s">
        <v>2</v>
      </c>
      <c r="G335" s="9" t="s">
        <v>32</v>
      </c>
      <c r="H335" s="9">
        <v>202</v>
      </c>
      <c r="I335" s="9">
        <f>VLOOKUP(A335,WENDY!$1:$1000,13,TRUE)</f>
        <v>0</v>
      </c>
    </row>
    <row r="336" spans="1:9" x14ac:dyDescent="0.25">
      <c r="A336" s="10">
        <v>4041331</v>
      </c>
      <c r="B336" s="9">
        <v>114818</v>
      </c>
      <c r="C336" s="9">
        <v>20220815</v>
      </c>
      <c r="D336" s="9">
        <v>2317</v>
      </c>
      <c r="E336" s="9">
        <v>240016</v>
      </c>
      <c r="F336" s="9" t="s">
        <v>136</v>
      </c>
      <c r="G336" s="9" t="s">
        <v>137</v>
      </c>
      <c r="H336" s="9">
        <v>421</v>
      </c>
      <c r="I336" s="9">
        <f>VLOOKUP(A336,WENDY!$1:$1000,13,TRUE)</f>
        <v>0</v>
      </c>
    </row>
    <row r="337" spans="1:9" x14ac:dyDescent="0.25">
      <c r="A337" s="10">
        <v>200016961357</v>
      </c>
      <c r="B337" s="9">
        <v>144724</v>
      </c>
      <c r="C337" s="9">
        <v>20220815</v>
      </c>
      <c r="D337" s="9">
        <v>3170</v>
      </c>
      <c r="E337" s="9">
        <v>243893</v>
      </c>
      <c r="F337" s="9" t="s">
        <v>11</v>
      </c>
      <c r="G337" s="9" t="s">
        <v>144</v>
      </c>
      <c r="H337" s="9">
        <v>787</v>
      </c>
      <c r="I337" s="9">
        <f>VLOOKUP(A337,WENDY!$1:$1000,13,TRUE)</f>
        <v>0</v>
      </c>
    </row>
    <row r="338" spans="1:9" x14ac:dyDescent="0.25">
      <c r="A338" s="10">
        <v>200022418228</v>
      </c>
      <c r="B338" s="9">
        <v>114404</v>
      </c>
      <c r="C338" s="9">
        <v>20220815</v>
      </c>
      <c r="D338" s="9">
        <v>2673</v>
      </c>
      <c r="E338" s="9">
        <v>244043</v>
      </c>
      <c r="F338" s="9" t="s">
        <v>0</v>
      </c>
      <c r="G338" s="9" t="s">
        <v>148</v>
      </c>
      <c r="H338" s="9">
        <v>2319</v>
      </c>
      <c r="I338" s="9">
        <f>VLOOKUP(A338,WENDY!$1:$1000,13,TRUE)</f>
        <v>0</v>
      </c>
    </row>
    <row r="339" spans="1:9" x14ac:dyDescent="0.25">
      <c r="A339" s="10">
        <v>400719852</v>
      </c>
      <c r="B339" s="9">
        <v>85724</v>
      </c>
      <c r="C339" s="9">
        <v>20220815</v>
      </c>
      <c r="D339" s="9">
        <v>1942</v>
      </c>
      <c r="E339" s="9">
        <v>244189</v>
      </c>
      <c r="F339" s="9" t="s">
        <v>2</v>
      </c>
      <c r="G339" s="9" t="s">
        <v>19</v>
      </c>
      <c r="H339" s="9">
        <v>354</v>
      </c>
      <c r="I339" s="9">
        <f>VLOOKUP(A339,WENDY!$1:$1000,13,TRUE)</f>
        <v>0</v>
      </c>
    </row>
    <row r="340" spans="1:9" x14ac:dyDescent="0.25">
      <c r="A340" s="10">
        <v>401590998</v>
      </c>
      <c r="B340" s="9">
        <v>144725</v>
      </c>
      <c r="C340" s="9">
        <v>20220815</v>
      </c>
      <c r="D340" s="9">
        <v>3168</v>
      </c>
      <c r="E340" s="9">
        <v>244343</v>
      </c>
      <c r="F340" s="9" t="s">
        <v>0</v>
      </c>
      <c r="G340" s="9" t="s">
        <v>107</v>
      </c>
      <c r="H340" s="9">
        <v>703</v>
      </c>
      <c r="I340" s="9">
        <f>VLOOKUP(A340,WENDY!$1:$1000,13,TRUE)</f>
        <v>0</v>
      </c>
    </row>
    <row r="341" spans="1:9" x14ac:dyDescent="0.25">
      <c r="A341" s="10">
        <v>200019590989</v>
      </c>
      <c r="B341" s="9">
        <v>100405</v>
      </c>
      <c r="C341" s="9">
        <v>20220815</v>
      </c>
      <c r="D341" s="9">
        <v>2218</v>
      </c>
      <c r="E341" s="9">
        <v>244706</v>
      </c>
      <c r="F341" s="9" t="s">
        <v>0</v>
      </c>
      <c r="G341" s="9" t="s">
        <v>201</v>
      </c>
      <c r="H341" s="9">
        <v>2234</v>
      </c>
      <c r="I341" s="9">
        <f>VLOOKUP(A341,WENDY!$1:$1000,13,TRUE)</f>
        <v>0</v>
      </c>
    </row>
    <row r="342" spans="1:9" x14ac:dyDescent="0.25">
      <c r="A342" s="10">
        <v>200019090998</v>
      </c>
      <c r="B342" s="9">
        <v>144725</v>
      </c>
      <c r="C342" s="9">
        <v>20220815</v>
      </c>
      <c r="D342" s="9">
        <v>3169</v>
      </c>
      <c r="E342" s="9">
        <v>244936</v>
      </c>
      <c r="F342" s="9" t="s">
        <v>0</v>
      </c>
      <c r="G342" s="9" t="s">
        <v>170</v>
      </c>
      <c r="H342" s="9">
        <v>461</v>
      </c>
      <c r="I342" s="9">
        <f>VLOOKUP(A342,WENDY!$1:$1000,13,TRUE)</f>
        <v>0</v>
      </c>
    </row>
    <row r="343" spans="1:9" x14ac:dyDescent="0.25">
      <c r="A343" s="10">
        <v>200023047471</v>
      </c>
      <c r="B343" s="9">
        <v>120046</v>
      </c>
      <c r="C343" s="9">
        <v>20220815</v>
      </c>
      <c r="D343" s="9">
        <v>2735</v>
      </c>
      <c r="E343" s="9">
        <v>246446</v>
      </c>
      <c r="F343" s="9" t="s">
        <v>2</v>
      </c>
      <c r="G343" s="9" t="s">
        <v>17</v>
      </c>
      <c r="H343" s="9">
        <v>3994</v>
      </c>
      <c r="I343" s="9">
        <f>VLOOKUP(A343,WENDY!$1:$1000,13,TRUE)</f>
        <v>0</v>
      </c>
    </row>
    <row r="344" spans="1:9" x14ac:dyDescent="0.25">
      <c r="A344" s="10">
        <v>443835</v>
      </c>
      <c r="B344" s="9">
        <v>85727</v>
      </c>
      <c r="C344" s="9">
        <v>20220815</v>
      </c>
      <c r="D344" s="9">
        <v>569748</v>
      </c>
      <c r="E344" s="9">
        <v>247329</v>
      </c>
      <c r="F344" s="9" t="s">
        <v>0</v>
      </c>
      <c r="G344" s="9" t="s">
        <v>82</v>
      </c>
      <c r="H344" s="9">
        <v>4296</v>
      </c>
      <c r="I344" s="9">
        <f>VLOOKUP(A344,WENDY!$1:$1000,13,TRUE)</f>
        <v>0</v>
      </c>
    </row>
    <row r="345" spans="1:9" x14ac:dyDescent="0.25">
      <c r="A345" s="10">
        <v>401325530</v>
      </c>
      <c r="B345" s="9">
        <v>121729</v>
      </c>
      <c r="C345" s="9">
        <v>20220815</v>
      </c>
      <c r="D345" s="9">
        <v>2779</v>
      </c>
      <c r="E345" s="9">
        <v>248489</v>
      </c>
      <c r="F345" s="9" t="s">
        <v>0</v>
      </c>
      <c r="G345" s="9" t="s">
        <v>63</v>
      </c>
      <c r="H345" s="9">
        <v>635</v>
      </c>
      <c r="I345" s="9">
        <f>VLOOKUP(A345,WENDY!$1:$1000,13,TRUE)</f>
        <v>0</v>
      </c>
    </row>
    <row r="346" spans="1:9" x14ac:dyDescent="0.25">
      <c r="A346" s="10">
        <v>200021765371</v>
      </c>
      <c r="B346" s="9">
        <v>143049</v>
      </c>
      <c r="C346" s="9">
        <v>20220815</v>
      </c>
      <c r="D346" s="9">
        <v>3127</v>
      </c>
      <c r="E346" s="9">
        <v>248509</v>
      </c>
      <c r="F346" s="9" t="s">
        <v>0</v>
      </c>
      <c r="G346" s="9" t="s">
        <v>150</v>
      </c>
      <c r="H346" s="9">
        <v>4600</v>
      </c>
      <c r="I346" s="9">
        <f>VLOOKUP(A346,WENDY!$1:$1000,13,TRUE)</f>
        <v>0</v>
      </c>
    </row>
    <row r="347" spans="1:9" x14ac:dyDescent="0.25">
      <c r="A347" s="10">
        <v>200024190130</v>
      </c>
      <c r="B347" s="9">
        <v>94729</v>
      </c>
      <c r="C347" s="9">
        <v>20220815</v>
      </c>
      <c r="D347" s="9">
        <v>2132</v>
      </c>
      <c r="E347" s="9">
        <v>249213</v>
      </c>
      <c r="F347" s="9" t="s">
        <v>2</v>
      </c>
      <c r="G347" s="9" t="s">
        <v>76</v>
      </c>
      <c r="H347" s="9">
        <v>3892</v>
      </c>
      <c r="I347" s="9">
        <f>VLOOKUP(A347,WENDY!$1:$1000,13,TRUE)</f>
        <v>0</v>
      </c>
    </row>
    <row r="348" spans="1:9" x14ac:dyDescent="0.25">
      <c r="A348" s="10">
        <v>201006891950</v>
      </c>
      <c r="B348" s="9">
        <v>82409</v>
      </c>
      <c r="C348" s="9">
        <v>20220815</v>
      </c>
      <c r="D348" s="9">
        <v>1866</v>
      </c>
      <c r="E348" s="9">
        <v>249273</v>
      </c>
      <c r="F348" s="9" t="s">
        <v>11</v>
      </c>
      <c r="G348" s="9" t="s">
        <v>23</v>
      </c>
      <c r="H348" s="9">
        <v>8067</v>
      </c>
      <c r="I348" s="9">
        <f>VLOOKUP(A348,WENDY!$1:$1000,13,TRUE)</f>
        <v>0</v>
      </c>
    </row>
    <row r="349" spans="1:9" x14ac:dyDescent="0.25">
      <c r="A349" s="10">
        <v>378551</v>
      </c>
      <c r="B349" s="9">
        <v>100410</v>
      </c>
      <c r="C349" s="9">
        <v>20220815</v>
      </c>
      <c r="D349" s="9">
        <v>571612</v>
      </c>
      <c r="E349" s="9">
        <v>249569</v>
      </c>
      <c r="F349" s="9" t="s">
        <v>0</v>
      </c>
      <c r="G349" s="9" t="s">
        <v>185</v>
      </c>
      <c r="H349" s="9">
        <v>9597</v>
      </c>
      <c r="I349" s="9" t="e">
        <f>VLOOKUP(A349,WENDY!$1:$1000,13,TRUE)</f>
        <v>#N/A</v>
      </c>
    </row>
    <row r="350" spans="1:9" x14ac:dyDescent="0.25">
      <c r="A350" s="10">
        <v>200023040724</v>
      </c>
      <c r="B350" s="9">
        <v>94730</v>
      </c>
      <c r="C350" s="9">
        <v>20220814</v>
      </c>
      <c r="D350" s="9">
        <v>1482</v>
      </c>
      <c r="E350" s="9">
        <v>249853</v>
      </c>
      <c r="F350" s="9" t="s">
        <v>0</v>
      </c>
      <c r="G350" s="9" t="s">
        <v>107</v>
      </c>
      <c r="H350" s="9">
        <v>3536</v>
      </c>
      <c r="I350" s="9">
        <f>VLOOKUP(A350,WENDY!$1:$1000,13,TRUE)</f>
        <v>0</v>
      </c>
    </row>
    <row r="351" spans="1:9" x14ac:dyDescent="0.25">
      <c r="A351" s="10">
        <v>200016844603</v>
      </c>
      <c r="B351" s="9">
        <v>102050</v>
      </c>
      <c r="C351" s="9">
        <v>20220815</v>
      </c>
      <c r="D351" s="9">
        <v>2288</v>
      </c>
      <c r="E351" s="9">
        <v>250179</v>
      </c>
      <c r="F351" s="9" t="s">
        <v>2</v>
      </c>
      <c r="G351" s="9" t="s">
        <v>14</v>
      </c>
      <c r="H351" s="9">
        <v>3708</v>
      </c>
      <c r="I351" s="9">
        <f>VLOOKUP(A351,WENDY!$1:$1000,13,TRUE)</f>
        <v>0</v>
      </c>
    </row>
    <row r="352" spans="1:9" x14ac:dyDescent="0.25">
      <c r="A352" s="10">
        <v>200020700171</v>
      </c>
      <c r="B352" s="9">
        <v>85733</v>
      </c>
      <c r="C352" s="9">
        <v>20220815</v>
      </c>
      <c r="D352" s="9">
        <v>1943</v>
      </c>
      <c r="E352" s="9">
        <v>253056</v>
      </c>
      <c r="F352" s="9" t="s">
        <v>2</v>
      </c>
      <c r="G352" s="9" t="s">
        <v>4</v>
      </c>
      <c r="H352" s="9">
        <v>5255</v>
      </c>
      <c r="I352" s="9">
        <f>VLOOKUP(A352,WENDY!$1:$1000,13,TRUE)</f>
        <v>0</v>
      </c>
    </row>
    <row r="353" spans="1:9" x14ac:dyDescent="0.25">
      <c r="A353" s="10">
        <v>200020792525</v>
      </c>
      <c r="B353" s="9">
        <v>103733</v>
      </c>
      <c r="C353" s="9">
        <v>20220814</v>
      </c>
      <c r="D353" s="9">
        <v>1501</v>
      </c>
      <c r="E353" s="9">
        <v>253143</v>
      </c>
      <c r="F353" s="9" t="s">
        <v>2</v>
      </c>
      <c r="G353" s="9" t="s">
        <v>77</v>
      </c>
      <c r="H353" s="9">
        <v>1740</v>
      </c>
      <c r="I353" s="9">
        <f>VLOOKUP(A353,WENDY!$1:$1000,13,TRUE)</f>
        <v>0</v>
      </c>
    </row>
    <row r="354" spans="1:9" x14ac:dyDescent="0.25">
      <c r="A354" s="10">
        <v>200017224672</v>
      </c>
      <c r="B354" s="9">
        <v>93054</v>
      </c>
      <c r="C354" s="9">
        <v>20220815</v>
      </c>
      <c r="D354" s="9">
        <v>2060</v>
      </c>
      <c r="E354" s="9">
        <v>253796</v>
      </c>
      <c r="F354" s="9" t="s">
        <v>2</v>
      </c>
      <c r="G354" s="9" t="s">
        <v>122</v>
      </c>
      <c r="H354" s="9">
        <v>3237</v>
      </c>
      <c r="I354" s="9">
        <f>VLOOKUP(A354,WENDY!$1:$1000,13,TRUE)</f>
        <v>0</v>
      </c>
    </row>
    <row r="355" spans="1:9" x14ac:dyDescent="0.25">
      <c r="A355" s="10">
        <v>200020891467</v>
      </c>
      <c r="B355" s="9">
        <v>103734</v>
      </c>
      <c r="C355" s="9">
        <v>20220814</v>
      </c>
      <c r="D355" s="9">
        <v>1502</v>
      </c>
      <c r="E355" s="9">
        <v>254006</v>
      </c>
      <c r="F355" s="9" t="s">
        <v>0</v>
      </c>
      <c r="G355" s="9" t="s">
        <v>150</v>
      </c>
      <c r="H355" s="9">
        <v>2581</v>
      </c>
      <c r="I355" s="9">
        <f>VLOOKUP(A355,WENDY!$1:$1000,13,TRUE)</f>
        <v>0</v>
      </c>
    </row>
    <row r="356" spans="1:9" x14ac:dyDescent="0.25">
      <c r="A356" s="10">
        <v>201003554395</v>
      </c>
      <c r="B356" s="9">
        <v>120054</v>
      </c>
      <c r="C356" s="9">
        <v>20220815</v>
      </c>
      <c r="D356" s="9">
        <v>2736</v>
      </c>
      <c r="E356" s="9">
        <v>254223</v>
      </c>
      <c r="F356" s="9" t="s">
        <v>0</v>
      </c>
      <c r="G356" s="9" t="s">
        <v>40</v>
      </c>
      <c r="H356" s="9">
        <v>945</v>
      </c>
      <c r="I356" s="9">
        <f>VLOOKUP(A356,WENDY!$1:$1000,13,TRUE)</f>
        <v>0</v>
      </c>
    </row>
    <row r="357" spans="1:9" x14ac:dyDescent="0.25">
      <c r="A357" s="10">
        <v>200017232758</v>
      </c>
      <c r="B357" s="9">
        <v>121735</v>
      </c>
      <c r="C357" s="9">
        <v>20220815</v>
      </c>
      <c r="D357" s="9">
        <v>2780</v>
      </c>
      <c r="E357" s="9">
        <v>255083</v>
      </c>
      <c r="F357" s="9" t="s">
        <v>2</v>
      </c>
      <c r="G357" s="9" t="s">
        <v>72</v>
      </c>
      <c r="H357" s="9">
        <v>3868</v>
      </c>
      <c r="I357" s="9">
        <f>VLOOKUP(A357,WENDY!$1:$1000,13,TRUE)</f>
        <v>0</v>
      </c>
    </row>
    <row r="358" spans="1:9" x14ac:dyDescent="0.25">
      <c r="A358" s="10">
        <v>201001024425</v>
      </c>
      <c r="B358" s="9">
        <v>94735</v>
      </c>
      <c r="C358" s="9">
        <v>20220815</v>
      </c>
      <c r="D358" s="9">
        <v>2134</v>
      </c>
      <c r="E358" s="9">
        <v>255256</v>
      </c>
      <c r="F358" s="9" t="s">
        <v>0</v>
      </c>
      <c r="G358" s="9" t="s">
        <v>10</v>
      </c>
      <c r="H358" s="9">
        <v>2836</v>
      </c>
      <c r="I358" s="9">
        <f>VLOOKUP(A358,WENDY!$1:$1000,13,TRUE)</f>
        <v>0</v>
      </c>
    </row>
    <row r="359" spans="1:9" x14ac:dyDescent="0.25">
      <c r="A359" s="10">
        <v>1673950</v>
      </c>
      <c r="B359" s="9">
        <v>61056</v>
      </c>
      <c r="C359" s="9">
        <v>20220815</v>
      </c>
      <c r="D359" s="9">
        <v>568394</v>
      </c>
      <c r="E359" s="9">
        <v>256266</v>
      </c>
      <c r="F359" s="9" t="s">
        <v>2</v>
      </c>
      <c r="G359" s="9" t="s">
        <v>8</v>
      </c>
      <c r="H359" s="9">
        <v>5674</v>
      </c>
      <c r="I359" s="9">
        <f>VLOOKUP(A359,WENDY!$1:$1000,13,TRUE)</f>
        <v>0</v>
      </c>
    </row>
    <row r="360" spans="1:9" x14ac:dyDescent="0.25">
      <c r="A360" s="10">
        <v>200018959201</v>
      </c>
      <c r="B360" s="9">
        <v>114417</v>
      </c>
      <c r="C360" s="9">
        <v>20220815</v>
      </c>
      <c r="D360" s="9">
        <v>2674</v>
      </c>
      <c r="E360" s="9">
        <v>257316</v>
      </c>
      <c r="F360" s="9" t="s">
        <v>2</v>
      </c>
      <c r="G360" s="9" t="s">
        <v>7</v>
      </c>
      <c r="H360" s="9">
        <v>11443</v>
      </c>
      <c r="I360" s="9">
        <f>VLOOKUP(A360,WENDY!$1:$1000,13,TRUE)</f>
        <v>0</v>
      </c>
    </row>
    <row r="361" spans="1:9" x14ac:dyDescent="0.25">
      <c r="A361" s="10">
        <v>401639803</v>
      </c>
      <c r="B361" s="9">
        <v>182417</v>
      </c>
      <c r="C361" s="9">
        <v>20220814</v>
      </c>
      <c r="D361" s="9">
        <v>1658</v>
      </c>
      <c r="E361" s="9">
        <v>257483</v>
      </c>
      <c r="F361" s="9" t="s">
        <v>0</v>
      </c>
      <c r="G361" s="9" t="s">
        <v>67</v>
      </c>
      <c r="H361" s="9">
        <v>2277</v>
      </c>
      <c r="I361" s="9">
        <f>VLOOKUP(A361,WENDY!$1:$1000,13,TRUE)</f>
        <v>0</v>
      </c>
    </row>
    <row r="362" spans="1:9" x14ac:dyDescent="0.25">
      <c r="A362" s="10">
        <v>1531266</v>
      </c>
      <c r="B362" s="9">
        <v>102057</v>
      </c>
      <c r="C362" s="9">
        <v>20220815</v>
      </c>
      <c r="D362" s="9">
        <v>1701</v>
      </c>
      <c r="E362" s="9">
        <v>257589</v>
      </c>
      <c r="F362" s="9" t="s">
        <v>2</v>
      </c>
      <c r="G362" s="9" t="s">
        <v>44</v>
      </c>
      <c r="H362" s="9">
        <v>726</v>
      </c>
      <c r="I362" s="9">
        <f>VLOOKUP(A362,WENDY!$1:$1000,13,TRUE)</f>
        <v>0</v>
      </c>
    </row>
    <row r="363" spans="1:9" x14ac:dyDescent="0.25">
      <c r="A363" s="10">
        <v>252752</v>
      </c>
      <c r="B363" s="9">
        <v>114418</v>
      </c>
      <c r="C363" s="9">
        <v>20220815</v>
      </c>
      <c r="D363" s="9">
        <v>574292</v>
      </c>
      <c r="E363" s="9">
        <v>257643</v>
      </c>
      <c r="F363" s="9" t="s">
        <v>0</v>
      </c>
      <c r="G363" s="9" t="s">
        <v>57</v>
      </c>
      <c r="H363" s="9">
        <v>10527</v>
      </c>
      <c r="I363" s="9" t="e">
        <f>VLOOKUP(A363,WENDY!$1:$1000,13,TRUE)</f>
        <v>#N/A</v>
      </c>
    </row>
    <row r="364" spans="1:9" x14ac:dyDescent="0.25">
      <c r="A364" s="10">
        <v>200022578336</v>
      </c>
      <c r="B364" s="9">
        <v>70058</v>
      </c>
      <c r="C364" s="9">
        <v>20220815</v>
      </c>
      <c r="D364" s="9">
        <v>1772</v>
      </c>
      <c r="E364" s="9">
        <v>258179</v>
      </c>
      <c r="F364" s="9" t="s">
        <v>0</v>
      </c>
      <c r="G364" s="9" t="s">
        <v>262</v>
      </c>
      <c r="H364" s="9">
        <v>3887</v>
      </c>
      <c r="I364" s="9">
        <f>VLOOKUP(A364,WENDY!$1:$1000,13,TRUE)</f>
        <v>0</v>
      </c>
    </row>
    <row r="365" spans="1:9" x14ac:dyDescent="0.25">
      <c r="A365" s="10">
        <v>200020406720</v>
      </c>
      <c r="B365" s="9">
        <v>103740</v>
      </c>
      <c r="C365" s="9">
        <v>20220815</v>
      </c>
      <c r="D365" s="9">
        <v>2369</v>
      </c>
      <c r="E365" s="9">
        <v>259603</v>
      </c>
      <c r="F365" s="9" t="s">
        <v>0</v>
      </c>
      <c r="G365" s="9" t="s">
        <v>10</v>
      </c>
      <c r="H365" s="9">
        <v>3147</v>
      </c>
      <c r="I365" s="9">
        <f>VLOOKUP(A365,WENDY!$1:$1000,13,TRUE)</f>
        <v>0</v>
      </c>
    </row>
    <row r="366" spans="1:9" x14ac:dyDescent="0.25">
      <c r="A366" s="10">
        <v>400520038</v>
      </c>
      <c r="B366" s="9">
        <v>84101</v>
      </c>
      <c r="C366" s="9">
        <v>20220815</v>
      </c>
      <c r="D366" s="9">
        <v>1908</v>
      </c>
      <c r="E366" s="9">
        <v>261219</v>
      </c>
      <c r="F366" s="9" t="s">
        <v>0</v>
      </c>
      <c r="G366" s="9" t="s">
        <v>195</v>
      </c>
      <c r="H366" s="9">
        <v>519</v>
      </c>
      <c r="I366" s="9">
        <f>VLOOKUP(A366,WENDY!$1:$1000,13,TRUE)</f>
        <v>0</v>
      </c>
    </row>
    <row r="367" spans="1:9" x14ac:dyDescent="0.25">
      <c r="A367" s="10">
        <v>201006038370</v>
      </c>
      <c r="B367" s="9">
        <v>102102</v>
      </c>
      <c r="C367" s="9">
        <v>20220815</v>
      </c>
      <c r="D367" s="9">
        <v>2289</v>
      </c>
      <c r="E367" s="9">
        <v>261453</v>
      </c>
      <c r="F367" s="9" t="s">
        <v>0</v>
      </c>
      <c r="G367" s="9" t="s">
        <v>195</v>
      </c>
      <c r="H367" s="9">
        <v>11202</v>
      </c>
      <c r="I367" s="9">
        <f>VLOOKUP(A367,WENDY!$1:$1000,13,TRUE)</f>
        <v>0</v>
      </c>
    </row>
    <row r="368" spans="1:9" x14ac:dyDescent="0.25">
      <c r="A368" s="10">
        <v>200017125010</v>
      </c>
      <c r="B368" s="9">
        <v>185742</v>
      </c>
      <c r="C368" s="9">
        <v>20220812</v>
      </c>
      <c r="D368" s="9">
        <v>1112</v>
      </c>
      <c r="E368" s="9">
        <v>261479</v>
      </c>
      <c r="F368" s="9" t="s">
        <v>0</v>
      </c>
      <c r="G368" s="9" t="s">
        <v>41</v>
      </c>
      <c r="H368" s="9">
        <v>2636</v>
      </c>
      <c r="I368" s="9">
        <f>VLOOKUP(A368,WENDY!$1:$1000,13,TRUE)</f>
        <v>0</v>
      </c>
    </row>
    <row r="369" spans="1:9" x14ac:dyDescent="0.25">
      <c r="A369" s="10">
        <v>200016282416</v>
      </c>
      <c r="B369" s="9">
        <v>103742</v>
      </c>
      <c r="C369" s="9">
        <v>20220815</v>
      </c>
      <c r="D369" s="9">
        <v>2370</v>
      </c>
      <c r="E369" s="9">
        <v>261506</v>
      </c>
      <c r="F369" s="9" t="s">
        <v>0</v>
      </c>
      <c r="G369" s="9" t="s">
        <v>25</v>
      </c>
      <c r="H369" s="9">
        <v>5405</v>
      </c>
      <c r="I369" s="9">
        <f>VLOOKUP(A369,WENDY!$1:$1000,13,TRUE)</f>
        <v>0</v>
      </c>
    </row>
    <row r="370" spans="1:9" x14ac:dyDescent="0.25">
      <c r="A370" s="10">
        <v>200018033817</v>
      </c>
      <c r="B370" s="9">
        <v>105422</v>
      </c>
      <c r="C370" s="9">
        <v>20220815</v>
      </c>
      <c r="D370" s="9">
        <v>2459</v>
      </c>
      <c r="E370" s="9">
        <v>261766</v>
      </c>
      <c r="F370" s="9" t="s">
        <v>2</v>
      </c>
      <c r="G370" s="9" t="s">
        <v>52</v>
      </c>
      <c r="H370" s="9">
        <v>571</v>
      </c>
      <c r="I370" s="9">
        <f>VLOOKUP(A370,WENDY!$1:$1000,13,TRUE)</f>
        <v>0</v>
      </c>
    </row>
    <row r="371" spans="1:9" x14ac:dyDescent="0.25">
      <c r="A371" s="10">
        <v>200016773703</v>
      </c>
      <c r="B371" s="9">
        <v>85742</v>
      </c>
      <c r="C371" s="9">
        <v>20220815</v>
      </c>
      <c r="D371" s="9">
        <v>1946</v>
      </c>
      <c r="E371" s="9">
        <v>262113</v>
      </c>
      <c r="F371" s="9" t="s">
        <v>2</v>
      </c>
      <c r="G371" s="9" t="s">
        <v>23</v>
      </c>
      <c r="H371" s="9">
        <v>555</v>
      </c>
      <c r="I371" s="9">
        <f>VLOOKUP(A371,WENDY!$1:$1000,13,TRUE)</f>
        <v>0</v>
      </c>
    </row>
    <row r="372" spans="1:9" x14ac:dyDescent="0.25">
      <c r="A372" s="10">
        <v>1739027</v>
      </c>
      <c r="B372" s="9">
        <v>115506</v>
      </c>
      <c r="C372" s="9">
        <v>20220815</v>
      </c>
      <c r="D372" s="9">
        <v>574545</v>
      </c>
      <c r="E372" s="9">
        <v>262846</v>
      </c>
      <c r="F372" s="9" t="s">
        <v>153</v>
      </c>
      <c r="G372" s="9" t="s">
        <v>154</v>
      </c>
      <c r="H372" s="9">
        <v>2004</v>
      </c>
      <c r="I372" s="9">
        <f>VLOOKUP(A372,WENDY!$1:$1000,13,TRUE)</f>
        <v>0</v>
      </c>
    </row>
    <row r="373" spans="1:9" x14ac:dyDescent="0.25">
      <c r="A373" s="10">
        <v>1708328</v>
      </c>
      <c r="B373" s="9">
        <v>94744</v>
      </c>
      <c r="C373" s="9">
        <v>20220815</v>
      </c>
      <c r="D373" s="9">
        <v>571121</v>
      </c>
      <c r="E373" s="9">
        <v>263396</v>
      </c>
      <c r="F373" s="9" t="s">
        <v>0</v>
      </c>
      <c r="G373" s="9" t="s">
        <v>231</v>
      </c>
      <c r="H373" s="9">
        <v>2909</v>
      </c>
      <c r="I373" s="9">
        <f>VLOOKUP(A373,WENDY!$1:$1000,13,TRUE)</f>
        <v>0</v>
      </c>
    </row>
    <row r="374" spans="1:9" x14ac:dyDescent="0.25">
      <c r="A374" s="10">
        <v>5047865</v>
      </c>
      <c r="B374" s="9">
        <v>85744</v>
      </c>
      <c r="C374" s="9">
        <v>20220815</v>
      </c>
      <c r="D374" s="9">
        <v>1259</v>
      </c>
      <c r="E374" s="9">
        <v>264546</v>
      </c>
      <c r="F374" s="9" t="s">
        <v>2</v>
      </c>
      <c r="G374" s="9" t="s">
        <v>91</v>
      </c>
      <c r="H374" s="9">
        <v>1520</v>
      </c>
      <c r="I374" s="9">
        <f>VLOOKUP(A374,WENDY!$1:$1000,13,TRUE)</f>
        <v>0</v>
      </c>
    </row>
    <row r="375" spans="1:9" x14ac:dyDescent="0.25">
      <c r="A375" s="10">
        <v>200017316577</v>
      </c>
      <c r="B375" s="9">
        <v>102105</v>
      </c>
      <c r="C375" s="9">
        <v>20220815</v>
      </c>
      <c r="D375" s="9">
        <v>2290</v>
      </c>
      <c r="E375" s="9">
        <v>264919</v>
      </c>
      <c r="F375" s="9" t="s">
        <v>2</v>
      </c>
      <c r="G375" s="9" t="s">
        <v>7</v>
      </c>
      <c r="H375" s="9">
        <v>10020</v>
      </c>
      <c r="I375" s="9">
        <f>VLOOKUP(A375,WENDY!$1:$1000,13,TRUE)</f>
        <v>0</v>
      </c>
    </row>
    <row r="376" spans="1:9" x14ac:dyDescent="0.25">
      <c r="A376" s="10">
        <v>201000953319</v>
      </c>
      <c r="B376" s="9">
        <v>111106</v>
      </c>
      <c r="C376" s="9">
        <v>20220815</v>
      </c>
      <c r="D376" s="9">
        <v>2548</v>
      </c>
      <c r="E376" s="9">
        <v>265749</v>
      </c>
      <c r="F376" s="9" t="s">
        <v>2</v>
      </c>
      <c r="G376" s="9" t="s">
        <v>30</v>
      </c>
      <c r="H376" s="9">
        <v>1545</v>
      </c>
      <c r="I376" s="9">
        <f>VLOOKUP(A376,WENDY!$1:$1000,13,TRUE)</f>
        <v>0</v>
      </c>
    </row>
    <row r="377" spans="1:9" x14ac:dyDescent="0.25">
      <c r="A377" s="10">
        <v>200023202324</v>
      </c>
      <c r="B377" s="9">
        <v>103746</v>
      </c>
      <c r="C377" s="9">
        <v>20220815</v>
      </c>
      <c r="D377" s="9">
        <v>2371</v>
      </c>
      <c r="E377" s="9">
        <v>266279</v>
      </c>
      <c r="F377" s="9" t="s">
        <v>2</v>
      </c>
      <c r="G377" s="9" t="s">
        <v>43</v>
      </c>
      <c r="H377" s="9">
        <v>4203</v>
      </c>
      <c r="I377" s="9">
        <f>VLOOKUP(A377,WENDY!$1:$1000,13,TRUE)</f>
        <v>0</v>
      </c>
    </row>
    <row r="378" spans="1:9" x14ac:dyDescent="0.25">
      <c r="A378" s="10">
        <v>200020391997</v>
      </c>
      <c r="B378" s="9">
        <v>114426</v>
      </c>
      <c r="C378" s="9">
        <v>20220815</v>
      </c>
      <c r="D378" s="9">
        <v>2676</v>
      </c>
      <c r="E378" s="9">
        <v>266816</v>
      </c>
      <c r="F378" s="9" t="s">
        <v>2</v>
      </c>
      <c r="G378" s="9" t="s">
        <v>77</v>
      </c>
      <c r="H378" s="9">
        <v>3322</v>
      </c>
      <c r="I378" s="9">
        <f>VLOOKUP(A378,WENDY!$1:$1000,13,TRUE)</f>
        <v>0</v>
      </c>
    </row>
    <row r="379" spans="1:9" x14ac:dyDescent="0.25">
      <c r="A379" s="10">
        <v>200023290329</v>
      </c>
      <c r="B379" s="9">
        <v>103747</v>
      </c>
      <c r="C379" s="9">
        <v>20220815</v>
      </c>
      <c r="D379" s="9">
        <v>2372</v>
      </c>
      <c r="E379" s="9">
        <v>266829</v>
      </c>
      <c r="F379" s="9" t="s">
        <v>0</v>
      </c>
      <c r="G379" s="9" t="s">
        <v>171</v>
      </c>
      <c r="H379" s="9">
        <v>422</v>
      </c>
      <c r="I379" s="9">
        <f>VLOOKUP(A379,WENDY!$1:$1000,13,TRUE)</f>
        <v>0</v>
      </c>
    </row>
    <row r="380" spans="1:9" x14ac:dyDescent="0.25">
      <c r="A380" s="10">
        <v>1863936</v>
      </c>
      <c r="B380" s="9">
        <v>141427</v>
      </c>
      <c r="C380" s="9">
        <v>20220815</v>
      </c>
      <c r="D380" s="9">
        <v>577285</v>
      </c>
      <c r="E380" s="9">
        <v>267139</v>
      </c>
      <c r="F380" s="9" t="s">
        <v>2</v>
      </c>
      <c r="G380" s="9" t="s">
        <v>30</v>
      </c>
      <c r="H380" s="9">
        <v>31550</v>
      </c>
      <c r="I380" s="9">
        <f>VLOOKUP(A380,WENDY!$1:$1000,13,TRUE)</f>
        <v>0</v>
      </c>
    </row>
    <row r="381" spans="1:9" x14ac:dyDescent="0.25">
      <c r="A381" s="10">
        <v>201002638363</v>
      </c>
      <c r="B381" s="9">
        <v>82427</v>
      </c>
      <c r="C381" s="9">
        <v>20220815</v>
      </c>
      <c r="D381" s="9">
        <v>1867</v>
      </c>
      <c r="E381" s="9">
        <v>267273</v>
      </c>
      <c r="F381" s="9" t="s">
        <v>2</v>
      </c>
      <c r="G381" s="9" t="s">
        <v>65</v>
      </c>
      <c r="H381" s="9">
        <v>5371</v>
      </c>
      <c r="I381" s="9">
        <f>VLOOKUP(A381,WENDY!$1:$1000,13,TRUE)</f>
        <v>0</v>
      </c>
    </row>
    <row r="382" spans="1:9" x14ac:dyDescent="0.25">
      <c r="A382" s="10">
        <v>200018760427</v>
      </c>
      <c r="B382" s="9">
        <v>94747</v>
      </c>
      <c r="C382" s="9">
        <v>20220815</v>
      </c>
      <c r="D382" s="9">
        <v>2136</v>
      </c>
      <c r="E382" s="9">
        <v>267323</v>
      </c>
      <c r="F382" s="9" t="s">
        <v>2</v>
      </c>
      <c r="G382" s="9" t="s">
        <v>44</v>
      </c>
      <c r="H382" s="9">
        <v>2539</v>
      </c>
      <c r="I382" s="9">
        <f>VLOOKUP(A382,WENDY!$1:$1000,13,TRUE)</f>
        <v>0</v>
      </c>
    </row>
    <row r="383" spans="1:9" x14ac:dyDescent="0.25">
      <c r="A383" s="10">
        <v>431342</v>
      </c>
      <c r="B383" s="9">
        <v>114428</v>
      </c>
      <c r="C383" s="9">
        <v>20220815</v>
      </c>
      <c r="D383" s="9">
        <v>574295</v>
      </c>
      <c r="E383" s="9">
        <v>267996</v>
      </c>
      <c r="F383" s="9" t="s">
        <v>11</v>
      </c>
      <c r="G383" s="9" t="s">
        <v>149</v>
      </c>
      <c r="H383" s="9">
        <v>6320</v>
      </c>
      <c r="I383" s="9">
        <f>VLOOKUP(A383,WENDY!$1:$1000,13,TRUE)</f>
        <v>0</v>
      </c>
    </row>
    <row r="384" spans="1:9" x14ac:dyDescent="0.25">
      <c r="A384" s="10">
        <v>200022471904</v>
      </c>
      <c r="B384" s="9">
        <v>125108</v>
      </c>
      <c r="C384" s="9">
        <v>20220814</v>
      </c>
      <c r="D384" s="9">
        <v>1570</v>
      </c>
      <c r="E384" s="9">
        <v>268039</v>
      </c>
      <c r="F384" s="9" t="s">
        <v>0</v>
      </c>
      <c r="G384" s="9" t="s">
        <v>18</v>
      </c>
      <c r="H384" s="9">
        <v>2848</v>
      </c>
      <c r="I384" s="9">
        <f>VLOOKUP(A384,WENDY!$1:$1000,13,TRUE)</f>
        <v>0</v>
      </c>
    </row>
    <row r="385" spans="1:9" x14ac:dyDescent="0.25">
      <c r="A385" s="10">
        <v>201005198571</v>
      </c>
      <c r="B385" s="9">
        <v>75108</v>
      </c>
      <c r="C385" s="9">
        <v>20220815</v>
      </c>
      <c r="D385" s="9">
        <v>1812</v>
      </c>
      <c r="E385" s="9">
        <v>268129</v>
      </c>
      <c r="F385" s="9" t="s">
        <v>2</v>
      </c>
      <c r="G385" s="9" t="s">
        <v>60</v>
      </c>
      <c r="H385" s="9">
        <v>993</v>
      </c>
      <c r="I385" s="9">
        <f>VLOOKUP(A385,WENDY!$1:$1000,13,TRUE)</f>
        <v>0</v>
      </c>
    </row>
    <row r="386" spans="1:9" x14ac:dyDescent="0.25">
      <c r="A386" s="10">
        <v>402815</v>
      </c>
      <c r="B386" s="9">
        <v>84108</v>
      </c>
      <c r="C386" s="9">
        <v>20220815</v>
      </c>
      <c r="D386" s="9">
        <v>569418</v>
      </c>
      <c r="E386" s="9">
        <v>268673</v>
      </c>
      <c r="F386" s="9" t="s">
        <v>2</v>
      </c>
      <c r="G386" s="9" t="s">
        <v>60</v>
      </c>
      <c r="H386" s="9">
        <v>3004</v>
      </c>
      <c r="I386" s="9" t="e">
        <f>VLOOKUP(A386,WENDY!$1:$1000,13,TRUE)</f>
        <v>#N/A</v>
      </c>
    </row>
    <row r="387" spans="1:9" x14ac:dyDescent="0.25">
      <c r="A387" s="10">
        <v>400645680</v>
      </c>
      <c r="B387" s="9">
        <v>94749</v>
      </c>
      <c r="C387" s="9">
        <v>20220815</v>
      </c>
      <c r="D387" s="9">
        <v>2135</v>
      </c>
      <c r="E387" s="9">
        <v>269326</v>
      </c>
      <c r="F387" s="9" t="s">
        <v>2</v>
      </c>
      <c r="G387" s="9" t="s">
        <v>76</v>
      </c>
      <c r="H387" s="9">
        <v>3959</v>
      </c>
      <c r="I387" s="9">
        <f>VLOOKUP(A387,WENDY!$1:$1000,13,TRUE)</f>
        <v>0</v>
      </c>
    </row>
    <row r="388" spans="1:9" x14ac:dyDescent="0.25">
      <c r="A388" s="10">
        <v>200023663558</v>
      </c>
      <c r="B388" s="9">
        <v>111110</v>
      </c>
      <c r="C388" s="9">
        <v>20220813</v>
      </c>
      <c r="D388" s="9">
        <v>1265</v>
      </c>
      <c r="E388" s="9">
        <v>270113</v>
      </c>
      <c r="F388" s="9" t="s">
        <v>0</v>
      </c>
      <c r="G388" s="9" t="s">
        <v>109</v>
      </c>
      <c r="H388" s="9">
        <v>5195</v>
      </c>
      <c r="I388" s="9">
        <f>VLOOKUP(A388,WENDY!$1:$1000,13,TRUE)</f>
        <v>0</v>
      </c>
    </row>
    <row r="389" spans="1:9" x14ac:dyDescent="0.25">
      <c r="A389" s="10">
        <v>401372434</v>
      </c>
      <c r="B389" s="9">
        <v>85750</v>
      </c>
      <c r="C389" s="9">
        <v>20220815</v>
      </c>
      <c r="D389" s="9">
        <v>1944</v>
      </c>
      <c r="E389" s="9">
        <v>270699</v>
      </c>
      <c r="F389" s="9" t="s">
        <v>2</v>
      </c>
      <c r="G389" s="9" t="s">
        <v>14</v>
      </c>
      <c r="H389" s="9">
        <v>10537</v>
      </c>
      <c r="I389" s="9">
        <f>VLOOKUP(A389,WENDY!$1:$1000,13,TRUE)</f>
        <v>0</v>
      </c>
    </row>
    <row r="390" spans="1:9" x14ac:dyDescent="0.25">
      <c r="A390" s="10">
        <v>200021277245</v>
      </c>
      <c r="B390" s="9">
        <v>93111</v>
      </c>
      <c r="C390" s="9">
        <v>20220815</v>
      </c>
      <c r="D390" s="9">
        <v>2061</v>
      </c>
      <c r="E390" s="9">
        <v>270973</v>
      </c>
      <c r="F390" s="9" t="s">
        <v>0</v>
      </c>
      <c r="G390" s="9" t="s">
        <v>113</v>
      </c>
      <c r="H390" s="9">
        <v>415</v>
      </c>
      <c r="I390" s="9">
        <f>VLOOKUP(A390,WENDY!$1:$1000,13,TRUE)</f>
        <v>0</v>
      </c>
    </row>
    <row r="391" spans="1:9" x14ac:dyDescent="0.25">
      <c r="A391" s="10">
        <v>400969184</v>
      </c>
      <c r="B391" s="9">
        <v>100432</v>
      </c>
      <c r="C391" s="9">
        <v>20220814</v>
      </c>
      <c r="D391" s="9">
        <v>1489</v>
      </c>
      <c r="E391" s="9">
        <v>272133</v>
      </c>
      <c r="F391" s="9" t="s">
        <v>2</v>
      </c>
      <c r="G391" s="9" t="s">
        <v>77</v>
      </c>
      <c r="H391" s="9">
        <v>1022</v>
      </c>
      <c r="I391" s="9">
        <f>VLOOKUP(A391,WENDY!$1:$1000,13,TRUE)</f>
        <v>0</v>
      </c>
    </row>
    <row r="392" spans="1:9" x14ac:dyDescent="0.25">
      <c r="A392" s="10">
        <v>200017730652</v>
      </c>
      <c r="B392" s="9">
        <v>85754</v>
      </c>
      <c r="C392" s="9">
        <v>20220815</v>
      </c>
      <c r="D392" s="9">
        <v>1945</v>
      </c>
      <c r="E392" s="9">
        <v>273576</v>
      </c>
      <c r="F392" s="9" t="s">
        <v>0</v>
      </c>
      <c r="G392" s="9" t="s">
        <v>103</v>
      </c>
      <c r="H392" s="9">
        <v>3833</v>
      </c>
      <c r="I392" s="9">
        <f>VLOOKUP(A392,WENDY!$1:$1000,13,TRUE)</f>
        <v>0</v>
      </c>
    </row>
    <row r="393" spans="1:9" x14ac:dyDescent="0.25">
      <c r="A393" s="10">
        <v>1733970</v>
      </c>
      <c r="B393" s="9">
        <v>115900</v>
      </c>
      <c r="C393" s="9">
        <v>20220815</v>
      </c>
      <c r="D393" s="9">
        <v>574639</v>
      </c>
      <c r="E393" s="9">
        <v>274463</v>
      </c>
      <c r="F393" s="9" t="s">
        <v>139</v>
      </c>
      <c r="G393" s="9" t="s">
        <v>318</v>
      </c>
      <c r="H393" s="9">
        <v>3308</v>
      </c>
      <c r="I393" s="9">
        <f>VLOOKUP(A393,WENDY!$1:$1000,13,TRUE)</f>
        <v>0</v>
      </c>
    </row>
    <row r="394" spans="1:9" x14ac:dyDescent="0.25">
      <c r="A394" s="10">
        <v>200022097469</v>
      </c>
      <c r="B394" s="9">
        <v>85755</v>
      </c>
      <c r="C394" s="9">
        <v>20220815</v>
      </c>
      <c r="D394" s="9">
        <v>1947</v>
      </c>
      <c r="E394" s="9">
        <v>274716</v>
      </c>
      <c r="F394" s="9" t="s">
        <v>0</v>
      </c>
      <c r="G394" s="9" t="s">
        <v>109</v>
      </c>
      <c r="H394" s="9">
        <v>4413</v>
      </c>
      <c r="I394" s="9">
        <f>VLOOKUP(A394,WENDY!$1:$1000,13,TRUE)</f>
        <v>0</v>
      </c>
    </row>
    <row r="395" spans="1:9" x14ac:dyDescent="0.25">
      <c r="A395" s="10">
        <v>201005581339</v>
      </c>
      <c r="B395" s="9">
        <v>115929</v>
      </c>
      <c r="C395" s="9">
        <v>20220815</v>
      </c>
      <c r="D395" s="9">
        <v>2727</v>
      </c>
      <c r="E395" s="9">
        <v>275908</v>
      </c>
      <c r="F395" s="9" t="s">
        <v>369</v>
      </c>
      <c r="G395" s="9" t="s">
        <v>297</v>
      </c>
      <c r="H395" s="9">
        <v>7600</v>
      </c>
      <c r="I395" s="9">
        <f>VLOOKUP(A395,WENDY!$1:$1000,13,TRUE)</f>
        <v>0</v>
      </c>
    </row>
    <row r="396" spans="1:9" x14ac:dyDescent="0.25">
      <c r="A396" s="10">
        <v>201006914810</v>
      </c>
      <c r="B396" s="9">
        <v>225116</v>
      </c>
      <c r="C396" s="9">
        <v>20220814</v>
      </c>
      <c r="D396" s="9">
        <v>1752</v>
      </c>
      <c r="E396" s="9">
        <v>276869</v>
      </c>
      <c r="F396" s="9" t="s">
        <v>2</v>
      </c>
      <c r="G396" s="9" t="s">
        <v>59</v>
      </c>
      <c r="H396" s="9">
        <v>3006</v>
      </c>
      <c r="I396" s="9">
        <f>VLOOKUP(A396,WENDY!$1:$1000,13,TRUE)</f>
        <v>0</v>
      </c>
    </row>
    <row r="397" spans="1:9" x14ac:dyDescent="0.25">
      <c r="A397" s="10">
        <v>279974</v>
      </c>
      <c r="B397" s="9">
        <v>115954</v>
      </c>
      <c r="C397" s="9">
        <v>20220815</v>
      </c>
      <c r="D397" s="9">
        <v>574655</v>
      </c>
      <c r="E397" s="9">
        <v>277471</v>
      </c>
      <c r="F397" s="9" t="s">
        <v>299</v>
      </c>
      <c r="G397" s="9" t="s">
        <v>370</v>
      </c>
      <c r="H397" s="9">
        <v>920</v>
      </c>
      <c r="I397" s="9" t="e">
        <f>VLOOKUP(A397,WENDY!$1:$1000,13,TRUE)</f>
        <v>#N/A</v>
      </c>
    </row>
    <row r="398" spans="1:9" x14ac:dyDescent="0.25">
      <c r="A398" s="10">
        <v>260562</v>
      </c>
      <c r="B398" s="9">
        <v>123437</v>
      </c>
      <c r="C398" s="9">
        <v>20220815</v>
      </c>
      <c r="D398" s="9">
        <v>575361</v>
      </c>
      <c r="E398" s="9">
        <v>277626</v>
      </c>
      <c r="F398" s="9" t="s">
        <v>11</v>
      </c>
      <c r="G398" s="9" t="s">
        <v>187</v>
      </c>
      <c r="H398" s="9">
        <v>27548</v>
      </c>
      <c r="I398" s="9" t="e">
        <f>VLOOKUP(A398,WENDY!$1:$1000,13,TRUE)</f>
        <v>#N/A</v>
      </c>
    </row>
    <row r="399" spans="1:9" x14ac:dyDescent="0.25">
      <c r="A399" s="10">
        <v>5003738</v>
      </c>
      <c r="B399" s="9">
        <v>70118</v>
      </c>
      <c r="C399" s="9">
        <v>20220814</v>
      </c>
      <c r="D399" s="9">
        <v>498</v>
      </c>
      <c r="E399" s="9">
        <v>278533</v>
      </c>
      <c r="F399" s="9" t="s">
        <v>2</v>
      </c>
      <c r="G399" s="9" t="s">
        <v>21</v>
      </c>
      <c r="H399" s="9">
        <v>6839</v>
      </c>
      <c r="I399" s="9">
        <f>VLOOKUP(A399,WENDY!$1:$1000,13,TRUE)</f>
        <v>0</v>
      </c>
    </row>
    <row r="400" spans="1:9" x14ac:dyDescent="0.25">
      <c r="A400" s="10">
        <v>201004516500</v>
      </c>
      <c r="B400" s="9">
        <v>223439</v>
      </c>
      <c r="C400" s="9">
        <v>20220814</v>
      </c>
      <c r="D400" s="9">
        <v>1750</v>
      </c>
      <c r="E400" s="9">
        <v>278896</v>
      </c>
      <c r="F400" s="9" t="s">
        <v>0</v>
      </c>
      <c r="G400" s="9" t="s">
        <v>193</v>
      </c>
      <c r="H400" s="9">
        <v>1812</v>
      </c>
      <c r="I400" s="9">
        <f>VLOOKUP(A400,WENDY!$1:$1000,13,TRUE)</f>
        <v>0</v>
      </c>
    </row>
    <row r="401" spans="1:9" x14ac:dyDescent="0.25">
      <c r="A401" s="10">
        <v>1754847</v>
      </c>
      <c r="B401" s="9">
        <v>93119</v>
      </c>
      <c r="C401" s="9">
        <v>20220815</v>
      </c>
      <c r="D401" s="9">
        <v>570636</v>
      </c>
      <c r="E401" s="9">
        <v>279189</v>
      </c>
      <c r="F401" s="9" t="s">
        <v>2</v>
      </c>
      <c r="G401" s="9" t="s">
        <v>123</v>
      </c>
      <c r="H401" s="9">
        <v>9896</v>
      </c>
      <c r="I401" s="9">
        <f>VLOOKUP(A401,WENDY!$1:$1000,13,TRUE)</f>
        <v>0</v>
      </c>
    </row>
    <row r="402" spans="1:9" x14ac:dyDescent="0.25">
      <c r="A402" s="10">
        <v>1654174</v>
      </c>
      <c r="B402" s="9">
        <v>123440</v>
      </c>
      <c r="C402" s="9">
        <v>20220815</v>
      </c>
      <c r="D402" s="9">
        <v>575362</v>
      </c>
      <c r="E402" s="9">
        <v>279373</v>
      </c>
      <c r="F402" s="9" t="s">
        <v>0</v>
      </c>
      <c r="G402" s="9" t="s">
        <v>48</v>
      </c>
      <c r="H402" s="9">
        <v>5638</v>
      </c>
      <c r="I402" s="9">
        <f>VLOOKUP(A402,WENDY!$1:$1000,13,TRUE)</f>
        <v>0</v>
      </c>
    </row>
    <row r="403" spans="1:9" x14ac:dyDescent="0.25">
      <c r="A403" s="10">
        <v>200017556446</v>
      </c>
      <c r="B403" s="9">
        <v>84119</v>
      </c>
      <c r="C403" s="9">
        <v>20220815</v>
      </c>
      <c r="D403" s="9">
        <v>1909</v>
      </c>
      <c r="E403" s="9">
        <v>279386</v>
      </c>
      <c r="F403" s="9" t="s">
        <v>2</v>
      </c>
      <c r="G403" s="9" t="s">
        <v>112</v>
      </c>
      <c r="H403" s="9">
        <v>787</v>
      </c>
      <c r="I403" s="9">
        <f>VLOOKUP(A403,WENDY!$1:$1000,13,TRUE)</f>
        <v>0</v>
      </c>
    </row>
    <row r="404" spans="1:9" x14ac:dyDescent="0.25">
      <c r="A404" s="10">
        <v>201002710675</v>
      </c>
      <c r="B404" s="9">
        <v>93119</v>
      </c>
      <c r="C404" s="9">
        <v>20220815</v>
      </c>
      <c r="D404" s="9">
        <v>2062</v>
      </c>
      <c r="E404" s="9">
        <v>279569</v>
      </c>
      <c r="F404" s="9" t="s">
        <v>11</v>
      </c>
      <c r="G404" s="9" t="s">
        <v>52</v>
      </c>
      <c r="H404" s="9">
        <v>46632</v>
      </c>
      <c r="I404" s="9">
        <f>VLOOKUP(A404,WENDY!$1:$1000,13,TRUE)</f>
        <v>0</v>
      </c>
    </row>
    <row r="405" spans="1:9" x14ac:dyDescent="0.25">
      <c r="A405" s="10">
        <v>200017672532</v>
      </c>
      <c r="B405" s="9">
        <v>120058</v>
      </c>
      <c r="C405" s="9">
        <v>20220815</v>
      </c>
      <c r="D405" s="9">
        <v>2737</v>
      </c>
      <c r="E405" s="9">
        <v>280665</v>
      </c>
      <c r="F405" s="9" t="s">
        <v>372</v>
      </c>
      <c r="G405" s="9" t="s">
        <v>310</v>
      </c>
      <c r="H405" s="9">
        <v>947</v>
      </c>
      <c r="I405" s="9">
        <f>VLOOKUP(A405,WENDY!$1:$1000,13,TRUE)</f>
        <v>0</v>
      </c>
    </row>
    <row r="406" spans="1:9" x14ac:dyDescent="0.25">
      <c r="A406" s="10">
        <v>200022879783</v>
      </c>
      <c r="B406" s="9">
        <v>105442</v>
      </c>
      <c r="C406" s="9">
        <v>20220815</v>
      </c>
      <c r="D406" s="9">
        <v>2460</v>
      </c>
      <c r="E406" s="9">
        <v>282073</v>
      </c>
      <c r="F406" s="9" t="s">
        <v>2</v>
      </c>
      <c r="G406" s="9" t="s">
        <v>29</v>
      </c>
      <c r="H406" s="9">
        <v>1945</v>
      </c>
      <c r="I406" s="9">
        <f>VLOOKUP(A406,WENDY!$1:$1000,13,TRUE)</f>
        <v>0</v>
      </c>
    </row>
    <row r="407" spans="1:9" x14ac:dyDescent="0.25">
      <c r="A407" s="10">
        <v>200022329250</v>
      </c>
      <c r="B407" s="9">
        <v>114442</v>
      </c>
      <c r="C407" s="9">
        <v>20220815</v>
      </c>
      <c r="D407" s="9">
        <v>2678</v>
      </c>
      <c r="E407" s="9">
        <v>282783</v>
      </c>
      <c r="F407" s="9" t="s">
        <v>2</v>
      </c>
      <c r="G407" s="9" t="s">
        <v>72</v>
      </c>
      <c r="H407" s="9">
        <v>6438</v>
      </c>
      <c r="I407" s="9">
        <f>VLOOKUP(A407,WENDY!$1:$1000,13,TRUE)</f>
        <v>0</v>
      </c>
    </row>
    <row r="408" spans="1:9" x14ac:dyDescent="0.25">
      <c r="A408" s="10">
        <v>200023553676</v>
      </c>
      <c r="B408" s="9">
        <v>114444</v>
      </c>
      <c r="C408" s="9">
        <v>20220815</v>
      </c>
      <c r="D408" s="9">
        <v>2677</v>
      </c>
      <c r="E408" s="9">
        <v>283633</v>
      </c>
      <c r="F408" s="9" t="s">
        <v>0</v>
      </c>
      <c r="G408" s="9" t="s">
        <v>25</v>
      </c>
      <c r="H408" s="9">
        <v>379</v>
      </c>
      <c r="I408" s="9">
        <f>VLOOKUP(A408,WENDY!$1:$1000,13,TRUE)</f>
        <v>0</v>
      </c>
    </row>
    <row r="409" spans="1:9" x14ac:dyDescent="0.25">
      <c r="A409" s="10">
        <v>400551830</v>
      </c>
      <c r="B409" s="9">
        <v>102124</v>
      </c>
      <c r="C409" s="9">
        <v>20220815</v>
      </c>
      <c r="D409" s="9">
        <v>2291</v>
      </c>
      <c r="E409" s="9">
        <v>284539</v>
      </c>
      <c r="F409" s="9" t="s">
        <v>2</v>
      </c>
      <c r="G409" s="9" t="s">
        <v>149</v>
      </c>
      <c r="H409" s="9">
        <v>4832</v>
      </c>
      <c r="I409" s="9">
        <f>VLOOKUP(A409,WENDY!$1:$1000,13,TRUE)</f>
        <v>0</v>
      </c>
    </row>
    <row r="410" spans="1:9" x14ac:dyDescent="0.25">
      <c r="A410" s="10">
        <v>2078202</v>
      </c>
      <c r="B410" s="9">
        <v>84126</v>
      </c>
      <c r="C410" s="9">
        <v>20220815</v>
      </c>
      <c r="D410" s="9">
        <v>492</v>
      </c>
      <c r="E410" s="9">
        <v>285959</v>
      </c>
      <c r="F410" s="9" t="s">
        <v>2</v>
      </c>
      <c r="G410" s="9" t="s">
        <v>16</v>
      </c>
      <c r="H410" s="9">
        <v>523</v>
      </c>
      <c r="I410" s="9">
        <f>VLOOKUP(A410,WENDY!$1:$1000,13,TRUE)</f>
        <v>0</v>
      </c>
    </row>
    <row r="411" spans="1:9" x14ac:dyDescent="0.25">
      <c r="A411" s="10">
        <v>201001031727</v>
      </c>
      <c r="B411" s="9">
        <v>114448</v>
      </c>
      <c r="C411" s="9">
        <v>20220815</v>
      </c>
      <c r="D411" s="9">
        <v>2679</v>
      </c>
      <c r="E411" s="9">
        <v>287859</v>
      </c>
      <c r="F411" s="9" t="s">
        <v>0</v>
      </c>
      <c r="G411" s="9" t="s">
        <v>150</v>
      </c>
      <c r="H411" s="9">
        <v>2424</v>
      </c>
      <c r="I411" s="9">
        <f>VLOOKUP(A411,WENDY!$1:$1000,13,TRUE)</f>
        <v>0</v>
      </c>
    </row>
    <row r="412" spans="1:9" x14ac:dyDescent="0.25">
      <c r="A412" s="10">
        <v>200024547552</v>
      </c>
      <c r="B412" s="9">
        <v>132449</v>
      </c>
      <c r="C412" s="9">
        <v>20220815</v>
      </c>
      <c r="D412" s="9">
        <v>2945</v>
      </c>
      <c r="E412" s="9">
        <v>289383</v>
      </c>
      <c r="F412" s="9" t="s">
        <v>2</v>
      </c>
      <c r="G412" s="9" t="s">
        <v>17</v>
      </c>
      <c r="H412" s="9">
        <v>1905</v>
      </c>
      <c r="I412" s="9">
        <f>VLOOKUP(A412,WENDY!$1:$1000,13,TRUE)</f>
        <v>0</v>
      </c>
    </row>
    <row r="413" spans="1:9" x14ac:dyDescent="0.25">
      <c r="A413" s="10">
        <v>400788381</v>
      </c>
      <c r="B413" s="9">
        <v>164449</v>
      </c>
      <c r="C413" s="9">
        <v>20220813</v>
      </c>
      <c r="D413" s="9">
        <v>1376</v>
      </c>
      <c r="E413" s="9">
        <v>289579</v>
      </c>
      <c r="F413" s="9" t="s">
        <v>2</v>
      </c>
      <c r="G413" s="9" t="s">
        <v>64</v>
      </c>
      <c r="H413" s="9">
        <v>639</v>
      </c>
      <c r="I413" s="9">
        <f>VLOOKUP(A413,WENDY!$1:$1000,13,TRUE)</f>
        <v>0</v>
      </c>
    </row>
    <row r="414" spans="1:9" x14ac:dyDescent="0.25">
      <c r="A414" s="10">
        <v>200019955307</v>
      </c>
      <c r="B414" s="9">
        <v>91449</v>
      </c>
      <c r="C414" s="9">
        <v>20220815</v>
      </c>
      <c r="D414" s="9">
        <v>2004</v>
      </c>
      <c r="E414" s="9">
        <v>289639</v>
      </c>
      <c r="F414" s="9" t="s">
        <v>2</v>
      </c>
      <c r="G414" s="9" t="s">
        <v>76</v>
      </c>
      <c r="H414" s="9">
        <v>3687</v>
      </c>
      <c r="I414" s="9">
        <f>VLOOKUP(A414,WENDY!$1:$1000,13,TRUE)</f>
        <v>0</v>
      </c>
    </row>
    <row r="415" spans="1:9" x14ac:dyDescent="0.25">
      <c r="A415" s="10">
        <v>1900703</v>
      </c>
      <c r="B415" s="9">
        <v>85809</v>
      </c>
      <c r="C415" s="9">
        <v>20220815</v>
      </c>
      <c r="D415" s="9">
        <v>569765</v>
      </c>
      <c r="E415" s="9">
        <v>289743</v>
      </c>
      <c r="F415" s="9" t="s">
        <v>2</v>
      </c>
      <c r="G415" s="9" t="s">
        <v>5</v>
      </c>
      <c r="H415" s="9">
        <v>5062</v>
      </c>
      <c r="I415" s="9">
        <f>VLOOKUP(A415,WENDY!$1:$1000,13,TRUE)</f>
        <v>0</v>
      </c>
    </row>
    <row r="416" spans="1:9" x14ac:dyDescent="0.25">
      <c r="A416" s="10">
        <v>200019082763</v>
      </c>
      <c r="B416" s="9">
        <v>105450</v>
      </c>
      <c r="C416" s="9">
        <v>20220815</v>
      </c>
      <c r="D416" s="9">
        <v>2461</v>
      </c>
      <c r="E416" s="9">
        <v>290123</v>
      </c>
      <c r="F416" s="9" t="s">
        <v>2</v>
      </c>
      <c r="G416" s="9" t="s">
        <v>64</v>
      </c>
      <c r="H416" s="9">
        <v>354</v>
      </c>
      <c r="I416" s="9">
        <f>VLOOKUP(A416,WENDY!$1:$1000,13,TRUE)</f>
        <v>0</v>
      </c>
    </row>
    <row r="417" spans="1:9" x14ac:dyDescent="0.25">
      <c r="A417" s="10">
        <v>200020498701</v>
      </c>
      <c r="B417" s="9">
        <v>103810</v>
      </c>
      <c r="C417" s="9">
        <v>20220815</v>
      </c>
      <c r="D417" s="9">
        <v>2374</v>
      </c>
      <c r="E417" s="9">
        <v>290196</v>
      </c>
      <c r="F417" s="9" t="s">
        <v>2</v>
      </c>
      <c r="G417" s="9" t="s">
        <v>173</v>
      </c>
      <c r="H417" s="9">
        <v>2836</v>
      </c>
      <c r="I417" s="9">
        <f>VLOOKUP(A417,WENDY!$1:$1000,13,TRUE)</f>
        <v>0</v>
      </c>
    </row>
    <row r="418" spans="1:9" x14ac:dyDescent="0.25">
      <c r="A418" s="10">
        <v>7923</v>
      </c>
      <c r="B418" s="9">
        <v>152131</v>
      </c>
      <c r="C418" s="9">
        <v>20220815</v>
      </c>
      <c r="D418" s="9">
        <v>578880</v>
      </c>
      <c r="E418" s="9">
        <v>291303</v>
      </c>
      <c r="F418" s="9" t="s">
        <v>11</v>
      </c>
      <c r="G418" s="9" t="s">
        <v>141</v>
      </c>
      <c r="H418" s="9">
        <v>19925</v>
      </c>
      <c r="I418" s="9" t="e">
        <f>VLOOKUP(A418,WENDY!$1:$1000,13,TRUE)</f>
        <v>#N/A</v>
      </c>
    </row>
    <row r="419" spans="1:9" x14ac:dyDescent="0.25">
      <c r="A419" s="10">
        <v>201005684315</v>
      </c>
      <c r="B419" s="9">
        <v>152133</v>
      </c>
      <c r="C419" s="9">
        <v>20220815</v>
      </c>
      <c r="D419" s="9">
        <v>3215</v>
      </c>
      <c r="E419" s="9">
        <v>292789</v>
      </c>
      <c r="F419" s="9" t="s">
        <v>2</v>
      </c>
      <c r="G419" s="9" t="s">
        <v>31</v>
      </c>
      <c r="H419" s="9">
        <v>1072</v>
      </c>
      <c r="I419" s="9">
        <f>VLOOKUP(A419,WENDY!$1:$1000,13,TRUE)</f>
        <v>0</v>
      </c>
    </row>
    <row r="420" spans="1:9" x14ac:dyDescent="0.25">
      <c r="A420" s="10">
        <v>201003016627</v>
      </c>
      <c r="B420" s="9">
        <v>82453</v>
      </c>
      <c r="C420" s="9">
        <v>20220815</v>
      </c>
      <c r="D420" s="9">
        <v>1868</v>
      </c>
      <c r="E420" s="9">
        <v>293766</v>
      </c>
      <c r="F420" s="9" t="s">
        <v>2</v>
      </c>
      <c r="G420" s="9" t="s">
        <v>32</v>
      </c>
      <c r="H420" s="9">
        <v>1406</v>
      </c>
      <c r="I420" s="9">
        <f>VLOOKUP(A420,WENDY!$1:$1000,13,TRUE)</f>
        <v>0</v>
      </c>
    </row>
    <row r="421" spans="1:9" x14ac:dyDescent="0.25">
      <c r="A421" s="10">
        <v>200017852787</v>
      </c>
      <c r="B421" s="9">
        <v>212813</v>
      </c>
      <c r="C421" s="9">
        <v>20220814</v>
      </c>
      <c r="D421" s="9">
        <v>1725</v>
      </c>
      <c r="E421" s="9">
        <v>293839</v>
      </c>
      <c r="F421" s="9" t="s">
        <v>2</v>
      </c>
      <c r="G421" s="9" t="s">
        <v>21</v>
      </c>
      <c r="H421" s="9">
        <v>2295</v>
      </c>
      <c r="I421" s="9">
        <f>VLOOKUP(A421,WENDY!$1:$1000,13,TRUE)</f>
        <v>0</v>
      </c>
    </row>
    <row r="422" spans="1:9" x14ac:dyDescent="0.25">
      <c r="A422" s="10">
        <v>200022671032</v>
      </c>
      <c r="B422" s="9">
        <v>130814</v>
      </c>
      <c r="C422" s="9">
        <v>20220815</v>
      </c>
      <c r="D422" s="9">
        <v>2916</v>
      </c>
      <c r="E422" s="9">
        <v>294366</v>
      </c>
      <c r="F422" s="9" t="s">
        <v>2</v>
      </c>
      <c r="G422" s="9" t="s">
        <v>112</v>
      </c>
      <c r="H422" s="9">
        <v>331</v>
      </c>
      <c r="I422" s="9">
        <f>VLOOKUP(A422,WENDY!$1:$1000,13,TRUE)</f>
        <v>0</v>
      </c>
    </row>
    <row r="423" spans="1:9" x14ac:dyDescent="0.25">
      <c r="A423" s="10">
        <v>200017807872</v>
      </c>
      <c r="B423" s="9">
        <v>84135</v>
      </c>
      <c r="C423" s="9">
        <v>20220815</v>
      </c>
      <c r="D423" s="9">
        <v>1910</v>
      </c>
      <c r="E423" s="9">
        <v>294973</v>
      </c>
      <c r="F423" s="9" t="s">
        <v>2</v>
      </c>
      <c r="G423" s="9" t="s">
        <v>85</v>
      </c>
      <c r="H423" s="9">
        <v>2161</v>
      </c>
      <c r="I423" s="9">
        <f>VLOOKUP(A423,WENDY!$1:$1000,13,TRUE)</f>
        <v>0</v>
      </c>
    </row>
    <row r="424" spans="1:9" x14ac:dyDescent="0.25">
      <c r="A424" s="10">
        <v>200016426047</v>
      </c>
      <c r="B424" s="9">
        <v>93141</v>
      </c>
      <c r="C424" s="9">
        <v>20220815</v>
      </c>
      <c r="D424" s="9">
        <v>2064</v>
      </c>
      <c r="E424" s="9">
        <v>300456</v>
      </c>
      <c r="F424" s="9" t="s">
        <v>0</v>
      </c>
      <c r="G424" s="9" t="s">
        <v>37</v>
      </c>
      <c r="H424" s="9">
        <v>4791</v>
      </c>
      <c r="I424" s="9">
        <f>VLOOKUP(A424,WENDY!$1:$1000,13,TRUE)</f>
        <v>0</v>
      </c>
    </row>
    <row r="425" spans="1:9" x14ac:dyDescent="0.25">
      <c r="A425" s="10">
        <v>200018438065</v>
      </c>
      <c r="B425" s="9">
        <v>105501</v>
      </c>
      <c r="C425" s="9">
        <v>20220815</v>
      </c>
      <c r="D425" s="9">
        <v>2463</v>
      </c>
      <c r="E425" s="9">
        <v>300989</v>
      </c>
      <c r="F425" s="9" t="s">
        <v>2</v>
      </c>
      <c r="G425" s="9" t="s">
        <v>44</v>
      </c>
      <c r="H425" s="9">
        <v>877</v>
      </c>
      <c r="I425" s="9">
        <f>VLOOKUP(A425,WENDY!$1:$1000,13,TRUE)</f>
        <v>0</v>
      </c>
    </row>
    <row r="426" spans="1:9" x14ac:dyDescent="0.25">
      <c r="A426" s="10">
        <v>200018418331</v>
      </c>
      <c r="B426" s="9">
        <v>105502</v>
      </c>
      <c r="C426" s="9">
        <v>20220815</v>
      </c>
      <c r="D426" s="9">
        <v>2464</v>
      </c>
      <c r="E426" s="9">
        <v>302423</v>
      </c>
      <c r="F426" s="9" t="s">
        <v>2</v>
      </c>
      <c r="G426" s="9" t="s">
        <v>23</v>
      </c>
      <c r="H426" s="9">
        <v>339</v>
      </c>
      <c r="I426" s="9">
        <f>VLOOKUP(A426,WENDY!$1:$1000,13,TRUE)</f>
        <v>0</v>
      </c>
    </row>
    <row r="427" spans="1:9" x14ac:dyDescent="0.25">
      <c r="A427" s="10">
        <v>200023553262</v>
      </c>
      <c r="B427" s="9">
        <v>144823</v>
      </c>
      <c r="C427" s="9">
        <v>20220815</v>
      </c>
      <c r="D427" s="9">
        <v>3172</v>
      </c>
      <c r="E427" s="9">
        <v>302683</v>
      </c>
      <c r="F427" s="9" t="s">
        <v>0</v>
      </c>
      <c r="G427" s="9" t="s">
        <v>168</v>
      </c>
      <c r="H427" s="9">
        <v>443</v>
      </c>
      <c r="I427" s="9">
        <f>VLOOKUP(A427,WENDY!$1:$1000,13,TRUE)</f>
        <v>0</v>
      </c>
    </row>
    <row r="428" spans="1:9" x14ac:dyDescent="0.25">
      <c r="A428" s="10">
        <v>1847579</v>
      </c>
      <c r="B428" s="9">
        <v>103823</v>
      </c>
      <c r="C428" s="9">
        <v>20220815</v>
      </c>
      <c r="D428" s="9">
        <v>572596</v>
      </c>
      <c r="E428" s="9">
        <v>302719</v>
      </c>
      <c r="F428" s="9" t="s">
        <v>0</v>
      </c>
      <c r="G428" s="9" t="s">
        <v>189</v>
      </c>
      <c r="H428" s="9">
        <v>3068</v>
      </c>
      <c r="I428" s="9">
        <f>VLOOKUP(A428,WENDY!$1:$1000,13,TRUE)</f>
        <v>0</v>
      </c>
    </row>
    <row r="429" spans="1:9" x14ac:dyDescent="0.25">
      <c r="A429" s="10">
        <v>200024061091</v>
      </c>
      <c r="B429" s="9">
        <v>202143</v>
      </c>
      <c r="C429" s="9">
        <v>20220814</v>
      </c>
      <c r="D429" s="9">
        <v>1697</v>
      </c>
      <c r="E429" s="9">
        <v>303713</v>
      </c>
      <c r="F429" s="9" t="s">
        <v>2</v>
      </c>
      <c r="G429" s="9" t="s">
        <v>73</v>
      </c>
      <c r="H429" s="9">
        <v>354</v>
      </c>
      <c r="I429" s="9">
        <f>VLOOKUP(A429,WENDY!$1:$1000,13,TRUE)</f>
        <v>0</v>
      </c>
    </row>
    <row r="430" spans="1:9" x14ac:dyDescent="0.25">
      <c r="A430" s="10">
        <v>200018775060</v>
      </c>
      <c r="B430" s="9">
        <v>84143</v>
      </c>
      <c r="C430" s="9">
        <v>20220815</v>
      </c>
      <c r="D430" s="9">
        <v>1911</v>
      </c>
      <c r="E430" s="9">
        <v>303716</v>
      </c>
      <c r="F430" s="9" t="s">
        <v>2</v>
      </c>
      <c r="G430" s="9" t="s">
        <v>129</v>
      </c>
      <c r="H430" s="9">
        <v>4658</v>
      </c>
      <c r="I430" s="9">
        <f>VLOOKUP(A430,WENDY!$1:$1000,13,TRUE)</f>
        <v>0</v>
      </c>
    </row>
    <row r="431" spans="1:9" x14ac:dyDescent="0.25">
      <c r="A431" s="10">
        <v>400603761</v>
      </c>
      <c r="B431" s="9">
        <v>103826</v>
      </c>
      <c r="C431" s="9">
        <v>20220815</v>
      </c>
      <c r="D431" s="9">
        <v>2375</v>
      </c>
      <c r="E431" s="9">
        <v>305696</v>
      </c>
      <c r="F431" s="9" t="s">
        <v>0</v>
      </c>
      <c r="G431" s="9" t="s">
        <v>1</v>
      </c>
      <c r="H431" s="9">
        <v>2990</v>
      </c>
      <c r="I431" s="9">
        <f>VLOOKUP(A431,WENDY!$1:$1000,13,TRUE)</f>
        <v>0</v>
      </c>
    </row>
    <row r="432" spans="1:9" x14ac:dyDescent="0.25">
      <c r="A432" s="10">
        <v>201002327686</v>
      </c>
      <c r="B432" s="9">
        <v>125146</v>
      </c>
      <c r="C432" s="9">
        <v>20220815</v>
      </c>
      <c r="D432" s="9">
        <v>2873</v>
      </c>
      <c r="E432" s="9">
        <v>306116</v>
      </c>
      <c r="F432" s="9" t="s">
        <v>0</v>
      </c>
      <c r="G432" s="9" t="s">
        <v>192</v>
      </c>
      <c r="H432" s="9">
        <v>9292</v>
      </c>
      <c r="I432" s="9">
        <f>VLOOKUP(A432,WENDY!$1:$1000,13,TRUE)</f>
        <v>0</v>
      </c>
    </row>
    <row r="433" spans="1:9" x14ac:dyDescent="0.25">
      <c r="A433" s="10">
        <v>4238598</v>
      </c>
      <c r="B433" s="9">
        <v>93147</v>
      </c>
      <c r="C433" s="9">
        <v>20220815</v>
      </c>
      <c r="D433" s="9">
        <v>1398</v>
      </c>
      <c r="E433" s="9">
        <v>307636</v>
      </c>
      <c r="F433" s="9" t="s">
        <v>2</v>
      </c>
      <c r="G433" s="9" t="s">
        <v>16</v>
      </c>
      <c r="H433" s="9">
        <v>1221</v>
      </c>
      <c r="I433" s="9">
        <f>VLOOKUP(A433,WENDY!$1:$1000,13,TRUE)</f>
        <v>0</v>
      </c>
    </row>
    <row r="434" spans="1:9" x14ac:dyDescent="0.25">
      <c r="A434" s="10">
        <v>200020026312</v>
      </c>
      <c r="B434" s="9">
        <v>141508</v>
      </c>
      <c r="C434" s="9">
        <v>20220815</v>
      </c>
      <c r="D434" s="9">
        <v>3084</v>
      </c>
      <c r="E434" s="9">
        <v>308133</v>
      </c>
      <c r="F434" s="9" t="s">
        <v>0</v>
      </c>
      <c r="G434" s="9" t="s">
        <v>113</v>
      </c>
      <c r="H434" s="9">
        <v>5320</v>
      </c>
      <c r="I434" s="9">
        <f>VLOOKUP(A434,WENDY!$1:$1000,13,TRUE)</f>
        <v>0</v>
      </c>
    </row>
    <row r="435" spans="1:9" x14ac:dyDescent="0.25">
      <c r="A435" s="10">
        <v>200019985148</v>
      </c>
      <c r="B435" s="9">
        <v>100509</v>
      </c>
      <c r="C435" s="9">
        <v>20220815</v>
      </c>
      <c r="D435" s="9">
        <v>2219</v>
      </c>
      <c r="E435" s="9">
        <v>308763</v>
      </c>
      <c r="F435" s="9" t="s">
        <v>0</v>
      </c>
      <c r="G435" s="9" t="s">
        <v>57</v>
      </c>
      <c r="H435" s="9">
        <v>5756</v>
      </c>
      <c r="I435" s="9">
        <f>VLOOKUP(A435,WENDY!$1:$1000,13,TRUE)</f>
        <v>0</v>
      </c>
    </row>
    <row r="436" spans="1:9" x14ac:dyDescent="0.25">
      <c r="A436" s="10">
        <v>200018377594</v>
      </c>
      <c r="B436" s="9">
        <v>123509</v>
      </c>
      <c r="C436" s="9">
        <v>20220815</v>
      </c>
      <c r="D436" s="9">
        <v>2831</v>
      </c>
      <c r="E436" s="9">
        <v>309139</v>
      </c>
      <c r="F436" s="9" t="s">
        <v>2</v>
      </c>
      <c r="G436" s="9" t="s">
        <v>21</v>
      </c>
      <c r="H436" s="9">
        <v>509</v>
      </c>
      <c r="I436" s="9">
        <f>VLOOKUP(A436,WENDY!$1:$1000,13,TRUE)</f>
        <v>0</v>
      </c>
    </row>
    <row r="437" spans="1:9" x14ac:dyDescent="0.25">
      <c r="A437" s="10">
        <v>200018815650</v>
      </c>
      <c r="B437" s="9">
        <v>100511</v>
      </c>
      <c r="C437" s="9">
        <v>20220815</v>
      </c>
      <c r="D437" s="9">
        <v>2220</v>
      </c>
      <c r="E437" s="9">
        <v>311153</v>
      </c>
      <c r="F437" s="9" t="s">
        <v>0</v>
      </c>
      <c r="G437" s="9" t="s">
        <v>152</v>
      </c>
      <c r="H437" s="9">
        <v>6050</v>
      </c>
      <c r="I437" s="9">
        <f>VLOOKUP(A437,WENDY!$1:$1000,13,TRUE)</f>
        <v>0</v>
      </c>
    </row>
    <row r="438" spans="1:9" x14ac:dyDescent="0.25">
      <c r="A438" s="10">
        <v>200021538257</v>
      </c>
      <c r="B438" s="9">
        <v>102151</v>
      </c>
      <c r="C438" s="9">
        <v>20220815</v>
      </c>
      <c r="D438" s="9">
        <v>2292</v>
      </c>
      <c r="E438" s="9">
        <v>311306</v>
      </c>
      <c r="F438" s="9" t="s">
        <v>2</v>
      </c>
      <c r="G438" s="9" t="s">
        <v>133</v>
      </c>
      <c r="H438" s="9">
        <v>354</v>
      </c>
      <c r="I438" s="9">
        <f>VLOOKUP(A438,WENDY!$1:$1000,13,TRUE)</f>
        <v>0</v>
      </c>
    </row>
    <row r="439" spans="1:9" x14ac:dyDescent="0.25">
      <c r="A439" s="10">
        <v>200017548062</v>
      </c>
      <c r="B439" s="9">
        <v>134152</v>
      </c>
      <c r="C439" s="9">
        <v>20220815</v>
      </c>
      <c r="D439" s="9">
        <v>2991</v>
      </c>
      <c r="E439" s="9">
        <v>311559</v>
      </c>
      <c r="F439" s="9" t="s">
        <v>0</v>
      </c>
      <c r="G439" s="9" t="s">
        <v>49</v>
      </c>
      <c r="H439" s="9">
        <v>1864</v>
      </c>
      <c r="I439" s="9">
        <f>VLOOKUP(A439,WENDY!$1:$1000,13,TRUE)</f>
        <v>0</v>
      </c>
    </row>
    <row r="440" spans="1:9" x14ac:dyDescent="0.25">
      <c r="A440" s="10">
        <v>201001219629</v>
      </c>
      <c r="B440" s="9">
        <v>164511</v>
      </c>
      <c r="C440" s="9">
        <v>20220812</v>
      </c>
      <c r="D440" s="9">
        <v>1053</v>
      </c>
      <c r="E440" s="9">
        <v>311593</v>
      </c>
      <c r="F440" s="9" t="s">
        <v>2</v>
      </c>
      <c r="G440" s="9" t="s">
        <v>59</v>
      </c>
      <c r="H440" s="9">
        <v>1689</v>
      </c>
      <c r="I440" s="9">
        <f>VLOOKUP(A440,WENDY!$1:$1000,13,TRUE)</f>
        <v>0</v>
      </c>
    </row>
    <row r="441" spans="1:9" x14ac:dyDescent="0.25">
      <c r="A441" s="10">
        <v>201002598815</v>
      </c>
      <c r="B441" s="9">
        <v>135832</v>
      </c>
      <c r="C441" s="9">
        <v>20220815</v>
      </c>
      <c r="D441" s="9">
        <v>3030</v>
      </c>
      <c r="E441" s="9">
        <v>311889</v>
      </c>
      <c r="F441" s="9" t="s">
        <v>0</v>
      </c>
      <c r="G441" s="9" t="s">
        <v>63</v>
      </c>
      <c r="H441" s="9">
        <v>1793</v>
      </c>
      <c r="I441" s="9">
        <f>VLOOKUP(A441,WENDY!$1:$1000,13,TRUE)</f>
        <v>0</v>
      </c>
    </row>
    <row r="442" spans="1:9" x14ac:dyDescent="0.25">
      <c r="A442" s="10">
        <v>200022374231</v>
      </c>
      <c r="B442" s="9">
        <v>100512</v>
      </c>
      <c r="C442" s="9">
        <v>20220815</v>
      </c>
      <c r="D442" s="9">
        <v>2221</v>
      </c>
      <c r="E442" s="9">
        <v>312049</v>
      </c>
      <c r="F442" s="9" t="s">
        <v>2</v>
      </c>
      <c r="G442" s="9" t="s">
        <v>59</v>
      </c>
      <c r="H442" s="9">
        <v>487</v>
      </c>
      <c r="I442" s="9">
        <f>VLOOKUP(A442,WENDY!$1:$1000,13,TRUE)</f>
        <v>0</v>
      </c>
    </row>
    <row r="443" spans="1:9" x14ac:dyDescent="0.25">
      <c r="A443" s="10">
        <v>200023279819</v>
      </c>
      <c r="B443" s="9">
        <v>121036</v>
      </c>
      <c r="C443" s="9">
        <v>20220815</v>
      </c>
      <c r="D443" s="9">
        <v>2754</v>
      </c>
      <c r="E443" s="9">
        <v>312531</v>
      </c>
      <c r="F443" s="9" t="s">
        <v>367</v>
      </c>
      <c r="G443" s="9" t="s">
        <v>289</v>
      </c>
      <c r="H443" s="9">
        <v>670</v>
      </c>
      <c r="I443" s="9">
        <f>VLOOKUP(A443,WENDY!$1:$1000,13,TRUE)</f>
        <v>0</v>
      </c>
    </row>
    <row r="444" spans="1:9" x14ac:dyDescent="0.25">
      <c r="A444" s="10">
        <v>200018271359</v>
      </c>
      <c r="B444" s="9">
        <v>91512</v>
      </c>
      <c r="C444" s="9">
        <v>20220815</v>
      </c>
      <c r="D444" s="9">
        <v>2005</v>
      </c>
      <c r="E444" s="9">
        <v>312636</v>
      </c>
      <c r="F444" s="9" t="s">
        <v>2</v>
      </c>
      <c r="G444" s="9" t="s">
        <v>21</v>
      </c>
      <c r="H444" s="9">
        <v>12882</v>
      </c>
      <c r="I444" s="9">
        <f>VLOOKUP(A444,WENDY!$1:$1000,13,TRUE)</f>
        <v>0</v>
      </c>
    </row>
    <row r="445" spans="1:9" x14ac:dyDescent="0.25">
      <c r="A445" s="10">
        <v>401504512</v>
      </c>
      <c r="B445" s="9">
        <v>84153</v>
      </c>
      <c r="C445" s="9">
        <v>20220815</v>
      </c>
      <c r="D445" s="9">
        <v>1912</v>
      </c>
      <c r="E445" s="9">
        <v>313386</v>
      </c>
      <c r="F445" s="9" t="s">
        <v>11</v>
      </c>
      <c r="G445" s="9" t="s">
        <v>17</v>
      </c>
      <c r="H445" s="9">
        <v>354</v>
      </c>
      <c r="I445" s="9">
        <f>VLOOKUP(A445,WENDY!$1:$1000,13,TRUE)</f>
        <v>0</v>
      </c>
    </row>
    <row r="446" spans="1:9" x14ac:dyDescent="0.25">
      <c r="A446" s="10">
        <v>203564</v>
      </c>
      <c r="B446" s="9">
        <v>121103</v>
      </c>
      <c r="C446" s="9">
        <v>20220815</v>
      </c>
      <c r="D446" s="9">
        <v>574863</v>
      </c>
      <c r="E446" s="9">
        <v>313999</v>
      </c>
      <c r="F446" s="9" t="s">
        <v>207</v>
      </c>
      <c r="G446" s="9" t="s">
        <v>208</v>
      </c>
      <c r="H446" s="9">
        <v>1092</v>
      </c>
      <c r="I446" s="9" t="e">
        <f>VLOOKUP(A446,WENDY!$1:$1000,13,TRUE)</f>
        <v>#N/A</v>
      </c>
    </row>
    <row r="447" spans="1:9" x14ac:dyDescent="0.25">
      <c r="A447" s="10">
        <v>5716048</v>
      </c>
      <c r="B447" s="9">
        <v>93154</v>
      </c>
      <c r="C447" s="9">
        <v>20220815</v>
      </c>
      <c r="D447" s="9">
        <v>534</v>
      </c>
      <c r="E447" s="9">
        <v>314286</v>
      </c>
      <c r="F447" s="9" t="s">
        <v>2</v>
      </c>
      <c r="G447" s="9" t="s">
        <v>124</v>
      </c>
      <c r="H447" s="9">
        <v>300000</v>
      </c>
      <c r="I447" s="9">
        <f>VLOOKUP(A447,WENDY!$1:$1000,13,TRUE)</f>
        <v>0</v>
      </c>
    </row>
    <row r="448" spans="1:9" x14ac:dyDescent="0.25">
      <c r="A448" s="10">
        <v>1650747</v>
      </c>
      <c r="B448" s="9">
        <v>105514</v>
      </c>
      <c r="C448" s="9">
        <v>20220815</v>
      </c>
      <c r="D448" s="9">
        <v>573049</v>
      </c>
      <c r="E448" s="9">
        <v>314383</v>
      </c>
      <c r="F448" s="9" t="s">
        <v>2</v>
      </c>
      <c r="G448" s="9" t="s">
        <v>123</v>
      </c>
      <c r="H448" s="9">
        <v>6208</v>
      </c>
      <c r="I448" s="9">
        <f>VLOOKUP(A448,WENDY!$1:$1000,13,TRUE)</f>
        <v>0</v>
      </c>
    </row>
    <row r="449" spans="1:9" x14ac:dyDescent="0.25">
      <c r="A449" s="10">
        <v>200016564656</v>
      </c>
      <c r="B449" s="9">
        <v>93155</v>
      </c>
      <c r="C449" s="9">
        <v>20220814</v>
      </c>
      <c r="D449" s="9">
        <v>1477</v>
      </c>
      <c r="E449" s="9">
        <v>314499</v>
      </c>
      <c r="F449" s="9" t="s">
        <v>0</v>
      </c>
      <c r="G449" s="9" t="s">
        <v>40</v>
      </c>
      <c r="H449" s="9">
        <v>13154</v>
      </c>
      <c r="I449" s="9">
        <f>VLOOKUP(A449,WENDY!$1:$1000,13,TRUE)</f>
        <v>0</v>
      </c>
    </row>
    <row r="450" spans="1:9" x14ac:dyDescent="0.25">
      <c r="A450" s="10">
        <v>1501324</v>
      </c>
      <c r="B450" s="9">
        <v>93155</v>
      </c>
      <c r="C450" s="9">
        <v>20220814</v>
      </c>
      <c r="D450" s="9">
        <v>546</v>
      </c>
      <c r="E450" s="9">
        <v>315129</v>
      </c>
      <c r="F450" s="9" t="s">
        <v>0</v>
      </c>
      <c r="G450" s="9" t="s">
        <v>63</v>
      </c>
      <c r="H450" s="9">
        <v>1742</v>
      </c>
      <c r="I450" s="9">
        <f>VLOOKUP(A450,WENDY!$1:$1000,13,TRUE)</f>
        <v>0</v>
      </c>
    </row>
    <row r="451" spans="1:9" x14ac:dyDescent="0.25">
      <c r="A451" s="10">
        <v>201004123547</v>
      </c>
      <c r="B451" s="9">
        <v>135835</v>
      </c>
      <c r="C451" s="9">
        <v>20220815</v>
      </c>
      <c r="D451" s="9">
        <v>3031</v>
      </c>
      <c r="E451" s="9">
        <v>315213</v>
      </c>
      <c r="F451" s="9" t="s">
        <v>2</v>
      </c>
      <c r="G451" s="9" t="s">
        <v>72</v>
      </c>
      <c r="H451" s="9">
        <v>16452</v>
      </c>
      <c r="I451" s="9">
        <f>VLOOKUP(A451,WENDY!$1:$1000,13,TRUE)</f>
        <v>0</v>
      </c>
    </row>
    <row r="452" spans="1:9" x14ac:dyDescent="0.25">
      <c r="A452" s="10">
        <v>200018533618</v>
      </c>
      <c r="B452" s="9">
        <v>82515</v>
      </c>
      <c r="C452" s="9">
        <v>20220815</v>
      </c>
      <c r="D452" s="9">
        <v>1870</v>
      </c>
      <c r="E452" s="9">
        <v>315266</v>
      </c>
      <c r="F452" s="9" t="s">
        <v>2</v>
      </c>
      <c r="G452" s="9" t="s">
        <v>9</v>
      </c>
      <c r="H452" s="9">
        <v>3286</v>
      </c>
      <c r="I452" s="9">
        <f>VLOOKUP(A452,WENDY!$1:$1000,13,TRUE)</f>
        <v>0</v>
      </c>
    </row>
    <row r="453" spans="1:9" x14ac:dyDescent="0.25">
      <c r="A453" s="10">
        <v>200023608249</v>
      </c>
      <c r="B453" s="9">
        <v>82516</v>
      </c>
      <c r="C453" s="9">
        <v>20220815</v>
      </c>
      <c r="D453" s="9">
        <v>1871</v>
      </c>
      <c r="E453" s="9">
        <v>315526</v>
      </c>
      <c r="F453" s="9" t="s">
        <v>0</v>
      </c>
      <c r="G453" s="9" t="s">
        <v>67</v>
      </c>
      <c r="H453" s="9">
        <v>354</v>
      </c>
      <c r="I453" s="9">
        <f>VLOOKUP(A453,WENDY!$1:$1000,13,TRUE)</f>
        <v>0</v>
      </c>
    </row>
    <row r="454" spans="1:9" x14ac:dyDescent="0.25">
      <c r="A454" s="10">
        <v>400628450</v>
      </c>
      <c r="B454" s="9">
        <v>114517</v>
      </c>
      <c r="C454" s="9">
        <v>20220815</v>
      </c>
      <c r="D454" s="9">
        <v>2680</v>
      </c>
      <c r="E454" s="9">
        <v>316236</v>
      </c>
      <c r="F454" s="9" t="s">
        <v>0</v>
      </c>
      <c r="G454" s="9" t="s">
        <v>152</v>
      </c>
      <c r="H454" s="9">
        <v>957</v>
      </c>
      <c r="I454" s="9">
        <f>VLOOKUP(A454,WENDY!$1:$1000,13,TRUE)</f>
        <v>0</v>
      </c>
    </row>
    <row r="455" spans="1:9" x14ac:dyDescent="0.25">
      <c r="A455" s="10">
        <v>400346684</v>
      </c>
      <c r="B455" s="9">
        <v>85838</v>
      </c>
      <c r="C455" s="9">
        <v>20220815</v>
      </c>
      <c r="D455" s="9">
        <v>1950</v>
      </c>
      <c r="E455" s="9">
        <v>317236</v>
      </c>
      <c r="F455" s="9" t="s">
        <v>0</v>
      </c>
      <c r="G455" s="9" t="s">
        <v>121</v>
      </c>
      <c r="H455" s="9">
        <v>3583</v>
      </c>
      <c r="I455" s="9">
        <f>VLOOKUP(A455,WENDY!$1:$1000,13,TRUE)</f>
        <v>0</v>
      </c>
    </row>
    <row r="456" spans="1:9" x14ac:dyDescent="0.25">
      <c r="A456" s="10">
        <v>400391100</v>
      </c>
      <c r="B456" s="9">
        <v>103839</v>
      </c>
      <c r="C456" s="9">
        <v>20220815</v>
      </c>
      <c r="D456" s="9">
        <v>2376</v>
      </c>
      <c r="E456" s="9">
        <v>318893</v>
      </c>
      <c r="F456" s="9" t="s">
        <v>0</v>
      </c>
      <c r="G456" s="9" t="s">
        <v>55</v>
      </c>
      <c r="H456" s="9">
        <v>812</v>
      </c>
      <c r="I456" s="9">
        <f>VLOOKUP(A456,WENDY!$1:$1000,13,TRUE)</f>
        <v>0</v>
      </c>
    </row>
    <row r="457" spans="1:9" x14ac:dyDescent="0.25">
      <c r="A457" s="10">
        <v>200017403102</v>
      </c>
      <c r="B457" s="9">
        <v>93159</v>
      </c>
      <c r="C457" s="9">
        <v>20220815</v>
      </c>
      <c r="D457" s="9">
        <v>2065</v>
      </c>
      <c r="E457" s="9">
        <v>319063</v>
      </c>
      <c r="F457" s="9" t="s">
        <v>2</v>
      </c>
      <c r="G457" s="9" t="s">
        <v>125</v>
      </c>
      <c r="H457" s="9">
        <v>3559</v>
      </c>
      <c r="I457" s="9">
        <f>VLOOKUP(A457,WENDY!$1:$1000,13,TRUE)</f>
        <v>0</v>
      </c>
    </row>
    <row r="458" spans="1:9" x14ac:dyDescent="0.25">
      <c r="A458" s="10">
        <v>1668553</v>
      </c>
      <c r="B458" s="9">
        <v>105520</v>
      </c>
      <c r="C458" s="9">
        <v>20220815</v>
      </c>
      <c r="D458" s="9">
        <v>573054</v>
      </c>
      <c r="E458" s="9">
        <v>320143</v>
      </c>
      <c r="F458" s="9" t="s">
        <v>0</v>
      </c>
      <c r="G458" s="9" t="s">
        <v>193</v>
      </c>
      <c r="H458" s="9">
        <v>3683</v>
      </c>
      <c r="I458" s="9">
        <f>VLOOKUP(A458,WENDY!$1:$1000,13,TRUE)</f>
        <v>0</v>
      </c>
    </row>
    <row r="459" spans="1:9" x14ac:dyDescent="0.25">
      <c r="A459" s="10">
        <v>317145</v>
      </c>
      <c r="B459" s="9">
        <v>141520</v>
      </c>
      <c r="C459" s="9">
        <v>20220815</v>
      </c>
      <c r="D459" s="9">
        <v>577309</v>
      </c>
      <c r="E459" s="9">
        <v>320219</v>
      </c>
      <c r="F459" s="9" t="s">
        <v>0</v>
      </c>
      <c r="G459" s="9" t="s">
        <v>48</v>
      </c>
      <c r="H459" s="9">
        <v>4490</v>
      </c>
      <c r="I459" s="9" t="e">
        <f>VLOOKUP(A459,WENDY!$1:$1000,13,TRUE)</f>
        <v>#N/A</v>
      </c>
    </row>
    <row r="460" spans="1:9" x14ac:dyDescent="0.25">
      <c r="A460" s="10">
        <v>1005343</v>
      </c>
      <c r="B460" s="9">
        <v>100520</v>
      </c>
      <c r="C460" s="9">
        <v>20220815</v>
      </c>
      <c r="D460" s="9">
        <v>1593</v>
      </c>
      <c r="E460" s="9">
        <v>320253</v>
      </c>
      <c r="F460" s="9" t="s">
        <v>2</v>
      </c>
      <c r="G460" s="9" t="s">
        <v>47</v>
      </c>
      <c r="H460" s="9">
        <v>32929</v>
      </c>
      <c r="I460" s="9">
        <f>VLOOKUP(A460,WENDY!$1:$1000,13,TRUE)</f>
        <v>0</v>
      </c>
    </row>
    <row r="461" spans="1:9" x14ac:dyDescent="0.25">
      <c r="A461" s="10">
        <v>401623934</v>
      </c>
      <c r="B461" s="9">
        <v>150523</v>
      </c>
      <c r="C461" s="9">
        <v>20220815</v>
      </c>
      <c r="D461" s="9">
        <v>3193</v>
      </c>
      <c r="E461" s="9">
        <v>320603</v>
      </c>
      <c r="F461" s="9" t="s">
        <v>0</v>
      </c>
      <c r="G461" s="9" t="s">
        <v>271</v>
      </c>
      <c r="H461" s="9">
        <v>1399</v>
      </c>
      <c r="I461" s="9">
        <f>VLOOKUP(A461,WENDY!$1:$1000,13,TRUE)</f>
        <v>0</v>
      </c>
    </row>
    <row r="462" spans="1:9" x14ac:dyDescent="0.25">
      <c r="A462" s="10">
        <v>200018662607</v>
      </c>
      <c r="B462" s="9">
        <v>125201</v>
      </c>
      <c r="C462" s="9">
        <v>20220812</v>
      </c>
      <c r="D462" s="9">
        <v>944</v>
      </c>
      <c r="E462" s="9">
        <v>320889</v>
      </c>
      <c r="F462" s="9" t="s">
        <v>0</v>
      </c>
      <c r="G462" s="9" t="s">
        <v>171</v>
      </c>
      <c r="H462" s="9">
        <v>6809</v>
      </c>
      <c r="I462" s="9">
        <f>VLOOKUP(A462,WENDY!$1:$1000,13,TRUE)</f>
        <v>0</v>
      </c>
    </row>
    <row r="463" spans="1:9" x14ac:dyDescent="0.25">
      <c r="A463" s="10">
        <v>401579169</v>
      </c>
      <c r="B463" s="9">
        <v>125201</v>
      </c>
      <c r="C463" s="9">
        <v>20220812</v>
      </c>
      <c r="D463" s="9">
        <v>945</v>
      </c>
      <c r="E463" s="9">
        <v>321269</v>
      </c>
      <c r="F463" s="9" t="s">
        <v>2</v>
      </c>
      <c r="G463" s="9" t="s">
        <v>46</v>
      </c>
      <c r="H463" s="9">
        <v>1462</v>
      </c>
      <c r="I463" s="9">
        <f>VLOOKUP(A463,WENDY!$1:$1000,13,TRUE)</f>
        <v>0</v>
      </c>
    </row>
    <row r="464" spans="1:9" x14ac:dyDescent="0.25">
      <c r="A464" s="10">
        <v>201002854267</v>
      </c>
      <c r="B464" s="9">
        <v>105522</v>
      </c>
      <c r="C464" s="9">
        <v>20220815</v>
      </c>
      <c r="D464" s="9">
        <v>2465</v>
      </c>
      <c r="E464" s="9">
        <v>322499</v>
      </c>
      <c r="F464" s="9" t="s">
        <v>2</v>
      </c>
      <c r="G464" s="9" t="s">
        <v>19</v>
      </c>
      <c r="H464" s="9">
        <v>1925</v>
      </c>
      <c r="I464" s="9">
        <f>VLOOKUP(A464,WENDY!$1:$1000,13,TRUE)</f>
        <v>0</v>
      </c>
    </row>
    <row r="465" spans="1:9" x14ac:dyDescent="0.25">
      <c r="A465" s="10">
        <v>200020067944</v>
      </c>
      <c r="B465" s="9">
        <v>100522</v>
      </c>
      <c r="C465" s="9">
        <v>20220815</v>
      </c>
      <c r="D465" s="9">
        <v>2222</v>
      </c>
      <c r="E465" s="9">
        <v>322543</v>
      </c>
      <c r="F465" s="9" t="s">
        <v>2</v>
      </c>
      <c r="G465" s="9" t="s">
        <v>144</v>
      </c>
      <c r="H465" s="9">
        <v>909</v>
      </c>
      <c r="I465" s="9">
        <f>VLOOKUP(A465,WENDY!$1:$1000,13,TRUE)</f>
        <v>0</v>
      </c>
    </row>
    <row r="466" spans="1:9" x14ac:dyDescent="0.25">
      <c r="A466" s="10">
        <v>401118160</v>
      </c>
      <c r="B466" s="9">
        <v>112843</v>
      </c>
      <c r="C466" s="9">
        <v>20220815</v>
      </c>
      <c r="D466" s="9">
        <v>2621</v>
      </c>
      <c r="E466" s="9">
        <v>323119</v>
      </c>
      <c r="F466" s="9" t="s">
        <v>2</v>
      </c>
      <c r="G466" s="9" t="s">
        <v>50</v>
      </c>
      <c r="H466" s="9">
        <v>899</v>
      </c>
      <c r="I466" s="9">
        <f>VLOOKUP(A466,WENDY!$1:$1000,13,TRUE)</f>
        <v>0</v>
      </c>
    </row>
    <row r="467" spans="1:9" x14ac:dyDescent="0.25">
      <c r="A467" s="10">
        <v>201005844984</v>
      </c>
      <c r="B467" s="9">
        <v>105524</v>
      </c>
      <c r="C467" s="9">
        <v>20220815</v>
      </c>
      <c r="D467" s="9">
        <v>2466</v>
      </c>
      <c r="E467" s="9">
        <v>323309</v>
      </c>
      <c r="F467" s="9" t="s">
        <v>0</v>
      </c>
      <c r="G467" s="9" t="s">
        <v>224</v>
      </c>
      <c r="H467" s="9">
        <v>2476</v>
      </c>
      <c r="I467" s="9">
        <f>VLOOKUP(A467,WENDY!$1:$1000,13,TRUE)</f>
        <v>0</v>
      </c>
    </row>
    <row r="468" spans="1:9" x14ac:dyDescent="0.25">
      <c r="A468" s="10">
        <v>5047025</v>
      </c>
      <c r="B468" s="9">
        <v>105524</v>
      </c>
      <c r="C468" s="9">
        <v>20220815</v>
      </c>
      <c r="D468" s="9">
        <v>1926</v>
      </c>
      <c r="E468" s="9">
        <v>323966</v>
      </c>
      <c r="F468" s="9" t="s">
        <v>2</v>
      </c>
      <c r="G468" s="9" t="s">
        <v>4</v>
      </c>
      <c r="H468" s="9">
        <v>11991</v>
      </c>
      <c r="I468" s="9">
        <f>VLOOKUP(A468,WENDY!$1:$1000,13,TRUE)</f>
        <v>0</v>
      </c>
    </row>
    <row r="469" spans="1:9" x14ac:dyDescent="0.25">
      <c r="A469" s="10">
        <v>1755296</v>
      </c>
      <c r="B469" s="9">
        <v>111205</v>
      </c>
      <c r="C469" s="9">
        <v>20220815</v>
      </c>
      <c r="D469" s="9">
        <v>573509</v>
      </c>
      <c r="E469" s="9">
        <v>324893</v>
      </c>
      <c r="F469" s="9" t="s">
        <v>0</v>
      </c>
      <c r="G469" s="9" t="s">
        <v>95</v>
      </c>
      <c r="H469" s="9">
        <v>39875</v>
      </c>
      <c r="I469" s="9">
        <f>VLOOKUP(A469,WENDY!$1:$1000,13,TRUE)</f>
        <v>0</v>
      </c>
    </row>
    <row r="470" spans="1:9" x14ac:dyDescent="0.25">
      <c r="A470" s="10">
        <v>200023444827</v>
      </c>
      <c r="B470" s="9">
        <v>205525</v>
      </c>
      <c r="C470" s="9">
        <v>20220814</v>
      </c>
      <c r="D470" s="9">
        <v>1706</v>
      </c>
      <c r="E470" s="9">
        <v>325183</v>
      </c>
      <c r="F470" s="9" t="s">
        <v>2</v>
      </c>
      <c r="G470" s="9" t="s">
        <v>19</v>
      </c>
      <c r="H470" s="9">
        <v>484</v>
      </c>
      <c r="I470" s="9">
        <f>VLOOKUP(A470,WENDY!$1:$1000,13,TRUE)</f>
        <v>0</v>
      </c>
    </row>
    <row r="471" spans="1:9" x14ac:dyDescent="0.25">
      <c r="A471" s="10">
        <v>200022968123</v>
      </c>
      <c r="B471" s="9">
        <v>130845</v>
      </c>
      <c r="C471" s="9">
        <v>20220815</v>
      </c>
      <c r="D471" s="9">
        <v>2917</v>
      </c>
      <c r="E471" s="9">
        <v>325523</v>
      </c>
      <c r="F471" s="9" t="s">
        <v>2</v>
      </c>
      <c r="G471" s="9" t="s">
        <v>133</v>
      </c>
      <c r="H471" s="9">
        <v>354</v>
      </c>
      <c r="I471" s="9">
        <f>VLOOKUP(A471,WENDY!$1:$1000,13,TRUE)</f>
        <v>0</v>
      </c>
    </row>
    <row r="472" spans="1:9" x14ac:dyDescent="0.25">
      <c r="A472" s="10">
        <v>200015919323</v>
      </c>
      <c r="B472" s="9">
        <v>93205</v>
      </c>
      <c r="C472" s="9">
        <v>20220815</v>
      </c>
      <c r="D472" s="9">
        <v>2066</v>
      </c>
      <c r="E472" s="9">
        <v>325579</v>
      </c>
      <c r="F472" s="9" t="s">
        <v>2</v>
      </c>
      <c r="G472" s="9" t="s">
        <v>126</v>
      </c>
      <c r="H472" s="9">
        <v>2039</v>
      </c>
      <c r="I472" s="9">
        <f>VLOOKUP(A472,WENDY!$1:$1000,13,TRUE)</f>
        <v>0</v>
      </c>
    </row>
    <row r="473" spans="1:9" x14ac:dyDescent="0.25">
      <c r="A473" s="10">
        <v>200022825984</v>
      </c>
      <c r="B473" s="9">
        <v>80845</v>
      </c>
      <c r="C473" s="9">
        <v>20220815</v>
      </c>
      <c r="D473" s="9">
        <v>1827</v>
      </c>
      <c r="E473" s="9">
        <v>325613</v>
      </c>
      <c r="F473" s="9" t="s">
        <v>2</v>
      </c>
      <c r="G473" s="9" t="s">
        <v>101</v>
      </c>
      <c r="H473" s="9">
        <v>1441</v>
      </c>
      <c r="I473" s="9">
        <f>VLOOKUP(A473,WENDY!$1:$1000,13,TRUE)</f>
        <v>0</v>
      </c>
    </row>
    <row r="474" spans="1:9" x14ac:dyDescent="0.25">
      <c r="A474" s="10">
        <v>200018596185</v>
      </c>
      <c r="B474" s="9">
        <v>91526</v>
      </c>
      <c r="C474" s="9">
        <v>20220815</v>
      </c>
      <c r="D474" s="9">
        <v>2006</v>
      </c>
      <c r="E474" s="9">
        <v>326096</v>
      </c>
      <c r="F474" s="9" t="s">
        <v>0</v>
      </c>
      <c r="G474" s="9" t="s">
        <v>74</v>
      </c>
      <c r="H474" s="9">
        <v>8529</v>
      </c>
      <c r="I474" s="9">
        <f>VLOOKUP(A474,WENDY!$1:$1000,13,TRUE)</f>
        <v>0</v>
      </c>
    </row>
    <row r="475" spans="1:9" x14ac:dyDescent="0.25">
      <c r="A475" s="10">
        <v>201005671460</v>
      </c>
      <c r="B475" s="9">
        <v>82526</v>
      </c>
      <c r="C475" s="9">
        <v>20220815</v>
      </c>
      <c r="D475" s="9">
        <v>1872</v>
      </c>
      <c r="E475" s="9">
        <v>326256</v>
      </c>
      <c r="F475" s="9" t="s">
        <v>2</v>
      </c>
      <c r="G475" s="9" t="s">
        <v>77</v>
      </c>
      <c r="H475" s="9">
        <v>16229</v>
      </c>
      <c r="I475" s="9">
        <f>VLOOKUP(A475,WENDY!$1:$1000,13,TRUE)</f>
        <v>0</v>
      </c>
    </row>
    <row r="476" spans="1:9" x14ac:dyDescent="0.25">
      <c r="A476" s="10">
        <v>200023834308</v>
      </c>
      <c r="B476" s="9">
        <v>94847</v>
      </c>
      <c r="C476" s="9">
        <v>20220815</v>
      </c>
      <c r="D476" s="9">
        <v>2141</v>
      </c>
      <c r="E476" s="9">
        <v>326579</v>
      </c>
      <c r="F476" s="9" t="s">
        <v>0</v>
      </c>
      <c r="G476" s="9" t="s">
        <v>192</v>
      </c>
      <c r="H476" s="9">
        <v>3276</v>
      </c>
      <c r="I476" s="9">
        <f>VLOOKUP(A476,WENDY!$1:$1000,13,TRUE)</f>
        <v>0</v>
      </c>
    </row>
    <row r="477" spans="1:9" x14ac:dyDescent="0.25">
      <c r="A477" s="10">
        <v>227208</v>
      </c>
      <c r="B477" s="9">
        <v>91528</v>
      </c>
      <c r="C477" s="9">
        <v>20220815</v>
      </c>
      <c r="D477" s="9">
        <v>570204</v>
      </c>
      <c r="E477" s="9">
        <v>328709</v>
      </c>
      <c r="F477" s="9" t="s">
        <v>2</v>
      </c>
      <c r="G477" s="9" t="s">
        <v>45</v>
      </c>
      <c r="H477" s="9">
        <v>19356</v>
      </c>
      <c r="I477" s="9" t="e">
        <f>VLOOKUP(A477,WENDY!$1:$1000,13,TRUE)</f>
        <v>#N/A</v>
      </c>
    </row>
    <row r="478" spans="1:9" x14ac:dyDescent="0.25">
      <c r="A478" s="10">
        <v>200017335809</v>
      </c>
      <c r="B478" s="9">
        <v>125209</v>
      </c>
      <c r="C478" s="9">
        <v>20220815</v>
      </c>
      <c r="D478" s="9">
        <v>2875</v>
      </c>
      <c r="E478" s="9">
        <v>329116</v>
      </c>
      <c r="F478" s="9" t="s">
        <v>0</v>
      </c>
      <c r="G478" s="9" t="s">
        <v>109</v>
      </c>
      <c r="H478" s="9">
        <v>683</v>
      </c>
      <c r="I478" s="9">
        <f>VLOOKUP(A478,WENDY!$1:$1000,13,TRUE)</f>
        <v>0</v>
      </c>
    </row>
    <row r="479" spans="1:9" x14ac:dyDescent="0.25">
      <c r="A479" s="10">
        <v>201000918338</v>
      </c>
      <c r="B479" s="9">
        <v>112850</v>
      </c>
      <c r="C479" s="9">
        <v>20220815</v>
      </c>
      <c r="D479" s="9">
        <v>2622</v>
      </c>
      <c r="E479" s="9">
        <v>330016</v>
      </c>
      <c r="F479" s="9" t="s">
        <v>0</v>
      </c>
      <c r="G479" s="9" t="s">
        <v>68</v>
      </c>
      <c r="H479" s="9">
        <v>893</v>
      </c>
      <c r="I479" s="9">
        <f>VLOOKUP(A479,WENDY!$1:$1000,13,TRUE)</f>
        <v>0</v>
      </c>
    </row>
    <row r="480" spans="1:9" x14ac:dyDescent="0.25">
      <c r="A480" s="10">
        <v>200021347097</v>
      </c>
      <c r="B480" s="9">
        <v>91531</v>
      </c>
      <c r="C480" s="9">
        <v>20220815</v>
      </c>
      <c r="D480" s="9">
        <v>2007</v>
      </c>
      <c r="E480" s="9">
        <v>331146</v>
      </c>
      <c r="F480" s="9" t="s">
        <v>0</v>
      </c>
      <c r="G480" s="9" t="s">
        <v>37</v>
      </c>
      <c r="H480" s="9">
        <v>767</v>
      </c>
      <c r="I480" s="9">
        <f>VLOOKUP(A480,WENDY!$1:$1000,13,TRUE)</f>
        <v>0</v>
      </c>
    </row>
    <row r="481" spans="1:9" x14ac:dyDescent="0.25">
      <c r="A481" s="10">
        <v>200018785291</v>
      </c>
      <c r="B481" s="9">
        <v>221851</v>
      </c>
      <c r="C481" s="9">
        <v>20220813</v>
      </c>
      <c r="D481" s="9">
        <v>1450</v>
      </c>
      <c r="E481" s="9">
        <v>331359</v>
      </c>
      <c r="F481" s="9" t="s">
        <v>2</v>
      </c>
      <c r="G481" s="9" t="s">
        <v>27</v>
      </c>
      <c r="H481" s="9">
        <v>2531</v>
      </c>
      <c r="I481" s="9">
        <f>VLOOKUP(A481,WENDY!$1:$1000,13,TRUE)</f>
        <v>0</v>
      </c>
    </row>
    <row r="482" spans="1:9" x14ac:dyDescent="0.25">
      <c r="A482" s="10">
        <v>201003549791</v>
      </c>
      <c r="B482" s="9">
        <v>105532</v>
      </c>
      <c r="C482" s="9">
        <v>20220815</v>
      </c>
      <c r="D482" s="9">
        <v>2468</v>
      </c>
      <c r="E482" s="9">
        <v>331616</v>
      </c>
      <c r="F482" s="9" t="s">
        <v>0</v>
      </c>
      <c r="G482" s="9" t="s">
        <v>75</v>
      </c>
      <c r="H482" s="9">
        <v>755</v>
      </c>
      <c r="I482" s="9">
        <f>VLOOKUP(A482,WENDY!$1:$1000,13,TRUE)</f>
        <v>0</v>
      </c>
    </row>
    <row r="483" spans="1:9" x14ac:dyDescent="0.25">
      <c r="A483" s="10">
        <v>1380455</v>
      </c>
      <c r="B483" s="9">
        <v>80852</v>
      </c>
      <c r="C483" s="9">
        <v>20220815</v>
      </c>
      <c r="D483" s="9">
        <v>1120</v>
      </c>
      <c r="E483" s="9">
        <v>332299</v>
      </c>
      <c r="F483" s="9" t="s">
        <v>11</v>
      </c>
      <c r="G483" s="9" t="s">
        <v>23</v>
      </c>
      <c r="H483" s="9">
        <v>685960</v>
      </c>
      <c r="I483" s="9">
        <f>VLOOKUP(A483,WENDY!$1:$1000,13,TRUE)</f>
        <v>0</v>
      </c>
    </row>
    <row r="484" spans="1:9" x14ac:dyDescent="0.25">
      <c r="A484" s="10">
        <v>200016503712</v>
      </c>
      <c r="B484" s="9">
        <v>143212</v>
      </c>
      <c r="C484" s="9">
        <v>20220815</v>
      </c>
      <c r="D484" s="9">
        <v>3129</v>
      </c>
      <c r="E484" s="9">
        <v>332669</v>
      </c>
      <c r="F484" s="9" t="s">
        <v>11</v>
      </c>
      <c r="G484" s="9" t="s">
        <v>21</v>
      </c>
      <c r="H484" s="9">
        <v>93767</v>
      </c>
      <c r="I484" s="9">
        <f>VLOOKUP(A484,WENDY!$1:$1000,13,TRUE)</f>
        <v>0</v>
      </c>
    </row>
    <row r="485" spans="1:9" x14ac:dyDescent="0.25">
      <c r="A485" s="10">
        <v>200021620923</v>
      </c>
      <c r="B485" s="9">
        <v>93212</v>
      </c>
      <c r="C485" s="9">
        <v>20220815</v>
      </c>
      <c r="D485" s="9">
        <v>2067</v>
      </c>
      <c r="E485" s="9">
        <v>332739</v>
      </c>
      <c r="F485" s="9" t="s">
        <v>2</v>
      </c>
      <c r="G485" s="9" t="s">
        <v>21</v>
      </c>
      <c r="H485" s="9">
        <v>2871</v>
      </c>
      <c r="I485" s="9">
        <f>VLOOKUP(A485,WENDY!$1:$1000,13,TRUE)</f>
        <v>0</v>
      </c>
    </row>
    <row r="486" spans="1:9" x14ac:dyDescent="0.25">
      <c r="A486" s="10">
        <v>201002661027</v>
      </c>
      <c r="B486" s="9">
        <v>94854</v>
      </c>
      <c r="C486" s="9">
        <v>20220815</v>
      </c>
      <c r="D486" s="9">
        <v>2142</v>
      </c>
      <c r="E486" s="9">
        <v>333713</v>
      </c>
      <c r="F486" s="9" t="s">
        <v>0</v>
      </c>
      <c r="G486" s="9" t="s">
        <v>40</v>
      </c>
      <c r="H486" s="9">
        <v>643</v>
      </c>
      <c r="I486" s="9">
        <f>VLOOKUP(A486,WENDY!$1:$1000,13,TRUE)</f>
        <v>0</v>
      </c>
    </row>
    <row r="487" spans="1:9" x14ac:dyDescent="0.25">
      <c r="A487" s="10">
        <v>200021940867</v>
      </c>
      <c r="B487" s="9">
        <v>110421</v>
      </c>
      <c r="C487" s="9">
        <v>20220813</v>
      </c>
      <c r="D487" s="9">
        <v>1262</v>
      </c>
      <c r="E487" s="9">
        <v>333798</v>
      </c>
      <c r="F487" s="9" t="s">
        <v>281</v>
      </c>
      <c r="G487" s="9" t="s">
        <v>282</v>
      </c>
      <c r="H487" s="9">
        <v>5792</v>
      </c>
      <c r="I487" s="9">
        <f>VLOOKUP(A487,WENDY!$1:$1000,13,TRUE)</f>
        <v>0</v>
      </c>
    </row>
    <row r="488" spans="1:9" x14ac:dyDescent="0.25">
      <c r="A488" s="10">
        <v>200023701044</v>
      </c>
      <c r="B488" s="9">
        <v>150535</v>
      </c>
      <c r="C488" s="9">
        <v>20220815</v>
      </c>
      <c r="D488" s="9">
        <v>3194</v>
      </c>
      <c r="E488" s="9">
        <v>334016</v>
      </c>
      <c r="F488" s="9" t="s">
        <v>0</v>
      </c>
      <c r="G488" s="9" t="s">
        <v>36</v>
      </c>
      <c r="H488" s="9">
        <v>3163</v>
      </c>
      <c r="I488" s="9">
        <f>VLOOKUP(A488,WENDY!$1:$1000,13,TRUE)</f>
        <v>0</v>
      </c>
    </row>
    <row r="489" spans="1:9" x14ac:dyDescent="0.25">
      <c r="A489" s="10">
        <v>1896887</v>
      </c>
      <c r="B489" s="9">
        <v>130855</v>
      </c>
      <c r="C489" s="9">
        <v>20220815</v>
      </c>
      <c r="D489" s="9">
        <v>576045</v>
      </c>
      <c r="E489" s="9">
        <v>334719</v>
      </c>
      <c r="F489" s="9" t="s">
        <v>0</v>
      </c>
      <c r="G489" s="9" t="s">
        <v>233</v>
      </c>
      <c r="H489" s="9">
        <v>3586</v>
      </c>
      <c r="I489" s="9">
        <f>VLOOKUP(A489,WENDY!$1:$1000,13,TRUE)</f>
        <v>0</v>
      </c>
    </row>
    <row r="490" spans="1:9" x14ac:dyDescent="0.25">
      <c r="A490" s="10">
        <v>200017403391</v>
      </c>
      <c r="B490" s="9">
        <v>103855</v>
      </c>
      <c r="C490" s="9">
        <v>20220815</v>
      </c>
      <c r="D490" s="9">
        <v>2377</v>
      </c>
      <c r="E490" s="9">
        <v>335759</v>
      </c>
      <c r="F490" s="9" t="s">
        <v>2</v>
      </c>
      <c r="G490" s="9" t="s">
        <v>14</v>
      </c>
      <c r="H490" s="9">
        <v>2984</v>
      </c>
      <c r="I490" s="9">
        <f>VLOOKUP(A490,WENDY!$1:$1000,13,TRUE)</f>
        <v>0</v>
      </c>
    </row>
    <row r="491" spans="1:9" x14ac:dyDescent="0.25">
      <c r="A491" s="10">
        <v>200017562840</v>
      </c>
      <c r="B491" s="9">
        <v>93215</v>
      </c>
      <c r="C491" s="9">
        <v>20220815</v>
      </c>
      <c r="D491" s="9">
        <v>2069</v>
      </c>
      <c r="E491" s="9">
        <v>335763</v>
      </c>
      <c r="F491" s="9" t="s">
        <v>2</v>
      </c>
      <c r="G491" s="9" t="s">
        <v>128</v>
      </c>
      <c r="H491" s="9">
        <v>2383</v>
      </c>
      <c r="I491" s="9">
        <f>VLOOKUP(A491,WENDY!$1:$1000,13,TRUE)</f>
        <v>0</v>
      </c>
    </row>
    <row r="492" spans="1:9" x14ac:dyDescent="0.25">
      <c r="A492" s="10">
        <v>400256093</v>
      </c>
      <c r="B492" s="9">
        <v>100536</v>
      </c>
      <c r="C492" s="9">
        <v>20220815</v>
      </c>
      <c r="D492" s="9">
        <v>2224</v>
      </c>
      <c r="E492" s="9">
        <v>335933</v>
      </c>
      <c r="F492" s="9" t="s">
        <v>2</v>
      </c>
      <c r="G492" s="9" t="s">
        <v>101</v>
      </c>
      <c r="H492" s="9">
        <v>2620</v>
      </c>
      <c r="I492" s="9">
        <f>VLOOKUP(A492,WENDY!$1:$1000,13,TRUE)</f>
        <v>0</v>
      </c>
    </row>
    <row r="493" spans="1:9" x14ac:dyDescent="0.25">
      <c r="A493" s="10">
        <v>200018325205</v>
      </c>
      <c r="B493" s="9">
        <v>121821</v>
      </c>
      <c r="C493" s="9">
        <v>20220815</v>
      </c>
      <c r="D493" s="9">
        <v>2782</v>
      </c>
      <c r="E493" s="9">
        <v>336513</v>
      </c>
      <c r="F493" s="9" t="s">
        <v>364</v>
      </c>
      <c r="G493" s="9" t="s">
        <v>323</v>
      </c>
      <c r="H493" s="9">
        <v>3548</v>
      </c>
      <c r="I493" s="9">
        <f>VLOOKUP(A493,WENDY!$1:$1000,13,TRUE)</f>
        <v>0</v>
      </c>
    </row>
    <row r="494" spans="1:9" x14ac:dyDescent="0.25">
      <c r="A494" s="10">
        <v>201001797335</v>
      </c>
      <c r="B494" s="9">
        <v>102218</v>
      </c>
      <c r="C494" s="9">
        <v>20220815</v>
      </c>
      <c r="D494" s="9">
        <v>2293</v>
      </c>
      <c r="E494" s="9">
        <v>338809</v>
      </c>
      <c r="F494" s="9" t="s">
        <v>2</v>
      </c>
      <c r="G494" s="9" t="s">
        <v>59</v>
      </c>
      <c r="H494" s="9">
        <v>2859</v>
      </c>
      <c r="I494" s="9">
        <f>VLOOKUP(A494,WENDY!$1:$1000,13,TRUE)</f>
        <v>0</v>
      </c>
    </row>
    <row r="495" spans="1:9" x14ac:dyDescent="0.25">
      <c r="A495" s="10">
        <v>401516846</v>
      </c>
      <c r="B495" s="9">
        <v>130859</v>
      </c>
      <c r="C495" s="9">
        <v>20220815</v>
      </c>
      <c r="D495" s="9">
        <v>2918</v>
      </c>
      <c r="E495" s="9">
        <v>339016</v>
      </c>
      <c r="F495" s="9" t="s">
        <v>0</v>
      </c>
      <c r="G495" s="9" t="s">
        <v>81</v>
      </c>
      <c r="H495" s="9">
        <v>2487</v>
      </c>
      <c r="I495" s="9">
        <f>VLOOKUP(A495,WENDY!$1:$1000,13,TRUE)</f>
        <v>0</v>
      </c>
    </row>
    <row r="496" spans="1:9" x14ac:dyDescent="0.25">
      <c r="A496" s="10">
        <v>200018060539</v>
      </c>
      <c r="B496" s="9">
        <v>75219</v>
      </c>
      <c r="C496" s="9">
        <v>20220815</v>
      </c>
      <c r="D496" s="9">
        <v>1813</v>
      </c>
      <c r="E496" s="9">
        <v>339359</v>
      </c>
      <c r="F496" s="9" t="s">
        <v>0</v>
      </c>
      <c r="G496" s="9" t="s">
        <v>147</v>
      </c>
      <c r="H496" s="9">
        <v>1233</v>
      </c>
      <c r="I496" s="9">
        <f>VLOOKUP(A496,WENDY!$1:$1000,13,TRUE)</f>
        <v>0</v>
      </c>
    </row>
    <row r="497" spans="1:9" x14ac:dyDescent="0.25">
      <c r="A497" s="10">
        <v>200017630696</v>
      </c>
      <c r="B497" s="9">
        <v>82539</v>
      </c>
      <c r="C497" s="9">
        <v>20220815</v>
      </c>
      <c r="D497" s="9">
        <v>1873</v>
      </c>
      <c r="E497" s="9">
        <v>339596</v>
      </c>
      <c r="F497" s="9" t="s">
        <v>2</v>
      </c>
      <c r="G497" s="9" t="s">
        <v>29</v>
      </c>
      <c r="H497" s="9">
        <v>3777</v>
      </c>
      <c r="I497" s="9">
        <f>VLOOKUP(A497,WENDY!$1:$1000,13,TRUE)</f>
        <v>0</v>
      </c>
    </row>
    <row r="498" spans="1:9" x14ac:dyDescent="0.25">
      <c r="A498" s="10">
        <v>200020875940</v>
      </c>
      <c r="B498" s="9">
        <v>93220</v>
      </c>
      <c r="C498" s="9">
        <v>20220815</v>
      </c>
      <c r="D498" s="9">
        <v>2068</v>
      </c>
      <c r="E498" s="9">
        <v>339949</v>
      </c>
      <c r="F498" s="9" t="s">
        <v>0</v>
      </c>
      <c r="G498" s="9" t="s">
        <v>127</v>
      </c>
      <c r="H498" s="9">
        <v>641</v>
      </c>
      <c r="I498" s="9">
        <f>VLOOKUP(A498,WENDY!$1:$1000,13,TRUE)</f>
        <v>0</v>
      </c>
    </row>
    <row r="499" spans="1:9" x14ac:dyDescent="0.25">
      <c r="A499" s="10">
        <v>401221059</v>
      </c>
      <c r="B499" s="9">
        <v>105541</v>
      </c>
      <c r="C499" s="9">
        <v>20220815</v>
      </c>
      <c r="D499" s="9">
        <v>2469</v>
      </c>
      <c r="E499" s="9">
        <v>341306</v>
      </c>
      <c r="F499" s="9" t="s">
        <v>2</v>
      </c>
      <c r="G499" s="9" t="s">
        <v>72</v>
      </c>
      <c r="H499" s="9">
        <v>1163</v>
      </c>
      <c r="I499" s="9">
        <f>VLOOKUP(A499,WENDY!$1:$1000,13,TRUE)</f>
        <v>0</v>
      </c>
    </row>
    <row r="500" spans="1:9" x14ac:dyDescent="0.25">
      <c r="A500" s="10">
        <v>200017597895</v>
      </c>
      <c r="B500" s="9">
        <v>143223</v>
      </c>
      <c r="C500" s="9">
        <v>20220815</v>
      </c>
      <c r="D500" s="9">
        <v>3130</v>
      </c>
      <c r="E500" s="9">
        <v>342986</v>
      </c>
      <c r="F500" s="9" t="s">
        <v>0</v>
      </c>
      <c r="G500" s="9" t="s">
        <v>20</v>
      </c>
      <c r="H500" s="9">
        <v>4345</v>
      </c>
      <c r="I500" s="9">
        <f>VLOOKUP(A500,WENDY!$1:$1000,13,TRUE)</f>
        <v>0</v>
      </c>
    </row>
    <row r="501" spans="1:9" x14ac:dyDescent="0.25">
      <c r="A501" s="10">
        <v>400896581</v>
      </c>
      <c r="B501" s="9">
        <v>114543</v>
      </c>
      <c r="C501" s="9">
        <v>20220815</v>
      </c>
      <c r="D501" s="9">
        <v>2682</v>
      </c>
      <c r="E501" s="9">
        <v>343699</v>
      </c>
      <c r="F501" s="9" t="s">
        <v>11</v>
      </c>
      <c r="G501" s="9" t="s">
        <v>138</v>
      </c>
      <c r="H501" s="9">
        <v>787</v>
      </c>
      <c r="I501" s="9">
        <f>VLOOKUP(A501,WENDY!$1:$1000,13,TRUE)</f>
        <v>0</v>
      </c>
    </row>
    <row r="502" spans="1:9" x14ac:dyDescent="0.25">
      <c r="A502" s="10">
        <v>1885328</v>
      </c>
      <c r="B502" s="9">
        <v>122032</v>
      </c>
      <c r="C502" s="9">
        <v>20220815</v>
      </c>
      <c r="D502" s="9">
        <v>575060</v>
      </c>
      <c r="E502" s="9">
        <v>343895</v>
      </c>
      <c r="F502" s="9" t="s">
        <v>294</v>
      </c>
      <c r="G502" s="9" t="s">
        <v>137</v>
      </c>
      <c r="H502" s="9">
        <v>6638</v>
      </c>
      <c r="I502" s="9">
        <f>VLOOKUP(A502,WENDY!$1:$1000,13,TRUE)</f>
        <v>0</v>
      </c>
    </row>
    <row r="503" spans="1:9" x14ac:dyDescent="0.25">
      <c r="A503" s="10">
        <v>200023939974</v>
      </c>
      <c r="B503" s="9">
        <v>141546</v>
      </c>
      <c r="C503" s="9">
        <v>20220815</v>
      </c>
      <c r="D503" s="9">
        <v>3086</v>
      </c>
      <c r="E503" s="9">
        <v>345813</v>
      </c>
      <c r="F503" s="9" t="s">
        <v>0</v>
      </c>
      <c r="G503" s="9" t="s">
        <v>41</v>
      </c>
      <c r="H503" s="9">
        <v>1659</v>
      </c>
      <c r="I503" s="9">
        <f>VLOOKUP(A503,WENDY!$1:$1000,13,TRUE)</f>
        <v>0</v>
      </c>
    </row>
    <row r="504" spans="1:9" x14ac:dyDescent="0.25">
      <c r="A504" s="10">
        <v>200021651183</v>
      </c>
      <c r="B504" s="9">
        <v>150548</v>
      </c>
      <c r="C504" s="9">
        <v>20220815</v>
      </c>
      <c r="D504" s="9">
        <v>3195</v>
      </c>
      <c r="E504" s="9">
        <v>346163</v>
      </c>
      <c r="F504" s="9" t="s">
        <v>0</v>
      </c>
      <c r="G504" s="9" t="s">
        <v>25</v>
      </c>
      <c r="H504" s="9">
        <v>2203</v>
      </c>
      <c r="I504" s="9">
        <f>VLOOKUP(A504,WENDY!$1:$1000,13,TRUE)</f>
        <v>0</v>
      </c>
    </row>
    <row r="505" spans="1:9" x14ac:dyDescent="0.25">
      <c r="A505" s="10">
        <v>200017855582</v>
      </c>
      <c r="B505" s="9">
        <v>122124</v>
      </c>
      <c r="C505" s="9">
        <v>20220815</v>
      </c>
      <c r="D505" s="9">
        <v>2789</v>
      </c>
      <c r="E505" s="9">
        <v>346806</v>
      </c>
      <c r="F505" s="9" t="s">
        <v>368</v>
      </c>
      <c r="G505" s="9" t="s">
        <v>226</v>
      </c>
      <c r="H505" s="9">
        <v>1732</v>
      </c>
      <c r="I505" s="9">
        <f>VLOOKUP(A505,WENDY!$1:$1000,13,TRUE)</f>
        <v>0</v>
      </c>
    </row>
    <row r="506" spans="1:9" x14ac:dyDescent="0.25">
      <c r="A506" s="10">
        <v>200024682201</v>
      </c>
      <c r="B506" s="9">
        <v>75227</v>
      </c>
      <c r="C506" s="9">
        <v>20220815</v>
      </c>
      <c r="D506" s="9">
        <v>1814</v>
      </c>
      <c r="E506" s="9">
        <v>347099</v>
      </c>
      <c r="F506" s="9" t="s">
        <v>2</v>
      </c>
      <c r="G506" s="9" t="s">
        <v>65</v>
      </c>
      <c r="H506" s="9">
        <v>3780</v>
      </c>
      <c r="I506" s="9">
        <f>VLOOKUP(A506,WENDY!$1:$1000,13,TRUE)</f>
        <v>0</v>
      </c>
    </row>
    <row r="507" spans="1:9" x14ac:dyDescent="0.25">
      <c r="A507" s="10">
        <v>200018626867</v>
      </c>
      <c r="B507" s="9">
        <v>200548</v>
      </c>
      <c r="C507" s="9">
        <v>20220814</v>
      </c>
      <c r="D507" s="9">
        <v>1694</v>
      </c>
      <c r="E507" s="9">
        <v>348126</v>
      </c>
      <c r="F507" s="9" t="s">
        <v>0</v>
      </c>
      <c r="G507" s="9" t="s">
        <v>150</v>
      </c>
      <c r="H507" s="9">
        <v>603</v>
      </c>
      <c r="I507" s="9">
        <f>VLOOKUP(A507,WENDY!$1:$1000,13,TRUE)</f>
        <v>0</v>
      </c>
    </row>
    <row r="508" spans="1:9" x14ac:dyDescent="0.25">
      <c r="A508" s="10">
        <v>1750646</v>
      </c>
      <c r="B508" s="9">
        <v>82548</v>
      </c>
      <c r="C508" s="9">
        <v>20220815</v>
      </c>
      <c r="D508" s="9">
        <v>569135</v>
      </c>
      <c r="E508" s="9">
        <v>348199</v>
      </c>
      <c r="F508" s="9" t="s">
        <v>0</v>
      </c>
      <c r="G508" s="9" t="s">
        <v>170</v>
      </c>
      <c r="H508" s="9">
        <v>45107</v>
      </c>
      <c r="I508" s="9">
        <f>VLOOKUP(A508,WENDY!$1:$1000,13,TRUE)</f>
        <v>0</v>
      </c>
    </row>
    <row r="509" spans="1:9" x14ac:dyDescent="0.25">
      <c r="A509" s="10">
        <v>201005940121</v>
      </c>
      <c r="B509" s="9">
        <v>111229</v>
      </c>
      <c r="C509" s="9">
        <v>20220815</v>
      </c>
      <c r="D509" s="9">
        <v>2551</v>
      </c>
      <c r="E509" s="9">
        <v>349836</v>
      </c>
      <c r="F509" s="9" t="s">
        <v>2</v>
      </c>
      <c r="G509" s="9" t="s">
        <v>69</v>
      </c>
      <c r="H509" s="9">
        <v>6093</v>
      </c>
      <c r="I509" s="9">
        <f>VLOOKUP(A509,WENDY!$1:$1000,13,TRUE)</f>
        <v>0</v>
      </c>
    </row>
    <row r="510" spans="1:9" x14ac:dyDescent="0.25">
      <c r="A510" s="10">
        <v>200017219763</v>
      </c>
      <c r="B510" s="9">
        <v>93232</v>
      </c>
      <c r="C510" s="9">
        <v>20220815</v>
      </c>
      <c r="D510" s="9">
        <v>2070</v>
      </c>
      <c r="E510" s="9">
        <v>352699</v>
      </c>
      <c r="F510" s="9" t="s">
        <v>2</v>
      </c>
      <c r="G510" s="9" t="s">
        <v>129</v>
      </c>
      <c r="H510" s="9">
        <v>3197</v>
      </c>
      <c r="I510" s="9">
        <f>VLOOKUP(A510,WENDY!$1:$1000,13,TRUE)</f>
        <v>0</v>
      </c>
    </row>
    <row r="511" spans="1:9" x14ac:dyDescent="0.25">
      <c r="A511" s="10">
        <v>200020545741</v>
      </c>
      <c r="B511" s="9">
        <v>135914</v>
      </c>
      <c r="C511" s="9">
        <v>20220815</v>
      </c>
      <c r="D511" s="9">
        <v>3033</v>
      </c>
      <c r="E511" s="9">
        <v>353119</v>
      </c>
      <c r="F511" s="9" t="s">
        <v>0</v>
      </c>
      <c r="G511" s="9" t="s">
        <v>90</v>
      </c>
      <c r="H511" s="9">
        <v>627</v>
      </c>
      <c r="I511" s="9">
        <f>VLOOKUP(A511,WENDY!$1:$1000,13,TRUE)</f>
        <v>0</v>
      </c>
    </row>
    <row r="512" spans="1:9" x14ac:dyDescent="0.25">
      <c r="A512" s="10">
        <v>200017880135</v>
      </c>
      <c r="B512" s="9">
        <v>114553</v>
      </c>
      <c r="C512" s="9">
        <v>20220815</v>
      </c>
      <c r="D512" s="9">
        <v>2683</v>
      </c>
      <c r="E512" s="9">
        <v>353196</v>
      </c>
      <c r="F512" s="9" t="s">
        <v>0</v>
      </c>
      <c r="G512" s="9" t="s">
        <v>38</v>
      </c>
      <c r="H512" s="9">
        <v>3583</v>
      </c>
      <c r="I512" s="9">
        <f>VLOOKUP(A512,WENDY!$1:$1000,13,TRUE)</f>
        <v>0</v>
      </c>
    </row>
    <row r="513" spans="1:9" x14ac:dyDescent="0.25">
      <c r="A513" s="10">
        <v>200019121546</v>
      </c>
      <c r="B513" s="9">
        <v>112913</v>
      </c>
      <c r="C513" s="9">
        <v>20220815</v>
      </c>
      <c r="D513" s="9">
        <v>2624</v>
      </c>
      <c r="E513" s="9">
        <v>353269</v>
      </c>
      <c r="F513" s="9" t="s">
        <v>0</v>
      </c>
      <c r="G513" s="9" t="s">
        <v>62</v>
      </c>
      <c r="H513" s="9">
        <v>5195</v>
      </c>
      <c r="I513" s="9">
        <f>VLOOKUP(A513,WENDY!$1:$1000,13,TRUE)</f>
        <v>0</v>
      </c>
    </row>
    <row r="514" spans="1:9" x14ac:dyDescent="0.25">
      <c r="A514" s="10">
        <v>200020180267</v>
      </c>
      <c r="B514" s="9">
        <v>91553</v>
      </c>
      <c r="C514" s="9">
        <v>20220815</v>
      </c>
      <c r="D514" s="9">
        <v>2008</v>
      </c>
      <c r="E514" s="9">
        <v>353279</v>
      </c>
      <c r="F514" s="9" t="s">
        <v>2</v>
      </c>
      <c r="G514" s="9" t="s">
        <v>76</v>
      </c>
      <c r="H514" s="9">
        <v>1674</v>
      </c>
      <c r="I514" s="9">
        <f>VLOOKUP(A514,WENDY!$1:$1000,13,TRUE)</f>
        <v>0</v>
      </c>
    </row>
    <row r="515" spans="1:9" x14ac:dyDescent="0.25">
      <c r="A515" s="10">
        <v>401490670</v>
      </c>
      <c r="B515" s="9">
        <v>93233</v>
      </c>
      <c r="C515" s="9">
        <v>20220815</v>
      </c>
      <c r="D515" s="9">
        <v>2071</v>
      </c>
      <c r="E515" s="9">
        <v>353326</v>
      </c>
      <c r="F515" s="9" t="s">
        <v>0</v>
      </c>
      <c r="G515" s="9" t="s">
        <v>41</v>
      </c>
      <c r="H515" s="9">
        <v>1039</v>
      </c>
      <c r="I515" s="9">
        <f>VLOOKUP(A515,WENDY!$1:$1000,13,TRUE)</f>
        <v>0</v>
      </c>
    </row>
    <row r="516" spans="1:9" x14ac:dyDescent="0.25">
      <c r="A516" s="10">
        <v>201006960128</v>
      </c>
      <c r="B516" s="9">
        <v>94914</v>
      </c>
      <c r="C516" s="9">
        <v>20220815</v>
      </c>
      <c r="D516" s="9">
        <v>2144</v>
      </c>
      <c r="E516" s="9">
        <v>354103</v>
      </c>
      <c r="F516" s="9" t="s">
        <v>2</v>
      </c>
      <c r="G516" s="9" t="s">
        <v>21</v>
      </c>
      <c r="H516" s="9">
        <v>2097</v>
      </c>
      <c r="I516" s="9">
        <f>VLOOKUP(A516,WENDY!$1:$1000,13,TRUE)</f>
        <v>0</v>
      </c>
    </row>
    <row r="517" spans="1:9" x14ac:dyDescent="0.25">
      <c r="A517" s="10">
        <v>1853837</v>
      </c>
      <c r="B517" s="9">
        <v>135914</v>
      </c>
      <c r="C517" s="9">
        <v>20220815</v>
      </c>
      <c r="D517" s="9">
        <v>576942</v>
      </c>
      <c r="E517" s="9">
        <v>354329</v>
      </c>
      <c r="F517" s="9" t="s">
        <v>2</v>
      </c>
      <c r="G517" s="9" t="s">
        <v>78</v>
      </c>
      <c r="H517" s="9">
        <v>2554</v>
      </c>
      <c r="I517" s="9">
        <f>VLOOKUP(A517,WENDY!$1:$1000,13,TRUE)</f>
        <v>0</v>
      </c>
    </row>
    <row r="518" spans="1:9" x14ac:dyDescent="0.25">
      <c r="A518" s="10">
        <v>200017936598</v>
      </c>
      <c r="B518" s="9">
        <v>143235</v>
      </c>
      <c r="C518" s="9">
        <v>20220812</v>
      </c>
      <c r="D518" s="9">
        <v>1001</v>
      </c>
      <c r="E518" s="9">
        <v>354619</v>
      </c>
      <c r="F518" s="9" t="s">
        <v>0</v>
      </c>
      <c r="G518" s="9" t="s">
        <v>193</v>
      </c>
      <c r="H518" s="9">
        <v>2972</v>
      </c>
      <c r="I518" s="9">
        <f>VLOOKUP(A518,WENDY!$1:$1000,13,TRUE)</f>
        <v>0</v>
      </c>
    </row>
    <row r="519" spans="1:9" x14ac:dyDescent="0.25">
      <c r="A519" s="10">
        <v>200017936085</v>
      </c>
      <c r="B519" s="9">
        <v>105554</v>
      </c>
      <c r="C519" s="9">
        <v>20220815</v>
      </c>
      <c r="D519" s="9">
        <v>2470</v>
      </c>
      <c r="E519" s="9">
        <v>354873</v>
      </c>
      <c r="F519" s="9" t="s">
        <v>2</v>
      </c>
      <c r="G519" s="9" t="s">
        <v>44</v>
      </c>
      <c r="H519" s="9">
        <v>10401</v>
      </c>
      <c r="I519" s="9">
        <f>VLOOKUP(A519,WENDY!$1:$1000,13,TRUE)</f>
        <v>0</v>
      </c>
    </row>
    <row r="520" spans="1:9" x14ac:dyDescent="0.25">
      <c r="A520" s="10">
        <v>1869104</v>
      </c>
      <c r="B520" s="9">
        <v>100555</v>
      </c>
      <c r="C520" s="9">
        <v>20220815</v>
      </c>
      <c r="D520" s="9">
        <v>571659</v>
      </c>
      <c r="E520" s="9">
        <v>355016</v>
      </c>
      <c r="F520" s="9" t="s">
        <v>2</v>
      </c>
      <c r="G520" s="9" t="s">
        <v>117</v>
      </c>
      <c r="H520" s="9">
        <v>2548</v>
      </c>
      <c r="I520" s="9">
        <f>VLOOKUP(A520,WENDY!$1:$1000,13,TRUE)</f>
        <v>0</v>
      </c>
    </row>
    <row r="521" spans="1:9" x14ac:dyDescent="0.25">
      <c r="A521" s="10">
        <v>55576</v>
      </c>
      <c r="B521" s="9">
        <v>82555</v>
      </c>
      <c r="C521" s="9">
        <v>20220815</v>
      </c>
      <c r="D521" s="9">
        <v>488</v>
      </c>
      <c r="E521" s="9">
        <v>355216</v>
      </c>
      <c r="F521" s="9" t="s">
        <v>2</v>
      </c>
      <c r="G521" s="9" t="s">
        <v>162</v>
      </c>
      <c r="H521" s="9">
        <v>4717</v>
      </c>
      <c r="I521" s="9" t="e">
        <f>VLOOKUP(A521,WENDY!$1:$1000,13,TRUE)</f>
        <v>#N/A</v>
      </c>
    </row>
    <row r="522" spans="1:9" x14ac:dyDescent="0.25">
      <c r="A522" s="10">
        <v>200016962967</v>
      </c>
      <c r="B522" s="9">
        <v>111235</v>
      </c>
      <c r="C522" s="9">
        <v>20220815</v>
      </c>
      <c r="D522" s="9">
        <v>2550</v>
      </c>
      <c r="E522" s="9">
        <v>355783</v>
      </c>
      <c r="F522" s="9" t="s">
        <v>2</v>
      </c>
      <c r="G522" s="9" t="s">
        <v>85</v>
      </c>
      <c r="H522" s="9">
        <v>7114</v>
      </c>
      <c r="I522" s="9">
        <f>VLOOKUP(A522,WENDY!$1:$1000,13,TRUE)</f>
        <v>0</v>
      </c>
    </row>
    <row r="523" spans="1:9" x14ac:dyDescent="0.25">
      <c r="A523" s="10">
        <v>200018214631</v>
      </c>
      <c r="B523" s="9">
        <v>205556</v>
      </c>
      <c r="C523" s="9">
        <v>20220814</v>
      </c>
      <c r="D523" s="9">
        <v>1707</v>
      </c>
      <c r="E523" s="9">
        <v>356159</v>
      </c>
      <c r="F523" s="9" t="s">
        <v>2</v>
      </c>
      <c r="G523" s="9" t="s">
        <v>186</v>
      </c>
      <c r="H523" s="9">
        <v>2193</v>
      </c>
      <c r="I523" s="9">
        <f>VLOOKUP(A523,WENDY!$1:$1000,13,TRUE)</f>
        <v>0</v>
      </c>
    </row>
    <row r="524" spans="1:9" x14ac:dyDescent="0.25">
      <c r="A524" s="10">
        <v>401621199</v>
      </c>
      <c r="B524" s="9">
        <v>103916</v>
      </c>
      <c r="C524" s="9">
        <v>20220815</v>
      </c>
      <c r="D524" s="9">
        <v>2378</v>
      </c>
      <c r="E524" s="9">
        <v>356293</v>
      </c>
      <c r="F524" s="9" t="s">
        <v>2</v>
      </c>
      <c r="G524" s="9" t="s">
        <v>9</v>
      </c>
      <c r="H524" s="9">
        <v>4941</v>
      </c>
      <c r="I524" s="9">
        <f>VLOOKUP(A524,WENDY!$1:$1000,13,TRUE)</f>
        <v>0</v>
      </c>
    </row>
    <row r="525" spans="1:9" x14ac:dyDescent="0.25">
      <c r="A525" s="10">
        <v>400438887</v>
      </c>
      <c r="B525" s="9">
        <v>143237</v>
      </c>
      <c r="C525" s="9">
        <v>20220812</v>
      </c>
      <c r="D525" s="9">
        <v>1003</v>
      </c>
      <c r="E525" s="9">
        <v>357673</v>
      </c>
      <c r="F525" s="9" t="s">
        <v>2</v>
      </c>
      <c r="G525" s="9" t="s">
        <v>50</v>
      </c>
      <c r="H525" s="9">
        <v>4951</v>
      </c>
      <c r="I525" s="9">
        <f>VLOOKUP(A525,WENDY!$1:$1000,13,TRUE)</f>
        <v>0</v>
      </c>
    </row>
    <row r="526" spans="1:9" x14ac:dyDescent="0.25">
      <c r="A526" s="10">
        <v>200019664164</v>
      </c>
      <c r="B526" s="9">
        <v>114558</v>
      </c>
      <c r="C526" s="9">
        <v>20220815</v>
      </c>
      <c r="D526" s="9">
        <v>2684</v>
      </c>
      <c r="E526" s="9">
        <v>357919</v>
      </c>
      <c r="F526" s="9" t="s">
        <v>2</v>
      </c>
      <c r="G526" s="9" t="s">
        <v>125</v>
      </c>
      <c r="H526" s="9">
        <v>8012</v>
      </c>
      <c r="I526" s="9">
        <f>VLOOKUP(A526,WENDY!$1:$1000,13,TRUE)</f>
        <v>0</v>
      </c>
    </row>
    <row r="527" spans="1:9" x14ac:dyDescent="0.25">
      <c r="A527" s="10">
        <v>201001613300</v>
      </c>
      <c r="B527" s="9">
        <v>123559</v>
      </c>
      <c r="C527" s="9">
        <v>20220815</v>
      </c>
      <c r="D527" s="9">
        <v>2834</v>
      </c>
      <c r="E527" s="9">
        <v>358349</v>
      </c>
      <c r="F527" s="9" t="s">
        <v>0</v>
      </c>
      <c r="G527" s="9" t="s">
        <v>262</v>
      </c>
      <c r="H527" s="9">
        <v>820</v>
      </c>
      <c r="I527" s="9">
        <f>VLOOKUP(A527,WENDY!$1:$1000,13,TRUE)</f>
        <v>0</v>
      </c>
    </row>
    <row r="528" spans="1:9" x14ac:dyDescent="0.25">
      <c r="A528" s="10">
        <v>201004183822</v>
      </c>
      <c r="B528" s="9">
        <v>143238</v>
      </c>
      <c r="C528" s="9">
        <v>20220815</v>
      </c>
      <c r="D528" s="9">
        <v>3131</v>
      </c>
      <c r="E528" s="9">
        <v>358383</v>
      </c>
      <c r="F528" s="9" t="s">
        <v>11</v>
      </c>
      <c r="G528" s="9" t="s">
        <v>91</v>
      </c>
      <c r="H528" s="9">
        <v>39379</v>
      </c>
      <c r="I528" s="9">
        <f>VLOOKUP(A528,WENDY!$1:$1000,13,TRUE)</f>
        <v>0</v>
      </c>
    </row>
    <row r="529" spans="1:9" x14ac:dyDescent="0.25">
      <c r="A529" s="10">
        <v>200018797650</v>
      </c>
      <c r="B529" s="9">
        <v>91600</v>
      </c>
      <c r="C529" s="9">
        <v>20220815</v>
      </c>
      <c r="D529" s="9">
        <v>2009</v>
      </c>
      <c r="E529" s="9">
        <v>360056</v>
      </c>
      <c r="F529" s="9" t="s">
        <v>0</v>
      </c>
      <c r="G529" s="9" t="s">
        <v>188</v>
      </c>
      <c r="H529" s="9">
        <v>9778</v>
      </c>
      <c r="I529" s="9">
        <f>VLOOKUP(A529,WENDY!$1:$1000,13,TRUE)</f>
        <v>0</v>
      </c>
    </row>
    <row r="530" spans="1:9" x14ac:dyDescent="0.25">
      <c r="A530" s="10">
        <v>200022224642</v>
      </c>
      <c r="B530" s="9">
        <v>111241</v>
      </c>
      <c r="C530" s="9">
        <v>20220815</v>
      </c>
      <c r="D530" s="9">
        <v>2553</v>
      </c>
      <c r="E530" s="9">
        <v>361579</v>
      </c>
      <c r="F530" s="9" t="s">
        <v>2</v>
      </c>
      <c r="G530" s="9" t="s">
        <v>17</v>
      </c>
      <c r="H530" s="9">
        <v>1556</v>
      </c>
      <c r="I530" s="9">
        <f>VLOOKUP(A530,WENDY!$1:$1000,13,TRUE)</f>
        <v>0</v>
      </c>
    </row>
    <row r="531" spans="1:9" x14ac:dyDescent="0.25">
      <c r="A531" s="10">
        <v>201005603992</v>
      </c>
      <c r="B531" s="9">
        <v>221922</v>
      </c>
      <c r="C531" s="9">
        <v>20220814</v>
      </c>
      <c r="D531" s="9">
        <v>1745</v>
      </c>
      <c r="E531" s="9">
        <v>361923</v>
      </c>
      <c r="F531" s="9" t="s">
        <v>0</v>
      </c>
      <c r="G531" s="9" t="s">
        <v>158</v>
      </c>
      <c r="H531" s="9">
        <v>507</v>
      </c>
      <c r="I531" s="9">
        <f>VLOOKUP(A531,WENDY!$1:$1000,13,TRUE)</f>
        <v>0</v>
      </c>
    </row>
    <row r="532" spans="1:9" x14ac:dyDescent="0.25">
      <c r="A532" s="10">
        <v>200017371275</v>
      </c>
      <c r="B532" s="9">
        <v>94922</v>
      </c>
      <c r="C532" s="9">
        <v>20220815</v>
      </c>
      <c r="D532" s="9">
        <v>2145</v>
      </c>
      <c r="E532" s="9">
        <v>362706</v>
      </c>
      <c r="F532" s="9" t="s">
        <v>2</v>
      </c>
      <c r="G532" s="9" t="s">
        <v>52</v>
      </c>
      <c r="H532" s="9">
        <v>4052</v>
      </c>
      <c r="I532" s="9">
        <f>VLOOKUP(A532,WENDY!$1:$1000,13,TRUE)</f>
        <v>0</v>
      </c>
    </row>
    <row r="533" spans="1:9" x14ac:dyDescent="0.25">
      <c r="A533" s="10">
        <v>200022566687</v>
      </c>
      <c r="B533" s="9">
        <v>123603</v>
      </c>
      <c r="C533" s="9">
        <v>20220815</v>
      </c>
      <c r="D533" s="9">
        <v>2836</v>
      </c>
      <c r="E533" s="9">
        <v>363709</v>
      </c>
      <c r="F533" s="9" t="s">
        <v>2</v>
      </c>
      <c r="G533" s="9" t="s">
        <v>96</v>
      </c>
      <c r="H533" s="9">
        <v>2709</v>
      </c>
      <c r="I533" s="9">
        <f>VLOOKUP(A533,WENDY!$1:$1000,13,TRUE)</f>
        <v>0</v>
      </c>
    </row>
    <row r="534" spans="1:9" x14ac:dyDescent="0.25">
      <c r="A534" s="10">
        <v>399432</v>
      </c>
      <c r="B534" s="9">
        <v>111244</v>
      </c>
      <c r="C534" s="9">
        <v>20220815</v>
      </c>
      <c r="D534" s="9">
        <v>573529</v>
      </c>
      <c r="E534" s="9">
        <v>363769</v>
      </c>
      <c r="F534" s="9" t="s">
        <v>0</v>
      </c>
      <c r="G534" s="9" t="s">
        <v>68</v>
      </c>
      <c r="H534" s="9">
        <v>3186</v>
      </c>
      <c r="I534" s="9" t="e">
        <f>VLOOKUP(A534,WENDY!$1:$1000,13,TRUE)</f>
        <v>#N/A</v>
      </c>
    </row>
    <row r="535" spans="1:9" x14ac:dyDescent="0.25">
      <c r="A535" s="10">
        <v>200023894195</v>
      </c>
      <c r="B535" s="9">
        <v>111245</v>
      </c>
      <c r="C535" s="9">
        <v>20220815</v>
      </c>
      <c r="D535" s="9">
        <v>2552</v>
      </c>
      <c r="E535" s="9">
        <v>365009</v>
      </c>
      <c r="F535" s="9" t="s">
        <v>2</v>
      </c>
      <c r="G535" s="9" t="s">
        <v>167</v>
      </c>
      <c r="H535" s="9">
        <v>3336</v>
      </c>
      <c r="I535" s="9">
        <f>VLOOKUP(A535,WENDY!$1:$1000,13,TRUE)</f>
        <v>0</v>
      </c>
    </row>
    <row r="536" spans="1:9" x14ac:dyDescent="0.25">
      <c r="A536" s="10">
        <v>201000923189</v>
      </c>
      <c r="B536" s="9">
        <v>152246</v>
      </c>
      <c r="C536" s="9">
        <v>20220815</v>
      </c>
      <c r="D536" s="9">
        <v>3220</v>
      </c>
      <c r="E536" s="9">
        <v>366503</v>
      </c>
      <c r="F536" s="9" t="s">
        <v>2</v>
      </c>
      <c r="G536" s="9" t="s">
        <v>167</v>
      </c>
      <c r="H536" s="9">
        <v>447</v>
      </c>
      <c r="I536" s="9">
        <f>VLOOKUP(A536,WENDY!$1:$1000,13,TRUE)</f>
        <v>0</v>
      </c>
    </row>
    <row r="537" spans="1:9" x14ac:dyDescent="0.25">
      <c r="A537" s="10">
        <v>200023178615</v>
      </c>
      <c r="B537" s="9">
        <v>143248</v>
      </c>
      <c r="C537" s="9">
        <v>20220815</v>
      </c>
      <c r="D537" s="9">
        <v>3132</v>
      </c>
      <c r="E537" s="9">
        <v>367473</v>
      </c>
      <c r="F537" s="9" t="s">
        <v>0</v>
      </c>
      <c r="G537" s="9" t="s">
        <v>25</v>
      </c>
      <c r="H537" s="9">
        <v>354</v>
      </c>
      <c r="I537" s="9">
        <f>VLOOKUP(A537,WENDY!$1:$1000,13,TRUE)</f>
        <v>0</v>
      </c>
    </row>
    <row r="538" spans="1:9" x14ac:dyDescent="0.25">
      <c r="A538" s="10">
        <v>400380560</v>
      </c>
      <c r="B538" s="9">
        <v>143248</v>
      </c>
      <c r="C538" s="9">
        <v>20220815</v>
      </c>
      <c r="D538" s="9">
        <v>3133</v>
      </c>
      <c r="E538" s="9">
        <v>368163</v>
      </c>
      <c r="F538" s="9" t="s">
        <v>0</v>
      </c>
      <c r="G538" s="9" t="s">
        <v>150</v>
      </c>
      <c r="H538" s="9">
        <v>354</v>
      </c>
      <c r="I538" s="9">
        <f>VLOOKUP(A538,WENDY!$1:$1000,13,TRUE)</f>
        <v>0</v>
      </c>
    </row>
    <row r="539" spans="1:9" x14ac:dyDescent="0.25">
      <c r="A539" s="10">
        <v>200023725308</v>
      </c>
      <c r="B539" s="9">
        <v>203929</v>
      </c>
      <c r="C539" s="9">
        <v>20220814</v>
      </c>
      <c r="D539" s="9">
        <v>1702</v>
      </c>
      <c r="E539" s="9">
        <v>368533</v>
      </c>
      <c r="F539" s="9" t="s">
        <v>0</v>
      </c>
      <c r="G539" s="9" t="s">
        <v>20</v>
      </c>
      <c r="H539" s="9">
        <v>3017</v>
      </c>
      <c r="I539" s="9">
        <f>VLOOKUP(A539,WENDY!$1:$1000,13,TRUE)</f>
        <v>0</v>
      </c>
    </row>
    <row r="540" spans="1:9" x14ac:dyDescent="0.25">
      <c r="A540" s="10">
        <v>400940578</v>
      </c>
      <c r="B540" s="9">
        <v>103929</v>
      </c>
      <c r="C540" s="9">
        <v>20220815</v>
      </c>
      <c r="D540" s="9">
        <v>2379</v>
      </c>
      <c r="E540" s="9">
        <v>369079</v>
      </c>
      <c r="F540" s="9" t="s">
        <v>0</v>
      </c>
      <c r="G540" s="9" t="s">
        <v>20</v>
      </c>
      <c r="H540" s="9">
        <v>354</v>
      </c>
      <c r="I540" s="9">
        <f>VLOOKUP(A540,WENDY!$1:$1000,13,TRUE)</f>
        <v>0</v>
      </c>
    </row>
    <row r="541" spans="1:9" x14ac:dyDescent="0.25">
      <c r="A541" s="10">
        <v>200015893155</v>
      </c>
      <c r="B541" s="9">
        <v>120249</v>
      </c>
      <c r="C541" s="9">
        <v>20220814</v>
      </c>
      <c r="D541" s="9">
        <v>1549</v>
      </c>
      <c r="E541" s="9">
        <v>369169</v>
      </c>
      <c r="F541" s="9" t="s">
        <v>0</v>
      </c>
      <c r="G541" s="9" t="s">
        <v>82</v>
      </c>
      <c r="H541" s="9">
        <v>950</v>
      </c>
      <c r="I541" s="9">
        <f>VLOOKUP(A541,WENDY!$1:$1000,13,TRUE)</f>
        <v>0</v>
      </c>
    </row>
    <row r="542" spans="1:9" x14ac:dyDescent="0.25">
      <c r="A542" s="10">
        <v>201006503571</v>
      </c>
      <c r="B542" s="9">
        <v>132609</v>
      </c>
      <c r="C542" s="9">
        <v>20220815</v>
      </c>
      <c r="D542" s="9">
        <v>2948</v>
      </c>
      <c r="E542" s="9">
        <v>369173</v>
      </c>
      <c r="F542" s="9" t="s">
        <v>0</v>
      </c>
      <c r="G542" s="9" t="s">
        <v>113</v>
      </c>
      <c r="H542" s="9">
        <v>967</v>
      </c>
      <c r="I542" s="9">
        <f>VLOOKUP(A542,WENDY!$1:$1000,13,TRUE)</f>
        <v>0</v>
      </c>
    </row>
    <row r="543" spans="1:9" x14ac:dyDescent="0.25">
      <c r="A543" s="10">
        <v>201004690990</v>
      </c>
      <c r="B543" s="9">
        <v>102250</v>
      </c>
      <c r="C543" s="9">
        <v>20220815</v>
      </c>
      <c r="D543" s="9">
        <v>2294</v>
      </c>
      <c r="E543" s="9">
        <v>370143</v>
      </c>
      <c r="F543" s="9" t="s">
        <v>2</v>
      </c>
      <c r="G543" s="9" t="s">
        <v>133</v>
      </c>
      <c r="H543" s="9">
        <v>3004</v>
      </c>
      <c r="I543" s="9">
        <f>VLOOKUP(A543,WENDY!$1:$1000,13,TRUE)</f>
        <v>0</v>
      </c>
    </row>
    <row r="544" spans="1:9" x14ac:dyDescent="0.25">
      <c r="A544" s="10">
        <v>201005061860</v>
      </c>
      <c r="B544" s="9">
        <v>91611</v>
      </c>
      <c r="C544" s="9">
        <v>20220815</v>
      </c>
      <c r="D544" s="9">
        <v>2011</v>
      </c>
      <c r="E544" s="9">
        <v>370536</v>
      </c>
      <c r="F544" s="9" t="s">
        <v>0</v>
      </c>
      <c r="G544" s="9" t="s">
        <v>113</v>
      </c>
      <c r="H544" s="9">
        <v>11440</v>
      </c>
      <c r="I544" s="9">
        <f>VLOOKUP(A544,WENDY!$1:$1000,13,TRUE)</f>
        <v>0</v>
      </c>
    </row>
    <row r="545" spans="1:9" x14ac:dyDescent="0.25">
      <c r="A545" s="10">
        <v>5052123</v>
      </c>
      <c r="B545" s="9">
        <v>120251</v>
      </c>
      <c r="C545" s="9">
        <v>20220814</v>
      </c>
      <c r="D545" s="9">
        <v>697</v>
      </c>
      <c r="E545" s="9">
        <v>370703</v>
      </c>
      <c r="F545" s="9" t="s">
        <v>0</v>
      </c>
      <c r="G545" s="9" t="s">
        <v>239</v>
      </c>
      <c r="H545" s="9">
        <v>433</v>
      </c>
      <c r="I545" s="9">
        <f>VLOOKUP(A545,WENDY!$1:$1000,13,TRUE)</f>
        <v>0</v>
      </c>
    </row>
    <row r="546" spans="1:9" x14ac:dyDescent="0.25">
      <c r="A546" s="10">
        <v>1849548</v>
      </c>
      <c r="B546" s="9">
        <v>141612</v>
      </c>
      <c r="C546" s="9">
        <v>20220815</v>
      </c>
      <c r="D546" s="9">
        <v>3163</v>
      </c>
      <c r="E546" s="9">
        <v>372513</v>
      </c>
      <c r="F546" s="9" t="s">
        <v>2</v>
      </c>
      <c r="G546" s="9" t="s">
        <v>144</v>
      </c>
      <c r="H546" s="9">
        <v>1404</v>
      </c>
      <c r="I546" s="9">
        <f>VLOOKUP(A546,WENDY!$1:$1000,13,TRUE)</f>
        <v>0</v>
      </c>
    </row>
    <row r="547" spans="1:9" x14ac:dyDescent="0.25">
      <c r="A547" s="10">
        <v>401243178</v>
      </c>
      <c r="B547" s="9">
        <v>111253</v>
      </c>
      <c r="C547" s="9">
        <v>20220815</v>
      </c>
      <c r="D547" s="9">
        <v>2555</v>
      </c>
      <c r="E547" s="9">
        <v>373039</v>
      </c>
      <c r="F547" s="9" t="s">
        <v>0</v>
      </c>
      <c r="G547" s="9" t="s">
        <v>201</v>
      </c>
      <c r="H547" s="9">
        <v>1</v>
      </c>
      <c r="I547" s="9">
        <f>VLOOKUP(A547,WENDY!$1:$1000,13,TRUE)</f>
        <v>0</v>
      </c>
    </row>
    <row r="548" spans="1:9" x14ac:dyDescent="0.25">
      <c r="A548" s="10">
        <v>200018945812</v>
      </c>
      <c r="B548" s="9">
        <v>111255</v>
      </c>
      <c r="C548" s="9">
        <v>20220815</v>
      </c>
      <c r="D548" s="9">
        <v>2557</v>
      </c>
      <c r="E548" s="9">
        <v>375026</v>
      </c>
      <c r="F548" s="9" t="s">
        <v>0</v>
      </c>
      <c r="G548" s="9" t="s">
        <v>152</v>
      </c>
      <c r="H548" s="9">
        <v>354</v>
      </c>
      <c r="I548" s="9">
        <f>VLOOKUP(A548,WENDY!$1:$1000,13,TRUE)</f>
        <v>0</v>
      </c>
    </row>
    <row r="549" spans="1:9" x14ac:dyDescent="0.25">
      <c r="A549" s="10">
        <v>462520</v>
      </c>
      <c r="B549" s="9">
        <v>144935</v>
      </c>
      <c r="C549" s="9">
        <v>20220815</v>
      </c>
      <c r="D549" s="9">
        <v>578120</v>
      </c>
      <c r="E549" s="9">
        <v>375266</v>
      </c>
      <c r="F549" s="9" t="s">
        <v>0</v>
      </c>
      <c r="G549" s="9" t="s">
        <v>79</v>
      </c>
      <c r="H549" s="9">
        <v>5289</v>
      </c>
      <c r="I549" s="9">
        <f>VLOOKUP(A549,WENDY!$1:$1000,13,TRUE)</f>
        <v>0</v>
      </c>
    </row>
    <row r="550" spans="1:9" x14ac:dyDescent="0.25">
      <c r="A550" s="10">
        <v>36646</v>
      </c>
      <c r="B550" s="9">
        <v>93255</v>
      </c>
      <c r="C550" s="9">
        <v>20220815</v>
      </c>
      <c r="D550" s="9">
        <v>570676</v>
      </c>
      <c r="E550" s="9">
        <v>375439</v>
      </c>
      <c r="F550" s="9" t="s">
        <v>2</v>
      </c>
      <c r="G550" s="9" t="s">
        <v>130</v>
      </c>
      <c r="H550" s="9">
        <v>20464</v>
      </c>
      <c r="I550" s="9" t="e">
        <f>VLOOKUP(A550,WENDY!$1:$1000,13,TRUE)</f>
        <v>#N/A</v>
      </c>
    </row>
    <row r="551" spans="1:9" x14ac:dyDescent="0.25">
      <c r="A551" s="10">
        <v>401159780</v>
      </c>
      <c r="B551" s="9">
        <v>70257</v>
      </c>
      <c r="C551" s="9">
        <v>20220815</v>
      </c>
      <c r="D551" s="9">
        <v>1773</v>
      </c>
      <c r="E551" s="9">
        <v>376566</v>
      </c>
      <c r="F551" s="9" t="s">
        <v>0</v>
      </c>
      <c r="G551" s="9" t="s">
        <v>103</v>
      </c>
      <c r="H551" s="9">
        <v>1155</v>
      </c>
      <c r="I551" s="9">
        <f>VLOOKUP(A551,WENDY!$1:$1000,13,TRUE)</f>
        <v>0</v>
      </c>
    </row>
    <row r="552" spans="1:9" x14ac:dyDescent="0.25">
      <c r="A552" s="10">
        <v>200016898658</v>
      </c>
      <c r="B552" s="9">
        <v>103936</v>
      </c>
      <c r="C552" s="9">
        <v>20220815</v>
      </c>
      <c r="D552" s="9">
        <v>2380</v>
      </c>
      <c r="E552" s="9">
        <v>376679</v>
      </c>
      <c r="F552" s="9" t="s">
        <v>2</v>
      </c>
      <c r="G552" s="9" t="s">
        <v>69</v>
      </c>
      <c r="H552" s="9">
        <v>5441</v>
      </c>
      <c r="I552" s="9">
        <f>VLOOKUP(A552,WENDY!$1:$1000,13,TRUE)</f>
        <v>0</v>
      </c>
    </row>
    <row r="553" spans="1:9" x14ac:dyDescent="0.25">
      <c r="A553" s="10">
        <v>200022505008</v>
      </c>
      <c r="B553" s="9">
        <v>103937</v>
      </c>
      <c r="C553" s="9">
        <v>20220815</v>
      </c>
      <c r="D553" s="9">
        <v>2381</v>
      </c>
      <c r="E553" s="9">
        <v>377329</v>
      </c>
      <c r="F553" s="9" t="s">
        <v>2</v>
      </c>
      <c r="G553" s="9" t="s">
        <v>146</v>
      </c>
      <c r="H553" s="9">
        <v>9809</v>
      </c>
      <c r="I553" s="9">
        <f>VLOOKUP(A553,WENDY!$1:$1000,13,TRUE)</f>
        <v>0</v>
      </c>
    </row>
    <row r="554" spans="1:9" x14ac:dyDescent="0.25">
      <c r="A554" s="10">
        <v>201006599397</v>
      </c>
      <c r="B554" s="9">
        <v>123110</v>
      </c>
      <c r="C554" s="9">
        <v>20220815</v>
      </c>
      <c r="D554" s="9">
        <v>2820</v>
      </c>
      <c r="E554" s="9">
        <v>377665</v>
      </c>
      <c r="F554" s="9" t="s">
        <v>371</v>
      </c>
      <c r="G554" s="9" t="s">
        <v>250</v>
      </c>
      <c r="H554" s="9">
        <v>1448</v>
      </c>
      <c r="I554" s="9">
        <f>VLOOKUP(A554,WENDY!$1:$1000,13,TRUE)</f>
        <v>0</v>
      </c>
    </row>
    <row r="555" spans="1:9" x14ac:dyDescent="0.25">
      <c r="A555" s="10">
        <v>200016043628</v>
      </c>
      <c r="B555" s="9">
        <v>111258</v>
      </c>
      <c r="C555" s="9">
        <v>20220815</v>
      </c>
      <c r="D555" s="9">
        <v>2554</v>
      </c>
      <c r="E555" s="9">
        <v>378249</v>
      </c>
      <c r="F555" s="9" t="s">
        <v>2</v>
      </c>
      <c r="G555" s="9" t="s">
        <v>60</v>
      </c>
      <c r="H555" s="9">
        <v>2425</v>
      </c>
      <c r="I555" s="9">
        <f>VLOOKUP(A555,WENDY!$1:$1000,13,TRUE)</f>
        <v>0</v>
      </c>
    </row>
    <row r="556" spans="1:9" x14ac:dyDescent="0.25">
      <c r="A556" s="10">
        <v>201005721208</v>
      </c>
      <c r="B556" s="9">
        <v>100619</v>
      </c>
      <c r="C556" s="9">
        <v>20220815</v>
      </c>
      <c r="D556" s="9">
        <v>2227</v>
      </c>
      <c r="E556" s="9">
        <v>378753</v>
      </c>
      <c r="F556" s="9" t="s">
        <v>0</v>
      </c>
      <c r="G556" s="9" t="s">
        <v>24</v>
      </c>
      <c r="H556" s="9">
        <v>2560</v>
      </c>
      <c r="I556" s="9">
        <f>VLOOKUP(A556,WENDY!$1:$1000,13,TRUE)</f>
        <v>0</v>
      </c>
    </row>
    <row r="557" spans="1:9" x14ac:dyDescent="0.25">
      <c r="A557" s="10">
        <v>200020808511</v>
      </c>
      <c r="B557" s="9">
        <v>94940</v>
      </c>
      <c r="C557" s="9">
        <v>20220815</v>
      </c>
      <c r="D557" s="9">
        <v>2147</v>
      </c>
      <c r="E557" s="9">
        <v>380026</v>
      </c>
      <c r="F557" s="9" t="s">
        <v>2</v>
      </c>
      <c r="G557" s="9" t="s">
        <v>117</v>
      </c>
      <c r="H557" s="9">
        <v>4472</v>
      </c>
      <c r="I557" s="9">
        <f>VLOOKUP(A557,WENDY!$1:$1000,13,TRUE)</f>
        <v>0</v>
      </c>
    </row>
    <row r="558" spans="1:9" x14ac:dyDescent="0.25">
      <c r="A558" s="10">
        <v>201006461176</v>
      </c>
      <c r="B558" s="9">
        <v>84300</v>
      </c>
      <c r="C558" s="9">
        <v>20220815</v>
      </c>
      <c r="D558" s="9">
        <v>1914</v>
      </c>
      <c r="E558" s="9">
        <v>380589</v>
      </c>
      <c r="F558" s="9" t="s">
        <v>2</v>
      </c>
      <c r="G558" s="9" t="s">
        <v>12</v>
      </c>
      <c r="H558" s="9">
        <v>1910</v>
      </c>
      <c r="I558" s="9">
        <f>VLOOKUP(A558,WENDY!$1:$1000,13,TRUE)</f>
        <v>0</v>
      </c>
    </row>
    <row r="559" spans="1:9" x14ac:dyDescent="0.25">
      <c r="A559" s="10">
        <v>201005003193</v>
      </c>
      <c r="B559" s="9">
        <v>82622</v>
      </c>
      <c r="C559" s="9">
        <v>20220815</v>
      </c>
      <c r="D559" s="9">
        <v>1874</v>
      </c>
      <c r="E559" s="9">
        <v>382339</v>
      </c>
      <c r="F559" s="9" t="s">
        <v>0</v>
      </c>
      <c r="G559" s="9" t="s">
        <v>271</v>
      </c>
      <c r="H559" s="9">
        <v>291</v>
      </c>
      <c r="I559" s="9">
        <f>VLOOKUP(A559,WENDY!$1:$1000,13,TRUE)</f>
        <v>0</v>
      </c>
    </row>
    <row r="560" spans="1:9" x14ac:dyDescent="0.25">
      <c r="A560" s="10">
        <v>200018332094</v>
      </c>
      <c r="B560" s="9">
        <v>125303</v>
      </c>
      <c r="C560" s="9">
        <v>20220815</v>
      </c>
      <c r="D560" s="9">
        <v>2876</v>
      </c>
      <c r="E560" s="9">
        <v>382819</v>
      </c>
      <c r="F560" s="9" t="s">
        <v>0</v>
      </c>
      <c r="G560" s="9" t="s">
        <v>171</v>
      </c>
      <c r="H560" s="9">
        <v>1440</v>
      </c>
      <c r="I560" s="9">
        <f>VLOOKUP(A560,WENDY!$1:$1000,13,TRUE)</f>
        <v>0</v>
      </c>
    </row>
    <row r="561" spans="1:9" x14ac:dyDescent="0.25">
      <c r="A561" s="10">
        <v>401326065</v>
      </c>
      <c r="B561" s="9">
        <v>80943</v>
      </c>
      <c r="C561" s="9">
        <v>20220815</v>
      </c>
      <c r="D561" s="9">
        <v>1828</v>
      </c>
      <c r="E561" s="9">
        <v>382956</v>
      </c>
      <c r="F561" s="9" t="s">
        <v>2</v>
      </c>
      <c r="G561" s="9" t="s">
        <v>73</v>
      </c>
      <c r="H561" s="9">
        <v>354</v>
      </c>
      <c r="I561" s="9">
        <f>VLOOKUP(A561,WENDY!$1:$1000,13,TRUE)</f>
        <v>0</v>
      </c>
    </row>
    <row r="562" spans="1:9" x14ac:dyDescent="0.25">
      <c r="A562" s="10">
        <v>200019313085</v>
      </c>
      <c r="B562" s="9">
        <v>102303</v>
      </c>
      <c r="C562" s="9">
        <v>20220815</v>
      </c>
      <c r="D562" s="9">
        <v>2295</v>
      </c>
      <c r="E562" s="9">
        <v>383046</v>
      </c>
      <c r="F562" s="9" t="s">
        <v>2</v>
      </c>
      <c r="G562" s="9" t="s">
        <v>125</v>
      </c>
      <c r="H562" s="9">
        <v>3529</v>
      </c>
      <c r="I562" s="9">
        <f>VLOOKUP(A562,WENDY!$1:$1000,13,TRUE)</f>
        <v>0</v>
      </c>
    </row>
    <row r="563" spans="1:9" x14ac:dyDescent="0.25">
      <c r="A563" s="10">
        <v>400607311</v>
      </c>
      <c r="B563" s="9">
        <v>150626</v>
      </c>
      <c r="C563" s="9">
        <v>20220815</v>
      </c>
      <c r="D563" s="9">
        <v>3196</v>
      </c>
      <c r="E563" s="9">
        <v>383543</v>
      </c>
      <c r="F563" s="9" t="s">
        <v>0</v>
      </c>
      <c r="G563" s="9" t="s">
        <v>224</v>
      </c>
      <c r="H563" s="9">
        <v>2926</v>
      </c>
      <c r="I563" s="9">
        <f>VLOOKUP(A563,WENDY!$1:$1000,13,TRUE)</f>
        <v>0</v>
      </c>
    </row>
    <row r="564" spans="1:9" x14ac:dyDescent="0.25">
      <c r="A564" s="10">
        <v>200022166074</v>
      </c>
      <c r="B564" s="9">
        <v>94944</v>
      </c>
      <c r="C564" s="9">
        <v>20220815</v>
      </c>
      <c r="D564" s="9">
        <v>2148</v>
      </c>
      <c r="E564" s="9">
        <v>384199</v>
      </c>
      <c r="F564" s="9" t="s">
        <v>2</v>
      </c>
      <c r="G564" s="9" t="s">
        <v>72</v>
      </c>
      <c r="H564" s="9">
        <v>1498</v>
      </c>
      <c r="I564" s="9">
        <f>VLOOKUP(A564,WENDY!$1:$1000,13,TRUE)</f>
        <v>0</v>
      </c>
    </row>
    <row r="565" spans="1:9" x14ac:dyDescent="0.25">
      <c r="A565" s="10">
        <v>401365772</v>
      </c>
      <c r="B565" s="9">
        <v>123625</v>
      </c>
      <c r="C565" s="9">
        <v>20220815</v>
      </c>
      <c r="D565" s="9">
        <v>2837</v>
      </c>
      <c r="E565" s="9">
        <v>384763</v>
      </c>
      <c r="F565" s="9" t="s">
        <v>0</v>
      </c>
      <c r="G565" s="9" t="s">
        <v>176</v>
      </c>
      <c r="H565" s="9">
        <v>5745</v>
      </c>
      <c r="I565" s="9">
        <f>VLOOKUP(A565,WENDY!$1:$1000,13,TRUE)</f>
        <v>0</v>
      </c>
    </row>
    <row r="566" spans="1:9" x14ac:dyDescent="0.25">
      <c r="A566" s="10">
        <v>200017942240</v>
      </c>
      <c r="B566" s="9">
        <v>102305</v>
      </c>
      <c r="C566" s="9">
        <v>20220815</v>
      </c>
      <c r="D566" s="9">
        <v>2296</v>
      </c>
      <c r="E566" s="9">
        <v>385236</v>
      </c>
      <c r="F566" s="9" t="s">
        <v>0</v>
      </c>
      <c r="G566" s="9" t="s">
        <v>109</v>
      </c>
      <c r="H566" s="9">
        <v>351</v>
      </c>
      <c r="I566" s="9">
        <f>VLOOKUP(A566,WENDY!$1:$1000,13,TRUE)</f>
        <v>0</v>
      </c>
    </row>
    <row r="567" spans="1:9" x14ac:dyDescent="0.25">
      <c r="A567" s="10">
        <v>401230250</v>
      </c>
      <c r="B567" s="9">
        <v>103945</v>
      </c>
      <c r="C567" s="9">
        <v>20220815</v>
      </c>
      <c r="D567" s="9">
        <v>2382</v>
      </c>
      <c r="E567" s="9">
        <v>385473</v>
      </c>
      <c r="F567" s="9" t="s">
        <v>2</v>
      </c>
      <c r="G567" s="9" t="s">
        <v>138</v>
      </c>
      <c r="H567" s="9">
        <v>354</v>
      </c>
      <c r="I567" s="9">
        <f>VLOOKUP(A567,WENDY!$1:$1000,13,TRUE)</f>
        <v>0</v>
      </c>
    </row>
    <row r="568" spans="1:9" x14ac:dyDescent="0.25">
      <c r="A568" s="10">
        <v>200017914181</v>
      </c>
      <c r="B568" s="9">
        <v>112948</v>
      </c>
      <c r="C568" s="9">
        <v>20220815</v>
      </c>
      <c r="D568" s="9">
        <v>2625</v>
      </c>
      <c r="E568" s="9">
        <v>387323</v>
      </c>
      <c r="F568" s="9" t="s">
        <v>0</v>
      </c>
      <c r="G568" s="9" t="s">
        <v>25</v>
      </c>
      <c r="H568" s="9">
        <v>3231</v>
      </c>
      <c r="I568" s="9">
        <f>VLOOKUP(A568,WENDY!$1:$1000,13,TRUE)</f>
        <v>0</v>
      </c>
    </row>
    <row r="569" spans="1:9" x14ac:dyDescent="0.25">
      <c r="A569" s="10">
        <v>201003701798</v>
      </c>
      <c r="B569" s="9">
        <v>103948</v>
      </c>
      <c r="C569" s="9">
        <v>20220815</v>
      </c>
      <c r="D569" s="9">
        <v>2383</v>
      </c>
      <c r="E569" s="9">
        <v>387946</v>
      </c>
      <c r="F569" s="9" t="s">
        <v>2</v>
      </c>
      <c r="G569" s="9" t="s">
        <v>17</v>
      </c>
      <c r="H569" s="9">
        <v>10710</v>
      </c>
      <c r="I569" s="9">
        <f>VLOOKUP(A569,WENDY!$1:$1000,13,TRUE)</f>
        <v>0</v>
      </c>
    </row>
    <row r="570" spans="1:9" x14ac:dyDescent="0.25">
      <c r="A570" s="10">
        <v>200022882894</v>
      </c>
      <c r="B570" s="9">
        <v>123629</v>
      </c>
      <c r="C570" s="9">
        <v>20220815</v>
      </c>
      <c r="D570" s="9">
        <v>2839</v>
      </c>
      <c r="E570" s="9">
        <v>388173</v>
      </c>
      <c r="F570" s="9" t="s">
        <v>0</v>
      </c>
      <c r="G570" s="9" t="s">
        <v>1</v>
      </c>
      <c r="H570" s="9">
        <v>287</v>
      </c>
      <c r="I570" s="9">
        <f>VLOOKUP(A570,WENDY!$1:$1000,13,TRUE)</f>
        <v>0</v>
      </c>
    </row>
    <row r="571" spans="1:9" x14ac:dyDescent="0.25">
      <c r="A571" s="10">
        <v>200022232967</v>
      </c>
      <c r="B571" s="9">
        <v>105628</v>
      </c>
      <c r="C571" s="9">
        <v>20220815</v>
      </c>
      <c r="D571" s="9">
        <v>2472</v>
      </c>
      <c r="E571" s="9">
        <v>388369</v>
      </c>
      <c r="F571" s="9" t="s">
        <v>2</v>
      </c>
      <c r="G571" s="9" t="s">
        <v>145</v>
      </c>
      <c r="H571" s="9">
        <v>1122</v>
      </c>
      <c r="I571" s="9">
        <f>VLOOKUP(A571,WENDY!$1:$1000,13,TRUE)</f>
        <v>0</v>
      </c>
    </row>
    <row r="572" spans="1:9" x14ac:dyDescent="0.25">
      <c r="A572" s="10">
        <v>200020778144</v>
      </c>
      <c r="B572" s="9">
        <v>120309</v>
      </c>
      <c r="C572" s="9">
        <v>20220815</v>
      </c>
      <c r="D572" s="9">
        <v>2742</v>
      </c>
      <c r="E572" s="9">
        <v>388883</v>
      </c>
      <c r="F572" s="9" t="s">
        <v>0</v>
      </c>
      <c r="G572" s="9" t="s">
        <v>201</v>
      </c>
      <c r="H572" s="9">
        <v>1751</v>
      </c>
      <c r="I572" s="9">
        <f>VLOOKUP(A572,WENDY!$1:$1000,13,TRUE)</f>
        <v>0</v>
      </c>
    </row>
    <row r="573" spans="1:9" x14ac:dyDescent="0.25">
      <c r="A573" s="10">
        <v>400232998</v>
      </c>
      <c r="B573" s="9">
        <v>85951</v>
      </c>
      <c r="C573" s="9">
        <v>20220815</v>
      </c>
      <c r="D573" s="9">
        <v>1953</v>
      </c>
      <c r="E573" s="9">
        <v>390449</v>
      </c>
      <c r="F573" s="9" t="s">
        <v>0</v>
      </c>
      <c r="G573" s="9" t="s">
        <v>40</v>
      </c>
      <c r="H573" s="9">
        <v>3017</v>
      </c>
      <c r="I573" s="9">
        <f>VLOOKUP(A573,WENDY!$1:$1000,13,TRUE)</f>
        <v>0</v>
      </c>
    </row>
    <row r="574" spans="1:9" x14ac:dyDescent="0.25">
      <c r="A574" s="10">
        <v>200024021087</v>
      </c>
      <c r="B574" s="9">
        <v>114632</v>
      </c>
      <c r="C574" s="9">
        <v>20220815</v>
      </c>
      <c r="D574" s="9">
        <v>2685</v>
      </c>
      <c r="E574" s="9">
        <v>391693</v>
      </c>
      <c r="F574" s="9" t="s">
        <v>0</v>
      </c>
      <c r="G574" s="9" t="s">
        <v>63</v>
      </c>
      <c r="H574" s="9">
        <v>676</v>
      </c>
      <c r="I574" s="9">
        <f>VLOOKUP(A574,WENDY!$1:$1000,13,TRUE)</f>
        <v>0</v>
      </c>
    </row>
    <row r="575" spans="1:9" x14ac:dyDescent="0.25">
      <c r="A575" s="10">
        <v>400256594</v>
      </c>
      <c r="B575" s="9">
        <v>123632</v>
      </c>
      <c r="C575" s="9">
        <v>20220815</v>
      </c>
      <c r="D575" s="9">
        <v>2838</v>
      </c>
      <c r="E575" s="9">
        <v>392436</v>
      </c>
      <c r="F575" s="9" t="s">
        <v>0</v>
      </c>
      <c r="G575" s="9" t="s">
        <v>1</v>
      </c>
      <c r="H575" s="9">
        <v>5268</v>
      </c>
      <c r="I575" s="9">
        <f>VLOOKUP(A575,WENDY!$1:$1000,13,TRUE)</f>
        <v>0</v>
      </c>
    </row>
    <row r="576" spans="1:9" x14ac:dyDescent="0.25">
      <c r="A576" s="10">
        <v>200022505636</v>
      </c>
      <c r="B576" s="9">
        <v>102313</v>
      </c>
      <c r="C576" s="9">
        <v>20220814</v>
      </c>
      <c r="D576" s="9">
        <v>1497</v>
      </c>
      <c r="E576" s="9">
        <v>392869</v>
      </c>
      <c r="F576" s="9" t="s">
        <v>0</v>
      </c>
      <c r="G576" s="9" t="s">
        <v>113</v>
      </c>
      <c r="H576" s="9">
        <v>5219</v>
      </c>
      <c r="I576" s="9">
        <f>VLOOKUP(A576,WENDY!$1:$1000,13,TRUE)</f>
        <v>0</v>
      </c>
    </row>
    <row r="577" spans="1:9" x14ac:dyDescent="0.25">
      <c r="A577" s="10">
        <v>200023960749</v>
      </c>
      <c r="B577" s="9">
        <v>91633</v>
      </c>
      <c r="C577" s="9">
        <v>20220815</v>
      </c>
      <c r="D577" s="9">
        <v>2013</v>
      </c>
      <c r="E577" s="9">
        <v>393716</v>
      </c>
      <c r="F577" s="9" t="s">
        <v>2</v>
      </c>
      <c r="G577" s="9" t="s">
        <v>4</v>
      </c>
      <c r="H577" s="9">
        <v>4631</v>
      </c>
      <c r="I577" s="9">
        <f>VLOOKUP(A577,WENDY!$1:$1000,13,TRUE)</f>
        <v>0</v>
      </c>
    </row>
    <row r="578" spans="1:9" x14ac:dyDescent="0.25">
      <c r="A578" s="10">
        <v>200016351609</v>
      </c>
      <c r="B578" s="9">
        <v>105634</v>
      </c>
      <c r="C578" s="9">
        <v>20220815</v>
      </c>
      <c r="D578" s="9">
        <v>2473</v>
      </c>
      <c r="E578" s="9">
        <v>394019</v>
      </c>
      <c r="F578" s="9" t="s">
        <v>2</v>
      </c>
      <c r="G578" s="9" t="s">
        <v>85</v>
      </c>
      <c r="H578" s="9">
        <v>2193</v>
      </c>
      <c r="I578" s="9">
        <f>VLOOKUP(A578,WENDY!$1:$1000,13,TRUE)</f>
        <v>0</v>
      </c>
    </row>
    <row r="579" spans="1:9" x14ac:dyDescent="0.25">
      <c r="A579" s="10">
        <v>200018861365</v>
      </c>
      <c r="B579" s="9">
        <v>111314</v>
      </c>
      <c r="C579" s="9">
        <v>20220815</v>
      </c>
      <c r="D579" s="9">
        <v>2556</v>
      </c>
      <c r="E579" s="9">
        <v>394426</v>
      </c>
      <c r="F579" s="9" t="s">
        <v>2</v>
      </c>
      <c r="G579" s="9" t="s">
        <v>9</v>
      </c>
      <c r="H579" s="9">
        <v>335</v>
      </c>
      <c r="I579" s="9">
        <f>VLOOKUP(A579,WENDY!$1:$1000,13,TRUE)</f>
        <v>0</v>
      </c>
    </row>
    <row r="580" spans="1:9" x14ac:dyDescent="0.25">
      <c r="A580" s="10">
        <v>201003585654</v>
      </c>
      <c r="B580" s="9">
        <v>94956</v>
      </c>
      <c r="C580" s="9">
        <v>20220815</v>
      </c>
      <c r="D580" s="9">
        <v>2149</v>
      </c>
      <c r="E580" s="9">
        <v>396766</v>
      </c>
      <c r="F580" s="9" t="s">
        <v>2</v>
      </c>
      <c r="G580" s="9" t="s">
        <v>27</v>
      </c>
      <c r="H580" s="9">
        <v>1781</v>
      </c>
      <c r="I580" s="9">
        <f>VLOOKUP(A580,WENDY!$1:$1000,13,TRUE)</f>
        <v>0</v>
      </c>
    </row>
    <row r="581" spans="1:9" x14ac:dyDescent="0.25">
      <c r="A581" s="10">
        <v>200018258281</v>
      </c>
      <c r="B581" s="9">
        <v>123637</v>
      </c>
      <c r="C581" s="9">
        <v>20220815</v>
      </c>
      <c r="D581" s="9">
        <v>2840</v>
      </c>
      <c r="E581" s="9">
        <v>397363</v>
      </c>
      <c r="F581" s="9" t="s">
        <v>2</v>
      </c>
      <c r="G581" s="9" t="s">
        <v>29</v>
      </c>
      <c r="H581" s="9">
        <v>4577</v>
      </c>
      <c r="I581" s="9">
        <f>VLOOKUP(A581,WENDY!$1:$1000,13,TRUE)</f>
        <v>0</v>
      </c>
    </row>
    <row r="582" spans="1:9" x14ac:dyDescent="0.25">
      <c r="A582" s="10">
        <v>396412</v>
      </c>
      <c r="B582" s="9">
        <v>123638</v>
      </c>
      <c r="C582" s="9">
        <v>20220815</v>
      </c>
      <c r="D582" s="9">
        <v>575404</v>
      </c>
      <c r="E582" s="9">
        <v>397716</v>
      </c>
      <c r="F582" s="9" t="s">
        <v>2</v>
      </c>
      <c r="G582" s="9" t="s">
        <v>47</v>
      </c>
      <c r="H582" s="9">
        <v>633</v>
      </c>
      <c r="I582" s="9" t="e">
        <f>VLOOKUP(A582,WENDY!$1:$1000,13,TRUE)</f>
        <v>#N/A</v>
      </c>
    </row>
    <row r="583" spans="1:9" x14ac:dyDescent="0.25">
      <c r="A583" s="10">
        <v>1691810</v>
      </c>
      <c r="B583" s="9">
        <v>123751</v>
      </c>
      <c r="C583" s="9">
        <v>20220815</v>
      </c>
      <c r="D583" s="9">
        <v>575432</v>
      </c>
      <c r="E583" s="9">
        <v>398853</v>
      </c>
      <c r="F583" s="9" t="s">
        <v>375</v>
      </c>
      <c r="G583" s="9" t="s">
        <v>89</v>
      </c>
      <c r="H583" s="9">
        <v>7600</v>
      </c>
      <c r="I583" s="9">
        <f>VLOOKUP(A583,WENDY!$1:$1000,13,TRUE)</f>
        <v>0</v>
      </c>
    </row>
    <row r="584" spans="1:9" x14ac:dyDescent="0.25">
      <c r="A584" s="10">
        <v>1666620</v>
      </c>
      <c r="B584" s="9">
        <v>94959</v>
      </c>
      <c r="C584" s="9">
        <v>20220815</v>
      </c>
      <c r="D584" s="9">
        <v>571195</v>
      </c>
      <c r="E584" s="9">
        <v>399049</v>
      </c>
      <c r="F584" s="9" t="s">
        <v>11</v>
      </c>
      <c r="G584" s="9" t="s">
        <v>73</v>
      </c>
      <c r="H584" s="9">
        <v>4392</v>
      </c>
      <c r="I584" s="9">
        <f>VLOOKUP(A584,WENDY!$1:$1000,13,TRUE)</f>
        <v>0</v>
      </c>
    </row>
    <row r="585" spans="1:9" x14ac:dyDescent="0.25">
      <c r="A585" s="10">
        <v>200020425506</v>
      </c>
      <c r="B585" s="9">
        <v>214640</v>
      </c>
      <c r="C585" s="9">
        <v>20220814</v>
      </c>
      <c r="D585" s="9">
        <v>1732</v>
      </c>
      <c r="E585" s="9">
        <v>399746</v>
      </c>
      <c r="F585" s="9" t="s">
        <v>0</v>
      </c>
      <c r="G585" s="9" t="s">
        <v>10</v>
      </c>
      <c r="H585" s="9">
        <v>2079</v>
      </c>
      <c r="I585" s="9">
        <f>VLOOKUP(A585,WENDY!$1:$1000,13,TRUE)</f>
        <v>0</v>
      </c>
    </row>
    <row r="586" spans="1:9" x14ac:dyDescent="0.25">
      <c r="A586" s="10">
        <v>200017280260</v>
      </c>
      <c r="B586" s="9">
        <v>143322</v>
      </c>
      <c r="C586" s="9">
        <v>20220815</v>
      </c>
      <c r="D586" s="9">
        <v>3134</v>
      </c>
      <c r="E586" s="9">
        <v>400299</v>
      </c>
      <c r="F586" s="9" t="s">
        <v>0</v>
      </c>
      <c r="G586" s="9" t="s">
        <v>74</v>
      </c>
      <c r="H586" s="9">
        <v>3549</v>
      </c>
      <c r="I586" s="9">
        <f>VLOOKUP(A586,WENDY!$1:$1000,13,TRUE)</f>
        <v>0</v>
      </c>
    </row>
    <row r="587" spans="1:9" x14ac:dyDescent="0.25">
      <c r="A587" s="10">
        <v>200018338117</v>
      </c>
      <c r="B587" s="9">
        <v>95001</v>
      </c>
      <c r="C587" s="9">
        <v>20220815</v>
      </c>
      <c r="D587" s="9">
        <v>2150</v>
      </c>
      <c r="E587" s="9">
        <v>400829</v>
      </c>
      <c r="F587" s="9" t="s">
        <v>0</v>
      </c>
      <c r="G587" s="9" t="s">
        <v>81</v>
      </c>
      <c r="H587" s="9">
        <v>7396</v>
      </c>
      <c r="I587" s="9">
        <f>VLOOKUP(A587,WENDY!$1:$1000,13,TRUE)</f>
        <v>0</v>
      </c>
    </row>
    <row r="588" spans="1:9" x14ac:dyDescent="0.25">
      <c r="A588" s="10">
        <v>200021803974</v>
      </c>
      <c r="B588" s="9">
        <v>84321</v>
      </c>
      <c r="C588" s="9">
        <v>20220815</v>
      </c>
      <c r="D588" s="9">
        <v>1915</v>
      </c>
      <c r="E588" s="9">
        <v>401106</v>
      </c>
      <c r="F588" s="9" t="s">
        <v>2</v>
      </c>
      <c r="G588" s="9" t="s">
        <v>52</v>
      </c>
      <c r="H588" s="9">
        <v>7883</v>
      </c>
      <c r="I588" s="9">
        <f>VLOOKUP(A588,WENDY!$1:$1000,13,TRUE)</f>
        <v>0</v>
      </c>
    </row>
    <row r="589" spans="1:9" x14ac:dyDescent="0.25">
      <c r="A589" s="10">
        <v>200020335580</v>
      </c>
      <c r="B589" s="9">
        <v>155643</v>
      </c>
      <c r="C589" s="9">
        <v>20220815</v>
      </c>
      <c r="D589" s="9">
        <v>3343</v>
      </c>
      <c r="E589" s="9">
        <v>401716</v>
      </c>
      <c r="F589" s="9" t="s">
        <v>0</v>
      </c>
      <c r="G589" s="9" t="s">
        <v>121</v>
      </c>
      <c r="H589" s="9">
        <v>4022</v>
      </c>
      <c r="I589" s="9">
        <f>VLOOKUP(A589,WENDY!$1:$1000,13,TRUE)</f>
        <v>0</v>
      </c>
    </row>
    <row r="590" spans="1:9" x14ac:dyDescent="0.25">
      <c r="A590" s="10">
        <v>201006410512</v>
      </c>
      <c r="B590" s="9">
        <v>82642</v>
      </c>
      <c r="C590" s="9">
        <v>20220815</v>
      </c>
      <c r="D590" s="9">
        <v>1875</v>
      </c>
      <c r="E590" s="9">
        <v>402206</v>
      </c>
      <c r="F590" s="9" t="s">
        <v>0</v>
      </c>
      <c r="G590" s="9" t="s">
        <v>121</v>
      </c>
      <c r="H590" s="9">
        <v>3039</v>
      </c>
      <c r="I590" s="9">
        <f>VLOOKUP(A590,WENDY!$1:$1000,13,TRUE)</f>
        <v>0</v>
      </c>
    </row>
    <row r="591" spans="1:9" x14ac:dyDescent="0.25">
      <c r="A591" s="10">
        <v>200018132700</v>
      </c>
      <c r="B591" s="9">
        <v>150644</v>
      </c>
      <c r="C591" s="9">
        <v>20220815</v>
      </c>
      <c r="D591" s="9">
        <v>3197</v>
      </c>
      <c r="E591" s="9">
        <v>402309</v>
      </c>
      <c r="F591" s="9" t="s">
        <v>0</v>
      </c>
      <c r="G591" s="9" t="s">
        <v>55</v>
      </c>
      <c r="H591" s="9">
        <v>8485</v>
      </c>
      <c r="I591" s="9">
        <f>VLOOKUP(A591,WENDY!$1:$1000,13,TRUE)</f>
        <v>0</v>
      </c>
    </row>
    <row r="592" spans="1:9" x14ac:dyDescent="0.25">
      <c r="A592" s="10">
        <v>201001981400</v>
      </c>
      <c r="B592" s="9">
        <v>150646</v>
      </c>
      <c r="C592" s="9">
        <v>20220815</v>
      </c>
      <c r="D592" s="9">
        <v>3198</v>
      </c>
      <c r="E592" s="9">
        <v>403116</v>
      </c>
      <c r="F592" s="9" t="s">
        <v>0</v>
      </c>
      <c r="G592" s="9" t="s">
        <v>38</v>
      </c>
      <c r="H592" s="9">
        <v>2675</v>
      </c>
      <c r="I592" s="9">
        <f>VLOOKUP(A592,WENDY!$1:$1000,13,TRUE)</f>
        <v>0</v>
      </c>
    </row>
    <row r="593" spans="1:9" x14ac:dyDescent="0.25">
      <c r="A593" s="10">
        <v>401631153</v>
      </c>
      <c r="B593" s="9">
        <v>104004</v>
      </c>
      <c r="C593" s="9">
        <v>20220815</v>
      </c>
      <c r="D593" s="9">
        <v>2384</v>
      </c>
      <c r="E593" s="9">
        <v>403243</v>
      </c>
      <c r="F593" s="9" t="s">
        <v>0</v>
      </c>
      <c r="G593" s="9" t="s">
        <v>148</v>
      </c>
      <c r="H593" s="9">
        <v>668</v>
      </c>
      <c r="I593" s="9">
        <f>VLOOKUP(A593,WENDY!$1:$1000,13,TRUE)</f>
        <v>0</v>
      </c>
    </row>
    <row r="594" spans="1:9" x14ac:dyDescent="0.25">
      <c r="A594" s="10">
        <v>1696625</v>
      </c>
      <c r="B594" s="9">
        <v>100643</v>
      </c>
      <c r="C594" s="9">
        <v>20220815</v>
      </c>
      <c r="D594" s="9">
        <v>571675</v>
      </c>
      <c r="E594" s="9">
        <v>403596</v>
      </c>
      <c r="F594" s="9" t="s">
        <v>2</v>
      </c>
      <c r="G594" s="9" t="s">
        <v>86</v>
      </c>
      <c r="H594" s="9">
        <v>9194</v>
      </c>
      <c r="I594" s="9">
        <f>VLOOKUP(A594,WENDY!$1:$1000,13,TRUE)</f>
        <v>0</v>
      </c>
    </row>
    <row r="595" spans="1:9" x14ac:dyDescent="0.25">
      <c r="A595" s="10">
        <v>417996</v>
      </c>
      <c r="B595" s="9">
        <v>141645</v>
      </c>
      <c r="C595" s="9">
        <v>20220815</v>
      </c>
      <c r="D595" s="9">
        <v>577341</v>
      </c>
      <c r="E595" s="9">
        <v>404946</v>
      </c>
      <c r="F595" s="9" t="s">
        <v>0</v>
      </c>
      <c r="G595" s="9" t="s">
        <v>194</v>
      </c>
      <c r="H595" s="9">
        <v>3029</v>
      </c>
      <c r="I595" s="9">
        <f>VLOOKUP(A595,WENDY!$1:$1000,13,TRUE)</f>
        <v>0</v>
      </c>
    </row>
    <row r="596" spans="1:9" x14ac:dyDescent="0.25">
      <c r="A596" s="10">
        <v>200023004936</v>
      </c>
      <c r="B596" s="9">
        <v>182645</v>
      </c>
      <c r="C596" s="9">
        <v>20220814</v>
      </c>
      <c r="D596" s="9">
        <v>1659</v>
      </c>
      <c r="E596" s="9">
        <v>405656</v>
      </c>
      <c r="F596" s="9" t="s">
        <v>2</v>
      </c>
      <c r="G596" s="9" t="s">
        <v>138</v>
      </c>
      <c r="H596" s="9">
        <v>6450</v>
      </c>
      <c r="I596" s="9">
        <f>VLOOKUP(A596,WENDY!$1:$1000,13,TRUE)</f>
        <v>0</v>
      </c>
    </row>
    <row r="597" spans="1:9" x14ac:dyDescent="0.25">
      <c r="A597" s="10">
        <v>200021821018</v>
      </c>
      <c r="B597" s="9">
        <v>111326</v>
      </c>
      <c r="C597" s="9">
        <v>20220815</v>
      </c>
      <c r="D597" s="9">
        <v>2558</v>
      </c>
      <c r="E597" s="9">
        <v>406479</v>
      </c>
      <c r="F597" s="9" t="s">
        <v>2</v>
      </c>
      <c r="G597" s="9" t="s">
        <v>144</v>
      </c>
      <c r="H597" s="9">
        <v>387</v>
      </c>
      <c r="I597" s="9">
        <f>VLOOKUP(A597,WENDY!$1:$1000,13,TRUE)</f>
        <v>0</v>
      </c>
    </row>
    <row r="598" spans="1:9" x14ac:dyDescent="0.25">
      <c r="A598" s="10">
        <v>1889081</v>
      </c>
      <c r="B598" s="9">
        <v>84327</v>
      </c>
      <c r="C598" s="9">
        <v>20220815</v>
      </c>
      <c r="D598" s="9">
        <v>569469</v>
      </c>
      <c r="E598" s="9">
        <v>407253</v>
      </c>
      <c r="F598" s="9" t="s">
        <v>0</v>
      </c>
      <c r="G598" s="9" t="s">
        <v>235</v>
      </c>
      <c r="H598" s="9">
        <v>4982</v>
      </c>
      <c r="I598" s="9">
        <f>VLOOKUP(A598,WENDY!$1:$1000,13,TRUE)</f>
        <v>0</v>
      </c>
    </row>
    <row r="599" spans="1:9" x14ac:dyDescent="0.25">
      <c r="A599" s="10">
        <v>200020353690</v>
      </c>
      <c r="B599" s="9">
        <v>134329</v>
      </c>
      <c r="C599" s="9">
        <v>20220815</v>
      </c>
      <c r="D599" s="9">
        <v>2992</v>
      </c>
      <c r="E599" s="9">
        <v>408533</v>
      </c>
      <c r="F599" s="9" t="s">
        <v>0</v>
      </c>
      <c r="G599" s="9" t="s">
        <v>83</v>
      </c>
      <c r="H599" s="9">
        <v>2393</v>
      </c>
      <c r="I599" s="9">
        <f>VLOOKUP(A599,WENDY!$1:$1000,13,TRUE)</f>
        <v>0</v>
      </c>
    </row>
    <row r="600" spans="1:9" x14ac:dyDescent="0.25">
      <c r="A600" s="10">
        <v>400138470</v>
      </c>
      <c r="B600" s="9">
        <v>82650</v>
      </c>
      <c r="C600" s="9">
        <v>20220815</v>
      </c>
      <c r="D600" s="9">
        <v>1876</v>
      </c>
      <c r="E600" s="9">
        <v>410513</v>
      </c>
      <c r="F600" s="9" t="s">
        <v>2</v>
      </c>
      <c r="G600" s="9" t="s">
        <v>167</v>
      </c>
      <c r="H600" s="9">
        <v>1859</v>
      </c>
      <c r="I600" s="9">
        <f>VLOOKUP(A600,WENDY!$1:$1000,13,TRUE)</f>
        <v>0</v>
      </c>
    </row>
    <row r="601" spans="1:9" x14ac:dyDescent="0.25">
      <c r="A601" s="10">
        <v>200019937719</v>
      </c>
      <c r="B601" s="9">
        <v>105653</v>
      </c>
      <c r="C601" s="9">
        <v>20220815</v>
      </c>
      <c r="D601" s="9">
        <v>2474</v>
      </c>
      <c r="E601" s="9">
        <v>413149</v>
      </c>
      <c r="F601" s="9" t="s">
        <v>2</v>
      </c>
      <c r="G601" s="9" t="s">
        <v>76</v>
      </c>
      <c r="H601" s="9">
        <v>4157</v>
      </c>
      <c r="I601" s="9">
        <f>VLOOKUP(A601,WENDY!$1:$1000,13,TRUE)</f>
        <v>0</v>
      </c>
    </row>
    <row r="602" spans="1:9" x14ac:dyDescent="0.25">
      <c r="A602" s="10">
        <v>383176</v>
      </c>
      <c r="B602" s="9">
        <v>123655</v>
      </c>
      <c r="C602" s="9">
        <v>20220815</v>
      </c>
      <c r="D602" s="9">
        <v>575406</v>
      </c>
      <c r="E602" s="9">
        <v>415376</v>
      </c>
      <c r="F602" s="9" t="s">
        <v>2</v>
      </c>
      <c r="G602" s="9" t="s">
        <v>31</v>
      </c>
      <c r="H602" s="9">
        <v>6986</v>
      </c>
      <c r="I602" s="9" t="e">
        <f>VLOOKUP(A602,WENDY!$1:$1000,13,TRUE)</f>
        <v>#N/A</v>
      </c>
    </row>
    <row r="603" spans="1:9" x14ac:dyDescent="0.25">
      <c r="A603" s="10">
        <v>1887569</v>
      </c>
      <c r="B603" s="9">
        <v>123657</v>
      </c>
      <c r="C603" s="9">
        <v>20220815</v>
      </c>
      <c r="D603" s="9">
        <v>575414</v>
      </c>
      <c r="E603" s="9">
        <v>416793</v>
      </c>
      <c r="F603" s="9" t="s">
        <v>0</v>
      </c>
      <c r="G603" s="9" t="s">
        <v>172</v>
      </c>
      <c r="H603" s="9">
        <v>2446</v>
      </c>
      <c r="I603" s="9">
        <f>VLOOKUP(A603,WENDY!$1:$1000,13,TRUE)</f>
        <v>0</v>
      </c>
    </row>
    <row r="604" spans="1:9" x14ac:dyDescent="0.25">
      <c r="A604" s="10">
        <v>200020159337</v>
      </c>
      <c r="B604" s="9">
        <v>84336</v>
      </c>
      <c r="C604" s="9">
        <v>20220815</v>
      </c>
      <c r="D604" s="9">
        <v>1916</v>
      </c>
      <c r="E604" s="9">
        <v>416809</v>
      </c>
      <c r="F604" s="9" t="s">
        <v>2</v>
      </c>
      <c r="G604" s="9" t="s">
        <v>69</v>
      </c>
      <c r="H604" s="9">
        <v>787</v>
      </c>
      <c r="I604" s="9">
        <f>VLOOKUP(A604,WENDY!$1:$1000,13,TRUE)</f>
        <v>0</v>
      </c>
    </row>
    <row r="605" spans="1:9" x14ac:dyDescent="0.25">
      <c r="A605" s="10">
        <v>401549490</v>
      </c>
      <c r="B605" s="9">
        <v>73658</v>
      </c>
      <c r="C605" s="9">
        <v>20220813</v>
      </c>
      <c r="D605" s="9">
        <v>1177</v>
      </c>
      <c r="E605" s="9">
        <v>417729</v>
      </c>
      <c r="F605" s="9" t="s">
        <v>0</v>
      </c>
      <c r="G605" s="9" t="s">
        <v>68</v>
      </c>
      <c r="H605" s="9">
        <v>1464</v>
      </c>
      <c r="I605" s="9">
        <f>VLOOKUP(A605,WENDY!$1:$1000,13,TRUE)</f>
        <v>0</v>
      </c>
    </row>
    <row r="606" spans="1:9" x14ac:dyDescent="0.25">
      <c r="A606" s="10">
        <v>400242337</v>
      </c>
      <c r="B606" s="9">
        <v>104018</v>
      </c>
      <c r="C606" s="9">
        <v>20220815</v>
      </c>
      <c r="D606" s="9">
        <v>2386</v>
      </c>
      <c r="E606" s="9">
        <v>417853</v>
      </c>
      <c r="F606" s="9" t="s">
        <v>2</v>
      </c>
      <c r="G606" s="9" t="s">
        <v>59</v>
      </c>
      <c r="H606" s="9">
        <v>2654</v>
      </c>
      <c r="I606" s="9">
        <f>VLOOKUP(A606,WENDY!$1:$1000,13,TRUE)</f>
        <v>0</v>
      </c>
    </row>
    <row r="607" spans="1:9" x14ac:dyDescent="0.25">
      <c r="A607" s="10">
        <v>200019056486</v>
      </c>
      <c r="B607" s="9">
        <v>143338</v>
      </c>
      <c r="C607" s="9">
        <v>20220815</v>
      </c>
      <c r="D607" s="9">
        <v>3135</v>
      </c>
      <c r="E607" s="9">
        <v>417866</v>
      </c>
      <c r="F607" s="9" t="s">
        <v>0</v>
      </c>
      <c r="G607" s="9" t="s">
        <v>118</v>
      </c>
      <c r="H607" s="9">
        <v>6710</v>
      </c>
      <c r="I607" s="9">
        <f>VLOOKUP(A607,WENDY!$1:$1000,13,TRUE)</f>
        <v>0</v>
      </c>
    </row>
    <row r="608" spans="1:9" x14ac:dyDescent="0.25">
      <c r="A608" s="10">
        <v>200017922739</v>
      </c>
      <c r="B608" s="9">
        <v>102341</v>
      </c>
      <c r="C608" s="9">
        <v>20220815</v>
      </c>
      <c r="D608" s="9">
        <v>2297</v>
      </c>
      <c r="E608" s="9">
        <v>420463</v>
      </c>
      <c r="F608" s="9" t="s">
        <v>0</v>
      </c>
      <c r="G608" s="9" t="s">
        <v>41</v>
      </c>
      <c r="H608" s="9">
        <v>4057</v>
      </c>
      <c r="I608" s="9">
        <f>VLOOKUP(A608,WENDY!$1:$1000,13,TRUE)</f>
        <v>0</v>
      </c>
    </row>
    <row r="609" spans="1:9" x14ac:dyDescent="0.25">
      <c r="A609" s="10">
        <v>201001607633</v>
      </c>
      <c r="B609" s="9">
        <v>93341</v>
      </c>
      <c r="C609" s="9">
        <v>20220815</v>
      </c>
      <c r="D609" s="9">
        <v>2076</v>
      </c>
      <c r="E609" s="9">
        <v>420549</v>
      </c>
      <c r="F609" s="9" t="s">
        <v>0</v>
      </c>
      <c r="G609" s="9" t="s">
        <v>37</v>
      </c>
      <c r="H609" s="9">
        <v>666</v>
      </c>
      <c r="I609" s="9">
        <f>VLOOKUP(A609,WENDY!$1:$1000,13,TRUE)</f>
        <v>0</v>
      </c>
    </row>
    <row r="610" spans="1:9" x14ac:dyDescent="0.25">
      <c r="A610" s="10">
        <v>200022312645</v>
      </c>
      <c r="B610" s="9">
        <v>91700</v>
      </c>
      <c r="C610" s="9">
        <v>20220815</v>
      </c>
      <c r="D610" s="9">
        <v>2014</v>
      </c>
      <c r="E610" s="9">
        <v>420893</v>
      </c>
      <c r="F610" s="9" t="s">
        <v>2</v>
      </c>
      <c r="G610" s="9" t="s">
        <v>44</v>
      </c>
      <c r="H610" s="9">
        <v>3015</v>
      </c>
      <c r="I610" s="9">
        <f>VLOOKUP(A610,WENDY!$1:$1000,13,TRUE)</f>
        <v>0</v>
      </c>
    </row>
    <row r="611" spans="1:9" x14ac:dyDescent="0.25">
      <c r="A611" s="10">
        <v>200022904797</v>
      </c>
      <c r="B611" s="9">
        <v>225341</v>
      </c>
      <c r="C611" s="9">
        <v>20220814</v>
      </c>
      <c r="D611" s="9">
        <v>1754</v>
      </c>
      <c r="E611" s="9">
        <v>421453</v>
      </c>
      <c r="F611" s="9" t="s">
        <v>2</v>
      </c>
      <c r="G611" s="9" t="s">
        <v>28</v>
      </c>
      <c r="H611" s="9">
        <v>1865</v>
      </c>
      <c r="I611" s="9">
        <f>VLOOKUP(A611,WENDY!$1:$1000,13,TRUE)</f>
        <v>0</v>
      </c>
    </row>
    <row r="612" spans="1:9" x14ac:dyDescent="0.25">
      <c r="A612" s="10">
        <v>201005279520</v>
      </c>
      <c r="B612" s="9">
        <v>95022</v>
      </c>
      <c r="C612" s="9">
        <v>20220815</v>
      </c>
      <c r="D612" s="9">
        <v>2151</v>
      </c>
      <c r="E612" s="9">
        <v>422129</v>
      </c>
      <c r="F612" s="9" t="s">
        <v>0</v>
      </c>
      <c r="G612" s="9" t="s">
        <v>158</v>
      </c>
      <c r="H612" s="9">
        <v>5208</v>
      </c>
      <c r="I612" s="9">
        <f>VLOOKUP(A612,WENDY!$1:$1000,13,TRUE)</f>
        <v>0</v>
      </c>
    </row>
    <row r="613" spans="1:9" x14ac:dyDescent="0.25">
      <c r="A613" s="10">
        <v>200018032702</v>
      </c>
      <c r="B613" s="9">
        <v>123702</v>
      </c>
      <c r="C613" s="9">
        <v>20220815</v>
      </c>
      <c r="D613" s="9">
        <v>2842</v>
      </c>
      <c r="E613" s="9">
        <v>422756</v>
      </c>
      <c r="F613" s="9" t="s">
        <v>2</v>
      </c>
      <c r="G613" s="9" t="s">
        <v>141</v>
      </c>
      <c r="H613" s="9">
        <v>2799</v>
      </c>
      <c r="I613" s="9">
        <f>VLOOKUP(A613,WENDY!$1:$1000,13,TRUE)</f>
        <v>0</v>
      </c>
    </row>
    <row r="614" spans="1:9" x14ac:dyDescent="0.25">
      <c r="A614" s="10">
        <v>200024158400</v>
      </c>
      <c r="B614" s="9">
        <v>93343</v>
      </c>
      <c r="C614" s="9">
        <v>20220815</v>
      </c>
      <c r="D614" s="9">
        <v>2077</v>
      </c>
      <c r="E614" s="9">
        <v>423183</v>
      </c>
      <c r="F614" s="9" t="s">
        <v>2</v>
      </c>
      <c r="G614" s="9" t="s">
        <v>73</v>
      </c>
      <c r="H614" s="9">
        <v>878</v>
      </c>
      <c r="I614" s="9">
        <f>VLOOKUP(A614,WENDY!$1:$1000,13,TRUE)</f>
        <v>0</v>
      </c>
    </row>
    <row r="615" spans="1:9" x14ac:dyDescent="0.25">
      <c r="A615" s="10">
        <v>1808336</v>
      </c>
      <c r="B615" s="9">
        <v>131025</v>
      </c>
      <c r="C615" s="9">
        <v>20220815</v>
      </c>
      <c r="D615" s="9">
        <v>576071</v>
      </c>
      <c r="E615" s="9">
        <v>424686</v>
      </c>
      <c r="F615" s="9" t="s">
        <v>0</v>
      </c>
      <c r="G615" s="9" t="s">
        <v>83</v>
      </c>
      <c r="H615" s="9">
        <v>8782</v>
      </c>
      <c r="I615" s="9">
        <f>VLOOKUP(A615,WENDY!$1:$1000,13,TRUE)</f>
        <v>0</v>
      </c>
    </row>
    <row r="616" spans="1:9" x14ac:dyDescent="0.25">
      <c r="A616" s="10">
        <v>200019709688</v>
      </c>
      <c r="B616" s="9">
        <v>190025</v>
      </c>
      <c r="C616" s="9">
        <v>20220814</v>
      </c>
      <c r="D616" s="9">
        <v>1666</v>
      </c>
      <c r="E616" s="9">
        <v>425159</v>
      </c>
      <c r="F616" s="9" t="s">
        <v>2</v>
      </c>
      <c r="G616" s="9" t="s">
        <v>19</v>
      </c>
      <c r="H616" s="9">
        <v>3188</v>
      </c>
      <c r="I616" s="9">
        <f>VLOOKUP(A616,WENDY!$1:$1000,13,TRUE)</f>
        <v>0</v>
      </c>
    </row>
    <row r="617" spans="1:9" x14ac:dyDescent="0.25">
      <c r="A617" s="10">
        <v>200023448315</v>
      </c>
      <c r="B617" s="9">
        <v>150707</v>
      </c>
      <c r="C617" s="9">
        <v>20220815</v>
      </c>
      <c r="D617" s="9">
        <v>3199</v>
      </c>
      <c r="E617" s="9">
        <v>425336</v>
      </c>
      <c r="F617" s="9" t="s">
        <v>0</v>
      </c>
      <c r="G617" s="9" t="s">
        <v>81</v>
      </c>
      <c r="H617" s="9">
        <v>990</v>
      </c>
      <c r="I617" s="9">
        <f>VLOOKUP(A617,WENDY!$1:$1000,13,TRUE)</f>
        <v>0</v>
      </c>
    </row>
    <row r="618" spans="1:9" x14ac:dyDescent="0.25">
      <c r="A618" s="10">
        <v>201004903997</v>
      </c>
      <c r="B618" s="9">
        <v>70346</v>
      </c>
      <c r="C618" s="9">
        <v>20220815</v>
      </c>
      <c r="D618" s="9">
        <v>1774</v>
      </c>
      <c r="E618" s="9">
        <v>425743</v>
      </c>
      <c r="F618" s="9" t="s">
        <v>0</v>
      </c>
      <c r="G618" s="9" t="s">
        <v>41</v>
      </c>
      <c r="H618" s="9">
        <v>459</v>
      </c>
      <c r="I618" s="9">
        <f>VLOOKUP(A618,WENDY!$1:$1000,13,TRUE)</f>
        <v>0</v>
      </c>
    </row>
    <row r="619" spans="1:9" x14ac:dyDescent="0.25">
      <c r="A619" s="10">
        <v>201001661721</v>
      </c>
      <c r="B619" s="9">
        <v>114706</v>
      </c>
      <c r="C619" s="9">
        <v>20220815</v>
      </c>
      <c r="D619" s="9">
        <v>2687</v>
      </c>
      <c r="E619" s="9">
        <v>425886</v>
      </c>
      <c r="F619" s="9" t="s">
        <v>0</v>
      </c>
      <c r="G619" s="9" t="s">
        <v>81</v>
      </c>
      <c r="H619" s="9">
        <v>2413</v>
      </c>
      <c r="I619" s="9">
        <f>VLOOKUP(A619,WENDY!$1:$1000,13,TRUE)</f>
        <v>0</v>
      </c>
    </row>
    <row r="620" spans="1:9" x14ac:dyDescent="0.25">
      <c r="A620" s="10">
        <v>200022910224</v>
      </c>
      <c r="B620" s="9">
        <v>123708</v>
      </c>
      <c r="C620" s="9">
        <v>20220815</v>
      </c>
      <c r="D620" s="9">
        <v>2841</v>
      </c>
      <c r="E620" s="9">
        <v>428103</v>
      </c>
      <c r="F620" s="9" t="s">
        <v>0</v>
      </c>
      <c r="G620" s="9" t="s">
        <v>201</v>
      </c>
      <c r="H620" s="9">
        <v>595</v>
      </c>
      <c r="I620" s="9">
        <f>VLOOKUP(A620,WENDY!$1:$1000,13,TRUE)</f>
        <v>0</v>
      </c>
    </row>
    <row r="621" spans="1:9" x14ac:dyDescent="0.25">
      <c r="A621" s="10">
        <v>200020885840</v>
      </c>
      <c r="B621" s="9">
        <v>95028</v>
      </c>
      <c r="C621" s="9">
        <v>20220815</v>
      </c>
      <c r="D621" s="9">
        <v>2152</v>
      </c>
      <c r="E621" s="9">
        <v>428369</v>
      </c>
      <c r="F621" s="9" t="s">
        <v>2</v>
      </c>
      <c r="G621" s="9" t="s">
        <v>128</v>
      </c>
      <c r="H621" s="9">
        <v>1802</v>
      </c>
      <c r="I621" s="9">
        <f>VLOOKUP(A621,WENDY!$1:$1000,13,TRUE)</f>
        <v>0</v>
      </c>
    </row>
    <row r="622" spans="1:9" x14ac:dyDescent="0.25">
      <c r="A622" s="10">
        <v>201004904573</v>
      </c>
      <c r="B622" s="9">
        <v>95029</v>
      </c>
      <c r="C622" s="9">
        <v>20220815</v>
      </c>
      <c r="D622" s="9">
        <v>2153</v>
      </c>
      <c r="E622" s="9">
        <v>428429</v>
      </c>
      <c r="F622" s="9" t="s">
        <v>0</v>
      </c>
      <c r="G622" s="9" t="s">
        <v>107</v>
      </c>
      <c r="H622" s="9">
        <v>6327</v>
      </c>
      <c r="I622" s="9">
        <f>VLOOKUP(A622,WENDY!$1:$1000,13,TRUE)</f>
        <v>0</v>
      </c>
    </row>
    <row r="623" spans="1:9" x14ac:dyDescent="0.25">
      <c r="A623" s="10">
        <v>200020808883</v>
      </c>
      <c r="B623" s="9">
        <v>111350</v>
      </c>
      <c r="C623" s="9">
        <v>20220815</v>
      </c>
      <c r="D623" s="9">
        <v>2559</v>
      </c>
      <c r="E623" s="9">
        <v>430433</v>
      </c>
      <c r="F623" s="9" t="s">
        <v>2</v>
      </c>
      <c r="G623" s="9" t="s">
        <v>76</v>
      </c>
      <c r="H623" s="9">
        <v>1812</v>
      </c>
      <c r="I623" s="9">
        <f>VLOOKUP(A623,WENDY!$1:$1000,13,TRUE)</f>
        <v>0</v>
      </c>
    </row>
    <row r="624" spans="1:9" x14ac:dyDescent="0.25">
      <c r="A624" s="10">
        <v>200021532490</v>
      </c>
      <c r="B624" s="9">
        <v>155710</v>
      </c>
      <c r="C624" s="9">
        <v>20220815</v>
      </c>
      <c r="D624" s="9">
        <v>3347</v>
      </c>
      <c r="E624" s="9">
        <v>430453</v>
      </c>
      <c r="F624" s="9" t="s">
        <v>2</v>
      </c>
      <c r="G624" s="9" t="s">
        <v>126</v>
      </c>
      <c r="H624" s="9">
        <v>1936</v>
      </c>
      <c r="I624" s="9">
        <f>VLOOKUP(A624,WENDY!$1:$1000,13,TRUE)</f>
        <v>0</v>
      </c>
    </row>
    <row r="625" spans="1:9" x14ac:dyDescent="0.25">
      <c r="A625" s="10">
        <v>200022291013</v>
      </c>
      <c r="B625" s="9">
        <v>73711</v>
      </c>
      <c r="C625" s="9">
        <v>20220815</v>
      </c>
      <c r="D625" s="9">
        <v>1795</v>
      </c>
      <c r="E625" s="9">
        <v>431113</v>
      </c>
      <c r="F625" s="9" t="s">
        <v>0</v>
      </c>
      <c r="G625" s="9" t="s">
        <v>109</v>
      </c>
      <c r="H625" s="9">
        <v>2977</v>
      </c>
      <c r="I625" s="9">
        <f>VLOOKUP(A625,WENDY!$1:$1000,13,TRUE)</f>
        <v>0</v>
      </c>
    </row>
    <row r="626" spans="1:9" x14ac:dyDescent="0.25">
      <c r="A626" s="10">
        <v>200021687328</v>
      </c>
      <c r="B626" s="9">
        <v>91711</v>
      </c>
      <c r="C626" s="9">
        <v>20220815</v>
      </c>
      <c r="D626" s="9">
        <v>2015</v>
      </c>
      <c r="E626" s="9">
        <v>431713</v>
      </c>
      <c r="F626" s="9" t="s">
        <v>2</v>
      </c>
      <c r="G626" s="9" t="s">
        <v>47</v>
      </c>
      <c r="H626" s="9">
        <v>787</v>
      </c>
      <c r="I626" s="9">
        <f>VLOOKUP(A626,WENDY!$1:$1000,13,TRUE)</f>
        <v>0</v>
      </c>
    </row>
    <row r="627" spans="1:9" x14ac:dyDescent="0.25">
      <c r="A627" s="10">
        <v>200019394374</v>
      </c>
      <c r="B627" s="9">
        <v>155712</v>
      </c>
      <c r="C627" s="9">
        <v>20220815</v>
      </c>
      <c r="D627" s="9">
        <v>3348</v>
      </c>
      <c r="E627" s="9">
        <v>432226</v>
      </c>
      <c r="F627" s="9" t="s">
        <v>2</v>
      </c>
      <c r="G627" s="9" t="s">
        <v>47</v>
      </c>
      <c r="H627" s="9">
        <v>1848</v>
      </c>
      <c r="I627" s="9">
        <f>VLOOKUP(A627,WENDY!$1:$1000,13,TRUE)</f>
        <v>0</v>
      </c>
    </row>
    <row r="628" spans="1:9" x14ac:dyDescent="0.25">
      <c r="A628" s="10">
        <v>200018562344</v>
      </c>
      <c r="B628" s="9">
        <v>90033</v>
      </c>
      <c r="C628" s="9">
        <v>20220815</v>
      </c>
      <c r="D628" s="9">
        <v>1954</v>
      </c>
      <c r="E628" s="9">
        <v>432883</v>
      </c>
      <c r="F628" s="9" t="s">
        <v>2</v>
      </c>
      <c r="G628" s="9" t="s">
        <v>4</v>
      </c>
      <c r="H628" s="9">
        <v>607</v>
      </c>
      <c r="I628" s="9">
        <f>VLOOKUP(A628,WENDY!$1:$1000,13,TRUE)</f>
        <v>0</v>
      </c>
    </row>
    <row r="629" spans="1:9" x14ac:dyDescent="0.25">
      <c r="A629" s="10">
        <v>292557</v>
      </c>
      <c r="B629" s="9">
        <v>123713</v>
      </c>
      <c r="C629" s="9">
        <v>20220815</v>
      </c>
      <c r="D629" s="9">
        <v>575418</v>
      </c>
      <c r="E629" s="9">
        <v>433193</v>
      </c>
      <c r="F629" s="9" t="s">
        <v>2</v>
      </c>
      <c r="G629" s="9" t="s">
        <v>131</v>
      </c>
      <c r="H629" s="9">
        <v>1341</v>
      </c>
      <c r="I629" s="9" t="e">
        <f>VLOOKUP(A629,WENDY!$1:$1000,13,TRUE)</f>
        <v>#N/A</v>
      </c>
    </row>
    <row r="630" spans="1:9" x14ac:dyDescent="0.25">
      <c r="A630" s="10">
        <v>401336777</v>
      </c>
      <c r="B630" s="9">
        <v>104033</v>
      </c>
      <c r="C630" s="9">
        <v>20220815</v>
      </c>
      <c r="D630" s="9">
        <v>2387</v>
      </c>
      <c r="E630" s="9">
        <v>433289</v>
      </c>
      <c r="F630" s="9" t="s">
        <v>2</v>
      </c>
      <c r="G630" s="9" t="s">
        <v>77</v>
      </c>
      <c r="H630" s="9">
        <v>1489</v>
      </c>
      <c r="I630" s="9">
        <f>VLOOKUP(A630,WENDY!$1:$1000,13,TRUE)</f>
        <v>0</v>
      </c>
    </row>
    <row r="631" spans="1:9" x14ac:dyDescent="0.25">
      <c r="A631" s="10">
        <v>1823716</v>
      </c>
      <c r="B631" s="9">
        <v>93353</v>
      </c>
      <c r="C631" s="9">
        <v>20220815</v>
      </c>
      <c r="D631" s="9">
        <v>570699</v>
      </c>
      <c r="E631" s="9">
        <v>433659</v>
      </c>
      <c r="F631" s="9" t="s">
        <v>2</v>
      </c>
      <c r="G631" s="9" t="s">
        <v>44</v>
      </c>
      <c r="H631" s="9">
        <v>49966</v>
      </c>
      <c r="I631" s="9">
        <f>VLOOKUP(A631,WENDY!$1:$1000,13,TRUE)</f>
        <v>0</v>
      </c>
    </row>
    <row r="632" spans="1:9" x14ac:dyDescent="0.25">
      <c r="A632" s="10">
        <v>201004962423</v>
      </c>
      <c r="B632" s="9">
        <v>91715</v>
      </c>
      <c r="C632" s="9">
        <v>20220815</v>
      </c>
      <c r="D632" s="9">
        <v>2016</v>
      </c>
      <c r="E632" s="9">
        <v>435836</v>
      </c>
      <c r="F632" s="9" t="s">
        <v>2</v>
      </c>
      <c r="G632" s="9" t="s">
        <v>52</v>
      </c>
      <c r="H632" s="9">
        <v>3765</v>
      </c>
      <c r="I632" s="9">
        <f>VLOOKUP(A632,WENDY!$1:$1000,13,TRUE)</f>
        <v>0</v>
      </c>
    </row>
    <row r="633" spans="1:9" x14ac:dyDescent="0.25">
      <c r="A633" s="10">
        <v>201002028383</v>
      </c>
      <c r="B633" s="9">
        <v>123716</v>
      </c>
      <c r="C633" s="9">
        <v>20220815</v>
      </c>
      <c r="D633" s="9">
        <v>2844</v>
      </c>
      <c r="E633" s="9">
        <v>436369</v>
      </c>
      <c r="F633" s="9" t="s">
        <v>2</v>
      </c>
      <c r="G633" s="9" t="s">
        <v>72</v>
      </c>
      <c r="H633" s="9">
        <v>631</v>
      </c>
      <c r="I633" s="9">
        <f>VLOOKUP(A633,WENDY!$1:$1000,13,TRUE)</f>
        <v>0</v>
      </c>
    </row>
    <row r="634" spans="1:9" x14ac:dyDescent="0.25">
      <c r="A634" s="10">
        <v>200020021727</v>
      </c>
      <c r="B634" s="9">
        <v>143357</v>
      </c>
      <c r="C634" s="9">
        <v>20220815</v>
      </c>
      <c r="D634" s="9">
        <v>3136</v>
      </c>
      <c r="E634" s="9">
        <v>437186</v>
      </c>
      <c r="F634" s="9" t="s">
        <v>0</v>
      </c>
      <c r="G634" s="9" t="s">
        <v>68</v>
      </c>
      <c r="H634" s="9">
        <v>1539</v>
      </c>
      <c r="I634" s="9">
        <f>VLOOKUP(A634,WENDY!$1:$1000,13,TRUE)</f>
        <v>0</v>
      </c>
    </row>
    <row r="635" spans="1:9" x14ac:dyDescent="0.25">
      <c r="A635" s="10">
        <v>200019059621</v>
      </c>
      <c r="B635" s="9">
        <v>95038</v>
      </c>
      <c r="C635" s="9">
        <v>20220815</v>
      </c>
      <c r="D635" s="9">
        <v>2155</v>
      </c>
      <c r="E635" s="9">
        <v>438343</v>
      </c>
      <c r="F635" s="9" t="s">
        <v>2</v>
      </c>
      <c r="G635" s="9" t="s">
        <v>138</v>
      </c>
      <c r="H635" s="9">
        <v>1743</v>
      </c>
      <c r="I635" s="9">
        <f>VLOOKUP(A635,WENDY!$1:$1000,13,TRUE)</f>
        <v>0</v>
      </c>
    </row>
    <row r="636" spans="1:9" x14ac:dyDescent="0.25">
      <c r="A636" s="10">
        <v>200022460535</v>
      </c>
      <c r="B636" s="9">
        <v>150722</v>
      </c>
      <c r="C636" s="9">
        <v>20220815</v>
      </c>
      <c r="D636" s="9">
        <v>3200</v>
      </c>
      <c r="E636" s="9">
        <v>440779</v>
      </c>
      <c r="F636" s="9" t="s">
        <v>0</v>
      </c>
      <c r="G636" s="9" t="s">
        <v>158</v>
      </c>
      <c r="H636" s="9">
        <v>901</v>
      </c>
      <c r="I636" s="9">
        <f>VLOOKUP(A636,WENDY!$1:$1000,13,TRUE)</f>
        <v>0</v>
      </c>
    </row>
    <row r="637" spans="1:9" x14ac:dyDescent="0.25">
      <c r="A637" s="10">
        <v>268837</v>
      </c>
      <c r="B637" s="9">
        <v>100722</v>
      </c>
      <c r="C637" s="9">
        <v>20220815</v>
      </c>
      <c r="D637" s="9">
        <v>571700</v>
      </c>
      <c r="E637" s="9">
        <v>441609</v>
      </c>
      <c r="F637" s="9" t="s">
        <v>0</v>
      </c>
      <c r="G637" s="9" t="s">
        <v>324</v>
      </c>
      <c r="H637" s="9">
        <v>22595</v>
      </c>
      <c r="I637" s="9" t="e">
        <f>VLOOKUP(A637,WENDY!$1:$1000,13,TRUE)</f>
        <v>#N/A</v>
      </c>
    </row>
    <row r="638" spans="1:9" x14ac:dyDescent="0.25">
      <c r="A638" s="10">
        <v>1694199</v>
      </c>
      <c r="B638" s="9">
        <v>102402</v>
      </c>
      <c r="C638" s="9">
        <v>20220815</v>
      </c>
      <c r="D638" s="9">
        <v>572202</v>
      </c>
      <c r="E638" s="9">
        <v>442513</v>
      </c>
      <c r="F638" s="9" t="s">
        <v>2</v>
      </c>
      <c r="G638" s="9" t="s">
        <v>144</v>
      </c>
      <c r="H638" s="9">
        <v>10846</v>
      </c>
      <c r="I638" s="9">
        <f>VLOOKUP(A638,WENDY!$1:$1000,13,TRUE)</f>
        <v>0</v>
      </c>
    </row>
    <row r="639" spans="1:9" x14ac:dyDescent="0.25">
      <c r="A639" s="10">
        <v>401446179</v>
      </c>
      <c r="B639" s="9">
        <v>81044</v>
      </c>
      <c r="C639" s="9">
        <v>20220815</v>
      </c>
      <c r="D639" s="9">
        <v>1833</v>
      </c>
      <c r="E639" s="9">
        <v>443623</v>
      </c>
      <c r="F639" s="9" t="s">
        <v>0</v>
      </c>
      <c r="G639" s="9" t="s">
        <v>55</v>
      </c>
      <c r="H639" s="9">
        <v>1523</v>
      </c>
      <c r="I639" s="9">
        <f>VLOOKUP(A639,WENDY!$1:$1000,13,TRUE)</f>
        <v>0</v>
      </c>
    </row>
    <row r="640" spans="1:9" x14ac:dyDescent="0.25">
      <c r="A640" s="10">
        <v>200016027134</v>
      </c>
      <c r="B640" s="9">
        <v>100724</v>
      </c>
      <c r="C640" s="9">
        <v>20220815</v>
      </c>
      <c r="D640" s="9">
        <v>2229</v>
      </c>
      <c r="E640" s="9">
        <v>443839</v>
      </c>
      <c r="F640" s="9" t="s">
        <v>0</v>
      </c>
      <c r="G640" s="9" t="s">
        <v>176</v>
      </c>
      <c r="H640" s="9">
        <v>1506</v>
      </c>
      <c r="I640" s="9">
        <f>VLOOKUP(A640,WENDY!$1:$1000,13,TRUE)</f>
        <v>0</v>
      </c>
    </row>
    <row r="641" spans="1:9" x14ac:dyDescent="0.25">
      <c r="A641" s="10">
        <v>200016571685</v>
      </c>
      <c r="B641" s="9">
        <v>72045</v>
      </c>
      <c r="C641" s="9">
        <v>20220815</v>
      </c>
      <c r="D641" s="9">
        <v>1785</v>
      </c>
      <c r="E641" s="9">
        <v>444349</v>
      </c>
      <c r="F641" s="9" t="s">
        <v>0</v>
      </c>
      <c r="G641" s="9" t="s">
        <v>25</v>
      </c>
      <c r="H641" s="9">
        <v>2654</v>
      </c>
      <c r="I641" s="9">
        <f>VLOOKUP(A641,WENDY!$1:$1000,13,TRUE)</f>
        <v>0</v>
      </c>
    </row>
    <row r="642" spans="1:9" x14ac:dyDescent="0.25">
      <c r="A642" s="10">
        <v>200018277869</v>
      </c>
      <c r="B642" s="9">
        <v>90044</v>
      </c>
      <c r="C642" s="9">
        <v>20220815</v>
      </c>
      <c r="D642" s="9">
        <v>1955</v>
      </c>
      <c r="E642" s="9">
        <v>444863</v>
      </c>
      <c r="F642" s="9" t="s">
        <v>2</v>
      </c>
      <c r="G642" s="9" t="s">
        <v>101</v>
      </c>
      <c r="H642" s="9">
        <v>1689</v>
      </c>
      <c r="I642" s="9">
        <f>VLOOKUP(A642,WENDY!$1:$1000,13,TRUE)</f>
        <v>0</v>
      </c>
    </row>
    <row r="643" spans="1:9" x14ac:dyDescent="0.25">
      <c r="A643" s="10">
        <v>401285449</v>
      </c>
      <c r="B643" s="9">
        <v>81046</v>
      </c>
      <c r="C643" s="9">
        <v>20220815</v>
      </c>
      <c r="D643" s="9">
        <v>1834</v>
      </c>
      <c r="E643" s="9">
        <v>446489</v>
      </c>
      <c r="F643" s="9" t="s">
        <v>0</v>
      </c>
      <c r="G643" s="9" t="s">
        <v>26</v>
      </c>
      <c r="H643" s="9">
        <v>10100</v>
      </c>
      <c r="I643" s="9">
        <f>VLOOKUP(A643,WENDY!$1:$1000,13,TRUE)</f>
        <v>0</v>
      </c>
    </row>
    <row r="644" spans="1:9" x14ac:dyDescent="0.25">
      <c r="A644" s="10">
        <v>401011836</v>
      </c>
      <c r="B644" s="9">
        <v>204046</v>
      </c>
      <c r="C644" s="9">
        <v>20220814</v>
      </c>
      <c r="D644" s="9">
        <v>1703</v>
      </c>
      <c r="E644" s="9">
        <v>446859</v>
      </c>
      <c r="F644" s="9" t="s">
        <v>2</v>
      </c>
      <c r="G644" s="9" t="s">
        <v>101</v>
      </c>
      <c r="H644" s="9">
        <v>860</v>
      </c>
      <c r="I644" s="9">
        <f>VLOOKUP(A644,WENDY!$1:$1000,13,TRUE)</f>
        <v>0</v>
      </c>
    </row>
    <row r="645" spans="1:9" x14ac:dyDescent="0.25">
      <c r="A645" s="10">
        <v>200016471167</v>
      </c>
      <c r="B645" s="9">
        <v>131049</v>
      </c>
      <c r="C645" s="9">
        <v>20220815</v>
      </c>
      <c r="D645" s="9">
        <v>2921</v>
      </c>
      <c r="E645" s="9">
        <v>449083</v>
      </c>
      <c r="F645" s="9" t="s">
        <v>2</v>
      </c>
      <c r="G645" s="9" t="s">
        <v>186</v>
      </c>
      <c r="H645" s="9">
        <v>3899</v>
      </c>
      <c r="I645" s="9">
        <f>VLOOKUP(A645,WENDY!$1:$1000,13,TRUE)</f>
        <v>0</v>
      </c>
    </row>
    <row r="646" spans="1:9" x14ac:dyDescent="0.25">
      <c r="A646" s="10">
        <v>200016020360</v>
      </c>
      <c r="B646" s="9">
        <v>122050</v>
      </c>
      <c r="C646" s="9">
        <v>20220815</v>
      </c>
      <c r="D646" s="9">
        <v>2787</v>
      </c>
      <c r="E646" s="9">
        <v>449876</v>
      </c>
      <c r="F646" s="9" t="s">
        <v>0</v>
      </c>
      <c r="G646" s="9" t="s">
        <v>26</v>
      </c>
      <c r="H646" s="9">
        <v>2038</v>
      </c>
      <c r="I646" s="9">
        <f>VLOOKUP(A646,WENDY!$1:$1000,13,TRUE)</f>
        <v>0</v>
      </c>
    </row>
    <row r="647" spans="1:9" x14ac:dyDescent="0.25">
      <c r="A647" s="10">
        <v>1714665</v>
      </c>
      <c r="B647" s="9">
        <v>95050</v>
      </c>
      <c r="C647" s="9">
        <v>20220815</v>
      </c>
      <c r="D647" s="9">
        <v>571220</v>
      </c>
      <c r="E647" s="9">
        <v>449989</v>
      </c>
      <c r="F647" s="9" t="s">
        <v>2</v>
      </c>
      <c r="G647" s="9" t="s">
        <v>117</v>
      </c>
      <c r="H647" s="9">
        <v>8511</v>
      </c>
      <c r="I647" s="9">
        <f>VLOOKUP(A647,WENDY!$1:$1000,13,TRUE)</f>
        <v>0</v>
      </c>
    </row>
    <row r="648" spans="1:9" x14ac:dyDescent="0.25">
      <c r="A648" s="10">
        <v>1665829</v>
      </c>
      <c r="B648" s="9">
        <v>90052</v>
      </c>
      <c r="C648" s="9">
        <v>20220815</v>
      </c>
      <c r="D648" s="9">
        <v>569829</v>
      </c>
      <c r="E648" s="9">
        <v>451729</v>
      </c>
      <c r="F648" s="9" t="s">
        <v>0</v>
      </c>
      <c r="G648" s="9" t="s">
        <v>200</v>
      </c>
      <c r="H648" s="9">
        <v>4331</v>
      </c>
      <c r="I648" s="9">
        <f>VLOOKUP(A648,WENDY!$1:$1000,13,TRUE)</f>
        <v>0</v>
      </c>
    </row>
    <row r="649" spans="1:9" x14ac:dyDescent="0.25">
      <c r="A649" s="10">
        <v>200021301029</v>
      </c>
      <c r="B649" s="9">
        <v>105733</v>
      </c>
      <c r="C649" s="9">
        <v>20220815</v>
      </c>
      <c r="D649" s="9">
        <v>2476</v>
      </c>
      <c r="E649" s="9">
        <v>452473</v>
      </c>
      <c r="F649" s="9" t="s">
        <v>0</v>
      </c>
      <c r="G649" s="9" t="s">
        <v>63</v>
      </c>
      <c r="H649" s="9">
        <v>2854</v>
      </c>
      <c r="I649" s="9">
        <f>VLOOKUP(A649,WENDY!$1:$1000,13,TRUE)</f>
        <v>0</v>
      </c>
    </row>
    <row r="650" spans="1:9" x14ac:dyDescent="0.25">
      <c r="A650" s="10">
        <v>200018197042</v>
      </c>
      <c r="B650" s="9">
        <v>95053</v>
      </c>
      <c r="C650" s="9">
        <v>20220815</v>
      </c>
      <c r="D650" s="9">
        <v>2156</v>
      </c>
      <c r="E650" s="9">
        <v>453043</v>
      </c>
      <c r="F650" s="9" t="s">
        <v>2</v>
      </c>
      <c r="G650" s="9" t="s">
        <v>76</v>
      </c>
      <c r="H650" s="9">
        <v>5722</v>
      </c>
      <c r="I650" s="9">
        <f>VLOOKUP(A650,WENDY!$1:$1000,13,TRUE)</f>
        <v>0</v>
      </c>
    </row>
    <row r="651" spans="1:9" x14ac:dyDescent="0.25">
      <c r="A651" s="10">
        <v>200020228041</v>
      </c>
      <c r="B651" s="9">
        <v>114733</v>
      </c>
      <c r="C651" s="9">
        <v>20220815</v>
      </c>
      <c r="D651" s="9">
        <v>2689</v>
      </c>
      <c r="E651" s="9">
        <v>453306</v>
      </c>
      <c r="F651" s="9" t="s">
        <v>0</v>
      </c>
      <c r="G651" s="9" t="s">
        <v>1</v>
      </c>
      <c r="H651" s="9">
        <v>8413</v>
      </c>
      <c r="I651" s="9">
        <f>VLOOKUP(A651,WENDY!$1:$1000,13,TRUE)</f>
        <v>0</v>
      </c>
    </row>
    <row r="652" spans="1:9" x14ac:dyDescent="0.25">
      <c r="A652" s="10">
        <v>201005575893</v>
      </c>
      <c r="B652" s="9">
        <v>104053</v>
      </c>
      <c r="C652" s="9">
        <v>20220815</v>
      </c>
      <c r="D652" s="9">
        <v>2390</v>
      </c>
      <c r="E652" s="9">
        <v>453586</v>
      </c>
      <c r="F652" s="9" t="s">
        <v>2</v>
      </c>
      <c r="G652" s="9" t="s">
        <v>17</v>
      </c>
      <c r="H652" s="9">
        <v>2203</v>
      </c>
      <c r="I652" s="9">
        <f>VLOOKUP(A652,WENDY!$1:$1000,13,TRUE)</f>
        <v>0</v>
      </c>
    </row>
    <row r="653" spans="1:9" x14ac:dyDescent="0.25">
      <c r="A653" s="10">
        <v>200019373535</v>
      </c>
      <c r="B653" s="9">
        <v>72054</v>
      </c>
      <c r="C653" s="9">
        <v>20220815</v>
      </c>
      <c r="D653" s="9">
        <v>1786</v>
      </c>
      <c r="E653" s="9">
        <v>453739</v>
      </c>
      <c r="F653" s="9" t="s">
        <v>0</v>
      </c>
      <c r="G653" s="9" t="s">
        <v>34</v>
      </c>
      <c r="H653" s="9">
        <v>2551</v>
      </c>
      <c r="I653" s="9">
        <f>VLOOKUP(A653,WENDY!$1:$1000,13,TRUE)</f>
        <v>0</v>
      </c>
    </row>
    <row r="654" spans="1:9" x14ac:dyDescent="0.25">
      <c r="A654" s="10">
        <v>1752348</v>
      </c>
      <c r="B654" s="9">
        <v>114734</v>
      </c>
      <c r="C654" s="9">
        <v>20220815</v>
      </c>
      <c r="D654" s="9">
        <v>574378</v>
      </c>
      <c r="E654" s="9">
        <v>454749</v>
      </c>
      <c r="F654" s="9" t="s">
        <v>2</v>
      </c>
      <c r="G654" s="9" t="s">
        <v>5</v>
      </c>
      <c r="H654" s="9">
        <v>2269</v>
      </c>
      <c r="I654" s="9">
        <f>VLOOKUP(A654,WENDY!$1:$1000,13,TRUE)</f>
        <v>0</v>
      </c>
    </row>
    <row r="655" spans="1:9" x14ac:dyDescent="0.25">
      <c r="A655" s="10">
        <v>200017630035</v>
      </c>
      <c r="B655" s="9">
        <v>100735</v>
      </c>
      <c r="C655" s="9">
        <v>20220815</v>
      </c>
      <c r="D655" s="9">
        <v>2230</v>
      </c>
      <c r="E655" s="9">
        <v>454906</v>
      </c>
      <c r="F655" s="9" t="s">
        <v>0</v>
      </c>
      <c r="G655" s="9" t="s">
        <v>193</v>
      </c>
      <c r="H655" s="9">
        <v>1246</v>
      </c>
      <c r="I655" s="9">
        <f>VLOOKUP(A655,WENDY!$1:$1000,13,TRUE)</f>
        <v>0</v>
      </c>
    </row>
    <row r="656" spans="1:9" x14ac:dyDescent="0.25">
      <c r="A656" s="10">
        <v>400816370</v>
      </c>
      <c r="B656" s="9">
        <v>131056</v>
      </c>
      <c r="C656" s="9">
        <v>20220815</v>
      </c>
      <c r="D656" s="9">
        <v>2922</v>
      </c>
      <c r="E656" s="9">
        <v>456736</v>
      </c>
      <c r="F656" s="9" t="s">
        <v>2</v>
      </c>
      <c r="G656" s="9" t="s">
        <v>186</v>
      </c>
      <c r="H656" s="9">
        <v>4439</v>
      </c>
      <c r="I656" s="9">
        <f>VLOOKUP(A656,WENDY!$1:$1000,13,TRUE)</f>
        <v>0</v>
      </c>
    </row>
    <row r="657" spans="1:9" x14ac:dyDescent="0.25">
      <c r="A657" s="10">
        <v>1709282</v>
      </c>
      <c r="B657" s="9">
        <v>100737</v>
      </c>
      <c r="C657" s="9">
        <v>20220815</v>
      </c>
      <c r="D657" s="9">
        <v>571709</v>
      </c>
      <c r="E657" s="9">
        <v>457313</v>
      </c>
      <c r="F657" s="9" t="s">
        <v>2</v>
      </c>
      <c r="G657" s="9" t="s">
        <v>232</v>
      </c>
      <c r="H657" s="9">
        <v>7774</v>
      </c>
      <c r="I657" s="9">
        <f>VLOOKUP(A657,WENDY!$1:$1000,13,TRUE)</f>
        <v>0</v>
      </c>
    </row>
    <row r="658" spans="1:9" x14ac:dyDescent="0.25">
      <c r="A658" s="10">
        <v>200023835412</v>
      </c>
      <c r="B658" s="9">
        <v>132738</v>
      </c>
      <c r="C658" s="9">
        <v>20220815</v>
      </c>
      <c r="D658" s="9">
        <v>2952</v>
      </c>
      <c r="E658" s="9">
        <v>457353</v>
      </c>
      <c r="F658" s="9" t="s">
        <v>0</v>
      </c>
      <c r="G658" s="9" t="s">
        <v>193</v>
      </c>
      <c r="H658" s="9">
        <v>435</v>
      </c>
      <c r="I658" s="9">
        <f>VLOOKUP(A658,WENDY!$1:$1000,13,TRUE)</f>
        <v>0</v>
      </c>
    </row>
    <row r="659" spans="1:9" x14ac:dyDescent="0.25">
      <c r="A659" s="10">
        <v>200023589449</v>
      </c>
      <c r="B659" s="9">
        <v>93417</v>
      </c>
      <c r="C659" s="9">
        <v>20220815</v>
      </c>
      <c r="D659" s="9">
        <v>2080</v>
      </c>
      <c r="E659" s="9">
        <v>457869</v>
      </c>
      <c r="F659" s="9" t="s">
        <v>2</v>
      </c>
      <c r="G659" s="9" t="s">
        <v>173</v>
      </c>
      <c r="H659" s="9">
        <v>2836</v>
      </c>
      <c r="I659" s="9">
        <f>VLOOKUP(A659,WENDY!$1:$1000,13,TRUE)</f>
        <v>0</v>
      </c>
    </row>
    <row r="660" spans="1:9" x14ac:dyDescent="0.25">
      <c r="A660" s="10">
        <v>200016601326</v>
      </c>
      <c r="B660" s="9">
        <v>84418</v>
      </c>
      <c r="C660" s="9">
        <v>20220815</v>
      </c>
      <c r="D660" s="9">
        <v>1917</v>
      </c>
      <c r="E660" s="9">
        <v>457906</v>
      </c>
      <c r="F660" s="9" t="s">
        <v>11</v>
      </c>
      <c r="G660" s="9" t="s">
        <v>22</v>
      </c>
      <c r="H660" s="9">
        <v>16722</v>
      </c>
      <c r="I660" s="9">
        <f>VLOOKUP(A660,WENDY!$1:$1000,13,TRUE)</f>
        <v>0</v>
      </c>
    </row>
    <row r="661" spans="1:9" x14ac:dyDescent="0.25">
      <c r="A661" s="10">
        <v>1659085</v>
      </c>
      <c r="B661" s="9">
        <v>122058</v>
      </c>
      <c r="C661" s="9">
        <v>20220815</v>
      </c>
      <c r="D661" s="9">
        <v>575069</v>
      </c>
      <c r="E661" s="9">
        <v>458779</v>
      </c>
      <c r="F661" s="9" t="s">
        <v>11</v>
      </c>
      <c r="G661" s="9" t="s">
        <v>15</v>
      </c>
      <c r="H661" s="9">
        <v>18382</v>
      </c>
      <c r="I661" s="9">
        <f>VLOOKUP(A661,WENDY!$1:$1000,13,TRUE)</f>
        <v>0</v>
      </c>
    </row>
    <row r="662" spans="1:9" x14ac:dyDescent="0.25">
      <c r="A662" s="10">
        <v>1746689</v>
      </c>
      <c r="B662" s="9">
        <v>102419</v>
      </c>
      <c r="C662" s="9">
        <v>20220815</v>
      </c>
      <c r="D662" s="9">
        <v>572207</v>
      </c>
      <c r="E662" s="9">
        <v>458929</v>
      </c>
      <c r="F662" s="9" t="s">
        <v>0</v>
      </c>
      <c r="G662" s="9" t="s">
        <v>82</v>
      </c>
      <c r="H662" s="9">
        <v>9896</v>
      </c>
      <c r="I662" s="9">
        <f>VLOOKUP(A662,WENDY!$1:$1000,13,TRUE)</f>
        <v>0</v>
      </c>
    </row>
    <row r="663" spans="1:9" x14ac:dyDescent="0.25">
      <c r="A663" s="10">
        <v>200021401670</v>
      </c>
      <c r="B663" s="9">
        <v>141739</v>
      </c>
      <c r="C663" s="9">
        <v>20220815</v>
      </c>
      <c r="D663" s="9">
        <v>3091</v>
      </c>
      <c r="E663" s="9">
        <v>459046</v>
      </c>
      <c r="F663" s="9" t="s">
        <v>0</v>
      </c>
      <c r="G663" s="9" t="s">
        <v>10</v>
      </c>
      <c r="H663" s="9">
        <v>3323</v>
      </c>
      <c r="I663" s="9">
        <f>VLOOKUP(A663,WENDY!$1:$1000,13,TRUE)</f>
        <v>0</v>
      </c>
    </row>
    <row r="664" spans="1:9" x14ac:dyDescent="0.25">
      <c r="A664" s="10">
        <v>6484745</v>
      </c>
      <c r="B664" s="9">
        <v>90059</v>
      </c>
      <c r="C664" s="9">
        <v>20220815</v>
      </c>
      <c r="D664" s="9">
        <v>513</v>
      </c>
      <c r="E664" s="9">
        <v>459109</v>
      </c>
      <c r="F664" s="9" t="s">
        <v>2</v>
      </c>
      <c r="G664" s="9" t="s">
        <v>9</v>
      </c>
      <c r="H664" s="9">
        <v>2299</v>
      </c>
      <c r="I664" s="9">
        <f>VLOOKUP(A664,WENDY!$1:$1000,13,TRUE)</f>
        <v>0</v>
      </c>
    </row>
    <row r="665" spans="1:9" x14ac:dyDescent="0.25">
      <c r="A665" s="10">
        <v>4073201</v>
      </c>
      <c r="B665" s="9">
        <v>131059</v>
      </c>
      <c r="C665" s="9">
        <v>20220815</v>
      </c>
      <c r="D665" s="9">
        <v>2814</v>
      </c>
      <c r="E665" s="9">
        <v>459119</v>
      </c>
      <c r="F665" s="9" t="s">
        <v>0</v>
      </c>
      <c r="G665" s="9" t="s">
        <v>204</v>
      </c>
      <c r="H665" s="9">
        <v>1809</v>
      </c>
      <c r="I665" s="9">
        <f>VLOOKUP(A665,WENDY!$1:$1000,13,TRUE)</f>
        <v>0</v>
      </c>
    </row>
    <row r="666" spans="1:9" x14ac:dyDescent="0.25">
      <c r="A666" s="10">
        <v>201002180689</v>
      </c>
      <c r="B666" s="9">
        <v>222059</v>
      </c>
      <c r="C666" s="9">
        <v>20220814</v>
      </c>
      <c r="D666" s="9">
        <v>1746</v>
      </c>
      <c r="E666" s="9">
        <v>459469</v>
      </c>
      <c r="F666" s="9" t="s">
        <v>2</v>
      </c>
      <c r="G666" s="9" t="s">
        <v>122</v>
      </c>
      <c r="H666" s="9">
        <v>3076</v>
      </c>
      <c r="I666" s="9">
        <f>VLOOKUP(A666,WENDY!$1:$1000,13,TRUE)</f>
        <v>0</v>
      </c>
    </row>
    <row r="667" spans="1:9" x14ac:dyDescent="0.25">
      <c r="A667" s="10">
        <v>317557</v>
      </c>
      <c r="B667" s="9">
        <v>141740</v>
      </c>
      <c r="C667" s="9">
        <v>20220815</v>
      </c>
      <c r="D667" s="9">
        <v>577358</v>
      </c>
      <c r="E667" s="9">
        <v>460789</v>
      </c>
      <c r="F667" s="9" t="s">
        <v>2</v>
      </c>
      <c r="G667" s="9" t="s">
        <v>17</v>
      </c>
      <c r="H667" s="9">
        <v>4282</v>
      </c>
      <c r="I667" s="9" t="e">
        <f>VLOOKUP(A667,WENDY!$1:$1000,13,TRUE)</f>
        <v>#N/A</v>
      </c>
    </row>
    <row r="668" spans="1:9" x14ac:dyDescent="0.25">
      <c r="A668" s="10">
        <v>200019367834</v>
      </c>
      <c r="B668" s="9">
        <v>95100</v>
      </c>
      <c r="C668" s="9">
        <v>20220815</v>
      </c>
      <c r="D668" s="9">
        <v>2157</v>
      </c>
      <c r="E668" s="9">
        <v>460833</v>
      </c>
      <c r="F668" s="9" t="s">
        <v>2</v>
      </c>
      <c r="G668" s="9" t="s">
        <v>12</v>
      </c>
      <c r="H668" s="9">
        <v>6293</v>
      </c>
      <c r="I668" s="9">
        <f>VLOOKUP(A668,WENDY!$1:$1000,13,TRUE)</f>
        <v>0</v>
      </c>
    </row>
    <row r="669" spans="1:9" x14ac:dyDescent="0.25">
      <c r="A669" s="10">
        <v>200022334326</v>
      </c>
      <c r="B669" s="9">
        <v>134422</v>
      </c>
      <c r="C669" s="9">
        <v>20220815</v>
      </c>
      <c r="D669" s="9">
        <v>2993</v>
      </c>
      <c r="E669" s="9">
        <v>462336</v>
      </c>
      <c r="F669" s="9" t="s">
        <v>0</v>
      </c>
      <c r="G669" s="9" t="s">
        <v>20</v>
      </c>
      <c r="H669" s="9">
        <v>6924</v>
      </c>
      <c r="I669" s="9">
        <f>VLOOKUP(A669,WENDY!$1:$1000,13,TRUE)</f>
        <v>0</v>
      </c>
    </row>
    <row r="670" spans="1:9" x14ac:dyDescent="0.25">
      <c r="A670" s="10">
        <v>200016455061</v>
      </c>
      <c r="B670" s="9">
        <v>102423</v>
      </c>
      <c r="C670" s="9">
        <v>20220815</v>
      </c>
      <c r="D670" s="9">
        <v>2300</v>
      </c>
      <c r="E670" s="9">
        <v>462939</v>
      </c>
      <c r="F670" s="9" t="s">
        <v>0</v>
      </c>
      <c r="G670" s="9" t="s">
        <v>74</v>
      </c>
      <c r="H670" s="9">
        <v>1246</v>
      </c>
      <c r="I670" s="9">
        <f>VLOOKUP(A670,WENDY!$1:$1000,13,TRUE)</f>
        <v>0</v>
      </c>
    </row>
    <row r="671" spans="1:9" x14ac:dyDescent="0.25">
      <c r="A671" s="10">
        <v>1621231</v>
      </c>
      <c r="B671" s="9">
        <v>90103</v>
      </c>
      <c r="C671" s="9">
        <v>20220815</v>
      </c>
      <c r="D671" s="9">
        <v>569836</v>
      </c>
      <c r="E671" s="9">
        <v>463303</v>
      </c>
      <c r="F671" s="9" t="s">
        <v>2</v>
      </c>
      <c r="G671" s="9" t="s">
        <v>47</v>
      </c>
      <c r="H671" s="9">
        <v>19080</v>
      </c>
      <c r="I671" s="9">
        <f>VLOOKUP(A671,WENDY!$1:$1000,13,TRUE)</f>
        <v>0</v>
      </c>
    </row>
    <row r="672" spans="1:9" x14ac:dyDescent="0.25">
      <c r="A672" s="10">
        <v>201003436478</v>
      </c>
      <c r="B672" s="9">
        <v>73743</v>
      </c>
      <c r="C672" s="9">
        <v>20220815</v>
      </c>
      <c r="D672" s="9">
        <v>1796</v>
      </c>
      <c r="E672" s="9">
        <v>463393</v>
      </c>
      <c r="F672" s="9" t="s">
        <v>2</v>
      </c>
      <c r="G672" s="9" t="s">
        <v>129</v>
      </c>
      <c r="H672" s="9">
        <v>2218</v>
      </c>
      <c r="I672" s="9">
        <f>VLOOKUP(A672,WENDY!$1:$1000,13,TRUE)</f>
        <v>0</v>
      </c>
    </row>
    <row r="673" spans="1:9" x14ac:dyDescent="0.25">
      <c r="A673" s="10">
        <v>200020970899</v>
      </c>
      <c r="B673" s="9">
        <v>134425</v>
      </c>
      <c r="C673" s="9">
        <v>20220815</v>
      </c>
      <c r="D673" s="9">
        <v>2994</v>
      </c>
      <c r="E673" s="9">
        <v>465116</v>
      </c>
      <c r="F673" s="9" t="s">
        <v>0</v>
      </c>
      <c r="G673" s="9" t="s">
        <v>174</v>
      </c>
      <c r="H673" s="9">
        <v>3231</v>
      </c>
      <c r="I673" s="9">
        <f>VLOOKUP(A673,WENDY!$1:$1000,13,TRUE)</f>
        <v>0</v>
      </c>
    </row>
    <row r="674" spans="1:9" x14ac:dyDescent="0.25">
      <c r="A674" s="10">
        <v>200019133145</v>
      </c>
      <c r="B674" s="9">
        <v>120426</v>
      </c>
      <c r="C674" s="9">
        <v>20220815</v>
      </c>
      <c r="D674" s="9">
        <v>2744</v>
      </c>
      <c r="E674" s="9">
        <v>466043</v>
      </c>
      <c r="F674" s="9" t="s">
        <v>0</v>
      </c>
      <c r="G674" s="9" t="s">
        <v>74</v>
      </c>
      <c r="H674" s="9">
        <v>1448</v>
      </c>
      <c r="I674" s="9">
        <f>VLOOKUP(A674,WENDY!$1:$1000,13,TRUE)</f>
        <v>0</v>
      </c>
    </row>
    <row r="675" spans="1:9" x14ac:dyDescent="0.25">
      <c r="A675" s="10">
        <v>1780000</v>
      </c>
      <c r="B675" s="9">
        <v>125951</v>
      </c>
      <c r="C675" s="9">
        <v>20220815</v>
      </c>
      <c r="D675" s="9">
        <v>575865</v>
      </c>
      <c r="E675" s="9">
        <v>466511</v>
      </c>
      <c r="F675" s="9" t="s">
        <v>225</v>
      </c>
      <c r="G675" s="9" t="s">
        <v>352</v>
      </c>
      <c r="H675" s="9">
        <v>1005</v>
      </c>
      <c r="I675" s="9">
        <f>VLOOKUP(A675,WENDY!$1:$1000,13,TRUE)</f>
        <v>0</v>
      </c>
    </row>
    <row r="676" spans="1:9" x14ac:dyDescent="0.25">
      <c r="A676" s="10">
        <v>200022069252</v>
      </c>
      <c r="B676" s="9">
        <v>131107</v>
      </c>
      <c r="C676" s="9">
        <v>20220815</v>
      </c>
      <c r="D676" s="9">
        <v>2924</v>
      </c>
      <c r="E676" s="9">
        <v>466533</v>
      </c>
      <c r="F676" s="9" t="s">
        <v>0</v>
      </c>
      <c r="G676" s="9" t="s">
        <v>113</v>
      </c>
      <c r="H676" s="9">
        <v>1556</v>
      </c>
      <c r="I676" s="9">
        <f>VLOOKUP(A676,WENDY!$1:$1000,13,TRUE)</f>
        <v>0</v>
      </c>
    </row>
    <row r="677" spans="1:9" x14ac:dyDescent="0.25">
      <c r="A677" s="10">
        <v>201003889684</v>
      </c>
      <c r="B677" s="9">
        <v>131107</v>
      </c>
      <c r="C677" s="9">
        <v>20220815</v>
      </c>
      <c r="D677" s="9">
        <v>2923</v>
      </c>
      <c r="E677" s="9">
        <v>467363</v>
      </c>
      <c r="F677" s="9" t="s">
        <v>2</v>
      </c>
      <c r="G677" s="9" t="s">
        <v>126</v>
      </c>
      <c r="H677" s="9">
        <v>6237</v>
      </c>
      <c r="I677" s="9">
        <f>VLOOKUP(A677,WENDY!$1:$1000,13,TRUE)</f>
        <v>0</v>
      </c>
    </row>
    <row r="678" spans="1:9" x14ac:dyDescent="0.25">
      <c r="A678" s="10">
        <v>5037257</v>
      </c>
      <c r="B678" s="9">
        <v>90108</v>
      </c>
      <c r="C678" s="9">
        <v>20220815</v>
      </c>
      <c r="D678" s="9">
        <v>1267</v>
      </c>
      <c r="E678" s="9">
        <v>467919</v>
      </c>
      <c r="F678" s="9" t="s">
        <v>0</v>
      </c>
      <c r="G678" s="9" t="s">
        <v>194</v>
      </c>
      <c r="H678" s="9">
        <v>603</v>
      </c>
      <c r="I678" s="9">
        <f>VLOOKUP(A678,WENDY!$1:$1000,13,TRUE)</f>
        <v>0</v>
      </c>
    </row>
    <row r="679" spans="1:9" x14ac:dyDescent="0.25">
      <c r="A679" s="10">
        <v>200020232167</v>
      </c>
      <c r="B679" s="9">
        <v>100748</v>
      </c>
      <c r="C679" s="9">
        <v>20220814</v>
      </c>
      <c r="D679" s="9">
        <v>1491</v>
      </c>
      <c r="E679" s="9">
        <v>467933</v>
      </c>
      <c r="F679" s="9" t="s">
        <v>2</v>
      </c>
      <c r="G679" s="9" t="s">
        <v>72</v>
      </c>
      <c r="H679" s="9">
        <v>3028</v>
      </c>
      <c r="I679" s="9">
        <f>VLOOKUP(A679,WENDY!$1:$1000,13,TRUE)</f>
        <v>0</v>
      </c>
    </row>
    <row r="680" spans="1:9" x14ac:dyDescent="0.25">
      <c r="A680" s="10">
        <v>200022782425</v>
      </c>
      <c r="B680" s="9">
        <v>73748</v>
      </c>
      <c r="C680" s="9">
        <v>20220815</v>
      </c>
      <c r="D680" s="9">
        <v>1797</v>
      </c>
      <c r="E680" s="9">
        <v>468209</v>
      </c>
      <c r="F680" s="9" t="s">
        <v>11</v>
      </c>
      <c r="G680" s="9" t="s">
        <v>76</v>
      </c>
      <c r="H680" s="9">
        <v>2596</v>
      </c>
      <c r="I680" s="9">
        <f>VLOOKUP(A680,WENDY!$1:$1000,13,TRUE)</f>
        <v>0</v>
      </c>
    </row>
    <row r="681" spans="1:9" x14ac:dyDescent="0.25">
      <c r="A681" s="10">
        <v>1809724</v>
      </c>
      <c r="B681" s="9">
        <v>141748</v>
      </c>
      <c r="C681" s="9">
        <v>20220815</v>
      </c>
      <c r="D681" s="9">
        <v>577362</v>
      </c>
      <c r="E681" s="9">
        <v>468756</v>
      </c>
      <c r="F681" s="9" t="s">
        <v>2</v>
      </c>
      <c r="G681" s="9" t="s">
        <v>316</v>
      </c>
      <c r="H681" s="9">
        <v>933</v>
      </c>
      <c r="I681" s="9">
        <f>VLOOKUP(A681,WENDY!$1:$1000,13,TRUE)</f>
        <v>0</v>
      </c>
    </row>
    <row r="682" spans="1:9" x14ac:dyDescent="0.25">
      <c r="A682" s="10">
        <v>400100226</v>
      </c>
      <c r="B682" s="9">
        <v>104109</v>
      </c>
      <c r="C682" s="9">
        <v>20220815</v>
      </c>
      <c r="D682" s="9">
        <v>2392</v>
      </c>
      <c r="E682" s="9">
        <v>469026</v>
      </c>
      <c r="F682" s="9" t="s">
        <v>11</v>
      </c>
      <c r="G682" s="9" t="s">
        <v>60</v>
      </c>
      <c r="H682" s="9">
        <v>2253</v>
      </c>
      <c r="I682" s="9">
        <f>VLOOKUP(A682,WENDY!$1:$1000,13,TRUE)</f>
        <v>0</v>
      </c>
    </row>
    <row r="683" spans="1:9" x14ac:dyDescent="0.25">
      <c r="A683" s="10">
        <v>201004144972</v>
      </c>
      <c r="B683" s="9">
        <v>141751</v>
      </c>
      <c r="C683" s="9">
        <v>20220815</v>
      </c>
      <c r="D683" s="9">
        <v>3092</v>
      </c>
      <c r="E683" s="9">
        <v>470243</v>
      </c>
      <c r="F683" s="9" t="s">
        <v>0</v>
      </c>
      <c r="G683" s="9" t="s">
        <v>40</v>
      </c>
      <c r="H683" s="9">
        <v>2266</v>
      </c>
      <c r="I683" s="9">
        <f>VLOOKUP(A683,WENDY!$1:$1000,13,TRUE)</f>
        <v>0</v>
      </c>
    </row>
    <row r="684" spans="1:9" x14ac:dyDescent="0.25">
      <c r="A684" s="10">
        <v>1746455</v>
      </c>
      <c r="B684" s="9">
        <v>120431</v>
      </c>
      <c r="C684" s="9">
        <v>20220815</v>
      </c>
      <c r="D684" s="9">
        <v>574744</v>
      </c>
      <c r="E684" s="9">
        <v>470349</v>
      </c>
      <c r="F684" s="9" t="s">
        <v>0</v>
      </c>
      <c r="G684" s="9" t="s">
        <v>18</v>
      </c>
      <c r="H684" s="9">
        <v>4398</v>
      </c>
      <c r="I684" s="9">
        <f>VLOOKUP(A684,WENDY!$1:$1000,13,TRUE)</f>
        <v>0</v>
      </c>
    </row>
    <row r="685" spans="1:9" x14ac:dyDescent="0.25">
      <c r="A685" s="10">
        <v>3055464</v>
      </c>
      <c r="B685" s="9">
        <v>90111</v>
      </c>
      <c r="C685" s="9">
        <v>20220815</v>
      </c>
      <c r="D685" s="9">
        <v>514</v>
      </c>
      <c r="E685" s="9">
        <v>470456</v>
      </c>
      <c r="F685" s="9" t="s">
        <v>0</v>
      </c>
      <c r="G685" s="9" t="s">
        <v>176</v>
      </c>
      <c r="H685" s="9">
        <v>717</v>
      </c>
      <c r="I685" s="9">
        <f>VLOOKUP(A685,WENDY!$1:$1000,13,TRUE)</f>
        <v>0</v>
      </c>
    </row>
    <row r="686" spans="1:9" x14ac:dyDescent="0.25">
      <c r="A686" s="10">
        <v>442486</v>
      </c>
      <c r="B686" s="9">
        <v>100751</v>
      </c>
      <c r="C686" s="9">
        <v>20220815</v>
      </c>
      <c r="D686" s="9">
        <v>571721</v>
      </c>
      <c r="E686" s="9">
        <v>471169</v>
      </c>
      <c r="F686" s="9" t="s">
        <v>2</v>
      </c>
      <c r="G686" s="9" t="s">
        <v>132</v>
      </c>
      <c r="H686" s="9">
        <v>9279</v>
      </c>
      <c r="I686" s="9">
        <f>VLOOKUP(A686,WENDY!$1:$1000,13,TRUE)</f>
        <v>0</v>
      </c>
    </row>
    <row r="687" spans="1:9" x14ac:dyDescent="0.25">
      <c r="A687" s="10">
        <v>17865</v>
      </c>
      <c r="B687" s="9">
        <v>122111</v>
      </c>
      <c r="C687" s="9">
        <v>20220815</v>
      </c>
      <c r="D687" s="9">
        <v>575072</v>
      </c>
      <c r="E687" s="9">
        <v>471376</v>
      </c>
      <c r="F687" s="9" t="s">
        <v>11</v>
      </c>
      <c r="G687" s="9" t="s">
        <v>132</v>
      </c>
      <c r="H687" s="9">
        <v>250284</v>
      </c>
      <c r="I687" s="9" t="e">
        <f>VLOOKUP(A687,WENDY!$1:$1000,13,TRUE)</f>
        <v>#N/A</v>
      </c>
    </row>
    <row r="688" spans="1:9" x14ac:dyDescent="0.25">
      <c r="A688" s="10">
        <v>200023153097</v>
      </c>
      <c r="B688" s="9">
        <v>105752</v>
      </c>
      <c r="C688" s="9">
        <v>20220815</v>
      </c>
      <c r="D688" s="9">
        <v>2478</v>
      </c>
      <c r="E688" s="9">
        <v>471823</v>
      </c>
      <c r="F688" s="9" t="s">
        <v>2</v>
      </c>
      <c r="G688" s="9" t="s">
        <v>167</v>
      </c>
      <c r="H688" s="9">
        <v>2234</v>
      </c>
      <c r="I688" s="9">
        <f>VLOOKUP(A688,WENDY!$1:$1000,13,TRUE)</f>
        <v>0</v>
      </c>
    </row>
    <row r="689" spans="1:9" x14ac:dyDescent="0.25">
      <c r="A689" s="10">
        <v>3702073</v>
      </c>
      <c r="B689" s="9">
        <v>81112</v>
      </c>
      <c r="C689" s="9">
        <v>20220815</v>
      </c>
      <c r="D689" s="9">
        <v>482</v>
      </c>
      <c r="E689" s="9">
        <v>472356</v>
      </c>
      <c r="F689" s="9" t="s">
        <v>2</v>
      </c>
      <c r="G689" s="9" t="s">
        <v>80</v>
      </c>
      <c r="H689" s="9">
        <v>2655</v>
      </c>
      <c r="I689" s="9">
        <f>VLOOKUP(A689,WENDY!$1:$1000,13,TRUE)</f>
        <v>0</v>
      </c>
    </row>
    <row r="690" spans="1:9" x14ac:dyDescent="0.25">
      <c r="A690" s="10">
        <v>200019433461</v>
      </c>
      <c r="B690" s="9">
        <v>122114</v>
      </c>
      <c r="C690" s="9">
        <v>20220815</v>
      </c>
      <c r="D690" s="9">
        <v>2788</v>
      </c>
      <c r="E690" s="9">
        <v>473509</v>
      </c>
      <c r="F690" s="9" t="s">
        <v>0</v>
      </c>
      <c r="G690" s="9" t="s">
        <v>62</v>
      </c>
      <c r="H690" s="9">
        <v>2566</v>
      </c>
      <c r="I690" s="9">
        <f>VLOOKUP(A690,WENDY!$1:$1000,13,TRUE)</f>
        <v>0</v>
      </c>
    </row>
    <row r="691" spans="1:9" x14ac:dyDescent="0.25">
      <c r="A691" s="10">
        <v>201003284019</v>
      </c>
      <c r="B691" s="9">
        <v>113114</v>
      </c>
      <c r="C691" s="9">
        <v>20220815</v>
      </c>
      <c r="D691" s="9">
        <v>2627</v>
      </c>
      <c r="E691" s="9">
        <v>473626</v>
      </c>
      <c r="F691" s="9" t="s">
        <v>0</v>
      </c>
      <c r="G691" s="9" t="s">
        <v>90</v>
      </c>
      <c r="H691" s="9">
        <v>2079</v>
      </c>
      <c r="I691" s="9">
        <f>VLOOKUP(A691,WENDY!$1:$1000,13,TRUE)</f>
        <v>0</v>
      </c>
    </row>
    <row r="692" spans="1:9" x14ac:dyDescent="0.25">
      <c r="A692" s="10">
        <v>201002176281</v>
      </c>
      <c r="B692" s="9">
        <v>81114</v>
      </c>
      <c r="C692" s="9">
        <v>20220815</v>
      </c>
      <c r="D692" s="9">
        <v>1835</v>
      </c>
      <c r="E692" s="9">
        <v>473823</v>
      </c>
      <c r="F692" s="9" t="s">
        <v>0</v>
      </c>
      <c r="G692" s="9" t="s">
        <v>35</v>
      </c>
      <c r="H692" s="9">
        <v>1782</v>
      </c>
      <c r="I692" s="9">
        <f>VLOOKUP(A692,WENDY!$1:$1000,13,TRUE)</f>
        <v>0</v>
      </c>
    </row>
    <row r="693" spans="1:9" x14ac:dyDescent="0.25">
      <c r="A693" s="10">
        <v>1863330</v>
      </c>
      <c r="B693" s="9">
        <v>111435</v>
      </c>
      <c r="C693" s="9">
        <v>20220815</v>
      </c>
      <c r="D693" s="9">
        <v>573570</v>
      </c>
      <c r="E693" s="9">
        <v>475719</v>
      </c>
      <c r="F693" s="9" t="s">
        <v>2</v>
      </c>
      <c r="G693" s="9" t="s">
        <v>47</v>
      </c>
      <c r="H693" s="9">
        <v>21317</v>
      </c>
      <c r="I693" s="9">
        <f>VLOOKUP(A693,WENDY!$1:$1000,13,TRUE)</f>
        <v>0</v>
      </c>
    </row>
    <row r="694" spans="1:9" x14ac:dyDescent="0.25">
      <c r="A694" s="10">
        <v>200023864370</v>
      </c>
      <c r="B694" s="9">
        <v>141756</v>
      </c>
      <c r="C694" s="9">
        <v>20220815</v>
      </c>
      <c r="D694" s="9">
        <v>3093</v>
      </c>
      <c r="E694" s="9">
        <v>476523</v>
      </c>
      <c r="F694" s="9" t="s">
        <v>2</v>
      </c>
      <c r="G694" s="9" t="s">
        <v>125</v>
      </c>
      <c r="H694" s="9">
        <v>2835</v>
      </c>
      <c r="I694" s="9">
        <f>VLOOKUP(A694,WENDY!$1:$1000,13,TRUE)</f>
        <v>0</v>
      </c>
    </row>
    <row r="695" spans="1:9" x14ac:dyDescent="0.25">
      <c r="A695" s="10">
        <v>400227009</v>
      </c>
      <c r="B695" s="9">
        <v>104118</v>
      </c>
      <c r="C695" s="9">
        <v>20220815</v>
      </c>
      <c r="D695" s="9">
        <v>2395</v>
      </c>
      <c r="E695" s="9">
        <v>478649</v>
      </c>
      <c r="F695" s="9" t="s">
        <v>2</v>
      </c>
      <c r="G695" s="9" t="s">
        <v>173</v>
      </c>
      <c r="H695" s="9">
        <v>12316</v>
      </c>
      <c r="I695" s="9">
        <f>VLOOKUP(A695,WENDY!$1:$1000,13,TRUE)</f>
        <v>0</v>
      </c>
    </row>
    <row r="696" spans="1:9" x14ac:dyDescent="0.25">
      <c r="A696" s="10">
        <v>5028888</v>
      </c>
      <c r="B696" s="9">
        <v>95119</v>
      </c>
      <c r="C696" s="9">
        <v>20220815</v>
      </c>
      <c r="D696" s="9">
        <v>1498</v>
      </c>
      <c r="E696" s="9">
        <v>479476</v>
      </c>
      <c r="F696" s="9" t="s">
        <v>2</v>
      </c>
      <c r="G696" s="9" t="s">
        <v>47</v>
      </c>
      <c r="H696" s="9">
        <v>2500</v>
      </c>
      <c r="I696" s="9">
        <f>VLOOKUP(A696,WENDY!$1:$1000,13,TRUE)</f>
        <v>0</v>
      </c>
    </row>
    <row r="697" spans="1:9" x14ac:dyDescent="0.25">
      <c r="A697" s="10">
        <v>201001621097</v>
      </c>
      <c r="B697" s="9">
        <v>102440</v>
      </c>
      <c r="C697" s="9">
        <v>20220815</v>
      </c>
      <c r="D697" s="9">
        <v>2301</v>
      </c>
      <c r="E697" s="9">
        <v>479843</v>
      </c>
      <c r="F697" s="9" t="s">
        <v>0</v>
      </c>
      <c r="G697" s="9" t="s">
        <v>10</v>
      </c>
      <c r="H697" s="9">
        <v>1406</v>
      </c>
      <c r="I697" s="9">
        <f>VLOOKUP(A697,WENDY!$1:$1000,13,TRUE)</f>
        <v>0</v>
      </c>
    </row>
    <row r="698" spans="1:9" x14ac:dyDescent="0.25">
      <c r="A698" s="10">
        <v>1933162</v>
      </c>
      <c r="B698" s="9">
        <v>90120</v>
      </c>
      <c r="C698" s="9">
        <v>20220815</v>
      </c>
      <c r="D698" s="9">
        <v>1268</v>
      </c>
      <c r="E698" s="9">
        <v>480439</v>
      </c>
      <c r="F698" s="9" t="s">
        <v>2</v>
      </c>
      <c r="G698" s="9" t="s">
        <v>3</v>
      </c>
      <c r="H698" s="9">
        <v>1441</v>
      </c>
      <c r="I698" s="9">
        <f>VLOOKUP(A698,WENDY!$1:$1000,13,TRUE)</f>
        <v>0</v>
      </c>
    </row>
    <row r="699" spans="1:9" x14ac:dyDescent="0.25">
      <c r="A699" s="10">
        <v>413102</v>
      </c>
      <c r="B699" s="9">
        <v>134442</v>
      </c>
      <c r="C699" s="9">
        <v>20220815</v>
      </c>
      <c r="D699" s="9">
        <v>576688</v>
      </c>
      <c r="E699" s="9">
        <v>480929</v>
      </c>
      <c r="F699" s="9" t="s">
        <v>0</v>
      </c>
      <c r="G699" s="9" t="s">
        <v>210</v>
      </c>
      <c r="H699" s="9">
        <v>2323</v>
      </c>
      <c r="I699" s="9" t="e">
        <f>VLOOKUP(A699,WENDY!$1:$1000,13,TRUE)</f>
        <v>#N/A</v>
      </c>
    </row>
    <row r="700" spans="1:9" x14ac:dyDescent="0.25">
      <c r="A700" s="10">
        <v>1076187</v>
      </c>
      <c r="B700" s="9">
        <v>105801</v>
      </c>
      <c r="C700" s="9">
        <v>20220815</v>
      </c>
      <c r="D700" s="9">
        <v>1945</v>
      </c>
      <c r="E700" s="9">
        <v>481736</v>
      </c>
      <c r="F700" s="9" t="s">
        <v>2</v>
      </c>
      <c r="G700" s="9" t="s">
        <v>232</v>
      </c>
      <c r="H700" s="9">
        <v>692</v>
      </c>
      <c r="I700" s="9">
        <f>VLOOKUP(A700,WENDY!$1:$1000,13,TRUE)</f>
        <v>0</v>
      </c>
    </row>
    <row r="701" spans="1:9" x14ac:dyDescent="0.25">
      <c r="A701" s="10">
        <v>420219</v>
      </c>
      <c r="B701" s="9">
        <v>122122</v>
      </c>
      <c r="C701" s="9">
        <v>20220815</v>
      </c>
      <c r="D701" s="9">
        <v>575076</v>
      </c>
      <c r="E701" s="9">
        <v>482226</v>
      </c>
      <c r="F701" s="9" t="s">
        <v>2</v>
      </c>
      <c r="G701" s="9" t="s">
        <v>138</v>
      </c>
      <c r="H701" s="9">
        <v>338</v>
      </c>
      <c r="I701" s="9">
        <f>VLOOKUP(A701,WENDY!$1:$1000,13,TRUE)</f>
        <v>0</v>
      </c>
    </row>
    <row r="702" spans="1:9" x14ac:dyDescent="0.25">
      <c r="A702" s="10">
        <v>400286278</v>
      </c>
      <c r="B702" s="9">
        <v>120444</v>
      </c>
      <c r="C702" s="9">
        <v>20220815</v>
      </c>
      <c r="D702" s="9">
        <v>2745</v>
      </c>
      <c r="E702" s="9">
        <v>482846</v>
      </c>
      <c r="F702" s="9" t="s">
        <v>0</v>
      </c>
      <c r="G702" s="9" t="s">
        <v>58</v>
      </c>
      <c r="H702" s="9">
        <v>1584</v>
      </c>
      <c r="I702" s="9">
        <f>VLOOKUP(A702,WENDY!$1:$1000,13,TRUE)</f>
        <v>0</v>
      </c>
    </row>
    <row r="703" spans="1:9" x14ac:dyDescent="0.25">
      <c r="A703" s="10">
        <v>1876488</v>
      </c>
      <c r="B703" s="9">
        <v>104123</v>
      </c>
      <c r="C703" s="9">
        <v>20220815</v>
      </c>
      <c r="D703" s="9">
        <v>572678</v>
      </c>
      <c r="E703" s="9">
        <v>483516</v>
      </c>
      <c r="F703" s="9" t="s">
        <v>2</v>
      </c>
      <c r="G703" s="9" t="s">
        <v>29</v>
      </c>
      <c r="H703" s="9">
        <v>2058</v>
      </c>
      <c r="I703" s="9">
        <f>VLOOKUP(A703,WENDY!$1:$1000,13,TRUE)</f>
        <v>0</v>
      </c>
    </row>
    <row r="704" spans="1:9" x14ac:dyDescent="0.25">
      <c r="A704" s="10">
        <v>200022301135</v>
      </c>
      <c r="B704" s="9">
        <v>225443</v>
      </c>
      <c r="C704" s="9">
        <v>20220814</v>
      </c>
      <c r="D704" s="9">
        <v>1756</v>
      </c>
      <c r="E704" s="9">
        <v>483719</v>
      </c>
      <c r="F704" s="9" t="s">
        <v>2</v>
      </c>
      <c r="G704" s="9" t="s">
        <v>73</v>
      </c>
      <c r="H704" s="9">
        <v>6709</v>
      </c>
      <c r="I704" s="9">
        <f>VLOOKUP(A704,WENDY!$1:$1000,13,TRUE)</f>
        <v>0</v>
      </c>
    </row>
    <row r="705" spans="1:9" x14ac:dyDescent="0.25">
      <c r="A705" s="10">
        <v>200016718302</v>
      </c>
      <c r="B705" s="9">
        <v>141804</v>
      </c>
      <c r="C705" s="9">
        <v>20220815</v>
      </c>
      <c r="D705" s="9">
        <v>3094</v>
      </c>
      <c r="E705" s="9">
        <v>484636</v>
      </c>
      <c r="F705" s="9" t="s">
        <v>11</v>
      </c>
      <c r="G705" s="9" t="s">
        <v>23</v>
      </c>
      <c r="H705" s="9">
        <v>2219</v>
      </c>
      <c r="I705" s="9">
        <f>VLOOKUP(A705,WENDY!$1:$1000,13,TRUE)</f>
        <v>0</v>
      </c>
    </row>
    <row r="706" spans="1:9" x14ac:dyDescent="0.25">
      <c r="A706" s="10">
        <v>1894078</v>
      </c>
      <c r="B706" s="9">
        <v>220444</v>
      </c>
      <c r="C706" s="9">
        <v>20220814</v>
      </c>
      <c r="D706" s="9">
        <v>568298</v>
      </c>
      <c r="E706" s="9">
        <v>484799</v>
      </c>
      <c r="F706" s="9" t="s">
        <v>2</v>
      </c>
      <c r="G706" s="9" t="s">
        <v>186</v>
      </c>
      <c r="H706" s="9">
        <v>8749</v>
      </c>
      <c r="I706" s="9">
        <f>VLOOKUP(A706,WENDY!$1:$1000,13,TRUE)</f>
        <v>0</v>
      </c>
    </row>
    <row r="707" spans="1:9" x14ac:dyDescent="0.25">
      <c r="A707" s="10">
        <v>200016694511</v>
      </c>
      <c r="B707" s="9">
        <v>111445</v>
      </c>
      <c r="C707" s="9">
        <v>20220815</v>
      </c>
      <c r="D707" s="9">
        <v>2560</v>
      </c>
      <c r="E707" s="9">
        <v>485399</v>
      </c>
      <c r="F707" s="9" t="s">
        <v>2</v>
      </c>
      <c r="G707" s="9" t="s">
        <v>138</v>
      </c>
      <c r="H707" s="9">
        <v>3061</v>
      </c>
      <c r="I707" s="9">
        <f>VLOOKUP(A707,WENDY!$1:$1000,13,TRUE)</f>
        <v>0</v>
      </c>
    </row>
    <row r="708" spans="1:9" x14ac:dyDescent="0.25">
      <c r="A708" s="10">
        <v>200023545870</v>
      </c>
      <c r="B708" s="9">
        <v>123806</v>
      </c>
      <c r="C708" s="9">
        <v>20220815</v>
      </c>
      <c r="D708" s="9">
        <v>2848</v>
      </c>
      <c r="E708" s="9">
        <v>485439</v>
      </c>
      <c r="F708" s="9" t="s">
        <v>0</v>
      </c>
      <c r="G708" s="9" t="s">
        <v>113</v>
      </c>
      <c r="H708" s="9">
        <v>3777</v>
      </c>
      <c r="I708" s="9">
        <f>VLOOKUP(A708,WENDY!$1:$1000,13,TRUE)</f>
        <v>0</v>
      </c>
    </row>
    <row r="709" spans="1:9" x14ac:dyDescent="0.25">
      <c r="A709" s="10">
        <v>443602</v>
      </c>
      <c r="B709" s="9">
        <v>122126</v>
      </c>
      <c r="C709" s="9">
        <v>20220815</v>
      </c>
      <c r="D709" s="9">
        <v>575085</v>
      </c>
      <c r="E709" s="9">
        <v>485629</v>
      </c>
      <c r="F709" s="9" t="s">
        <v>11</v>
      </c>
      <c r="G709" s="9" t="s">
        <v>166</v>
      </c>
      <c r="H709" s="9">
        <v>59344</v>
      </c>
      <c r="I709" s="9">
        <f>VLOOKUP(A709,WENDY!$1:$1000,13,TRUE)</f>
        <v>0</v>
      </c>
    </row>
    <row r="710" spans="1:9" x14ac:dyDescent="0.25">
      <c r="A710" s="10">
        <v>200023348960</v>
      </c>
      <c r="B710" s="9">
        <v>111447</v>
      </c>
      <c r="C710" s="9">
        <v>20220815</v>
      </c>
      <c r="D710" s="9">
        <v>2561</v>
      </c>
      <c r="E710" s="9">
        <v>486183</v>
      </c>
      <c r="F710" s="9" t="s">
        <v>0</v>
      </c>
      <c r="G710" s="9" t="s">
        <v>192</v>
      </c>
      <c r="H710" s="9">
        <v>431</v>
      </c>
      <c r="I710" s="9">
        <f>VLOOKUP(A710,WENDY!$1:$1000,13,TRUE)</f>
        <v>0</v>
      </c>
    </row>
    <row r="711" spans="1:9" x14ac:dyDescent="0.25">
      <c r="A711" s="10">
        <v>400682501</v>
      </c>
      <c r="B711" s="9">
        <v>132808</v>
      </c>
      <c r="C711" s="9">
        <v>20220815</v>
      </c>
      <c r="D711" s="9">
        <v>2954</v>
      </c>
      <c r="E711" s="9">
        <v>487506</v>
      </c>
      <c r="F711" s="9" t="s">
        <v>0</v>
      </c>
      <c r="G711" s="9" t="s">
        <v>148</v>
      </c>
      <c r="H711" s="9">
        <v>4756</v>
      </c>
      <c r="I711" s="9">
        <f>VLOOKUP(A711,WENDY!$1:$1000,13,TRUE)</f>
        <v>0</v>
      </c>
    </row>
    <row r="712" spans="1:9" x14ac:dyDescent="0.25">
      <c r="A712" s="10">
        <v>200021607615</v>
      </c>
      <c r="B712" s="9">
        <v>113129</v>
      </c>
      <c r="C712" s="9">
        <v>20220815</v>
      </c>
      <c r="D712" s="9">
        <v>2628</v>
      </c>
      <c r="E712" s="9">
        <v>488563</v>
      </c>
      <c r="F712" s="9" t="s">
        <v>0</v>
      </c>
      <c r="G712" s="9" t="s">
        <v>83</v>
      </c>
      <c r="H712" s="9">
        <v>1150</v>
      </c>
      <c r="I712" s="9">
        <f>VLOOKUP(A712,WENDY!$1:$1000,13,TRUE)</f>
        <v>0</v>
      </c>
    </row>
    <row r="713" spans="1:9" x14ac:dyDescent="0.25">
      <c r="A713" s="10">
        <v>200020025751</v>
      </c>
      <c r="B713" s="9">
        <v>100809</v>
      </c>
      <c r="C713" s="9">
        <v>20220815</v>
      </c>
      <c r="D713" s="9">
        <v>2231</v>
      </c>
      <c r="E713" s="9">
        <v>489003</v>
      </c>
      <c r="F713" s="9" t="s">
        <v>2</v>
      </c>
      <c r="G713" s="9" t="s">
        <v>23</v>
      </c>
      <c r="H713" s="9">
        <v>2539</v>
      </c>
      <c r="I713" s="9">
        <f>VLOOKUP(A713,WENDY!$1:$1000,13,TRUE)</f>
        <v>0</v>
      </c>
    </row>
    <row r="714" spans="1:9" x14ac:dyDescent="0.25">
      <c r="A714" s="10">
        <v>201006521334</v>
      </c>
      <c r="B714" s="9">
        <v>72130</v>
      </c>
      <c r="C714" s="9">
        <v>20220815</v>
      </c>
      <c r="D714" s="9">
        <v>1787</v>
      </c>
      <c r="E714" s="9">
        <v>490503</v>
      </c>
      <c r="F714" s="9" t="s">
        <v>2</v>
      </c>
      <c r="G714" s="9" t="s">
        <v>132</v>
      </c>
      <c r="H714" s="9">
        <v>322</v>
      </c>
      <c r="I714" s="9">
        <f>VLOOKUP(A714,WENDY!$1:$1000,13,TRUE)</f>
        <v>0</v>
      </c>
    </row>
    <row r="715" spans="1:9" x14ac:dyDescent="0.25">
      <c r="A715" s="10">
        <v>201005684331</v>
      </c>
      <c r="B715" s="9">
        <v>120451</v>
      </c>
      <c r="C715" s="9">
        <v>20220815</v>
      </c>
      <c r="D715" s="9">
        <v>2746</v>
      </c>
      <c r="E715" s="9">
        <v>490683</v>
      </c>
      <c r="F715" s="9" t="s">
        <v>0</v>
      </c>
      <c r="G715" s="9" t="s">
        <v>68</v>
      </c>
      <c r="H715" s="9">
        <v>1976</v>
      </c>
      <c r="I715" s="9">
        <f>VLOOKUP(A715,WENDY!$1:$1000,13,TRUE)</f>
        <v>0</v>
      </c>
    </row>
    <row r="716" spans="1:9" x14ac:dyDescent="0.25">
      <c r="A716" s="10">
        <v>200020719411</v>
      </c>
      <c r="B716" s="9">
        <v>100811</v>
      </c>
      <c r="C716" s="9">
        <v>20220815</v>
      </c>
      <c r="D716" s="9">
        <v>2232</v>
      </c>
      <c r="E716" s="9">
        <v>490769</v>
      </c>
      <c r="F716" s="9" t="s">
        <v>0</v>
      </c>
      <c r="G716" s="9" t="s">
        <v>67</v>
      </c>
      <c r="H716" s="9">
        <v>1987</v>
      </c>
      <c r="I716" s="9">
        <f>VLOOKUP(A716,WENDY!$1:$1000,13,TRUE)</f>
        <v>0</v>
      </c>
    </row>
    <row r="717" spans="1:9" x14ac:dyDescent="0.25">
      <c r="A717" s="10">
        <v>200019406715</v>
      </c>
      <c r="B717" s="9">
        <v>134451</v>
      </c>
      <c r="C717" s="9">
        <v>20220815</v>
      </c>
      <c r="D717" s="9">
        <v>2995</v>
      </c>
      <c r="E717" s="9">
        <v>491076</v>
      </c>
      <c r="F717" s="9" t="s">
        <v>2</v>
      </c>
      <c r="G717" s="9" t="s">
        <v>61</v>
      </c>
      <c r="H717" s="9">
        <v>2392</v>
      </c>
      <c r="I717" s="9">
        <f>VLOOKUP(A717,WENDY!$1:$1000,13,TRUE)</f>
        <v>0</v>
      </c>
    </row>
    <row r="718" spans="1:9" x14ac:dyDescent="0.25">
      <c r="A718" s="10">
        <v>200018500443</v>
      </c>
      <c r="B718" s="9">
        <v>93451</v>
      </c>
      <c r="C718" s="9">
        <v>20220815</v>
      </c>
      <c r="D718" s="9">
        <v>2082</v>
      </c>
      <c r="E718" s="9">
        <v>491489</v>
      </c>
      <c r="F718" s="9" t="s">
        <v>2</v>
      </c>
      <c r="G718" s="9" t="s">
        <v>167</v>
      </c>
      <c r="H718" s="9">
        <v>4408</v>
      </c>
      <c r="I718" s="9">
        <f>VLOOKUP(A718,WENDY!$1:$1000,13,TRUE)</f>
        <v>0</v>
      </c>
    </row>
    <row r="719" spans="1:9" x14ac:dyDescent="0.25">
      <c r="A719" s="10">
        <v>200023562149</v>
      </c>
      <c r="B719" s="9">
        <v>122132</v>
      </c>
      <c r="C719" s="9">
        <v>20220815</v>
      </c>
      <c r="D719" s="9">
        <v>2790</v>
      </c>
      <c r="E719" s="9">
        <v>491853</v>
      </c>
      <c r="F719" s="9" t="s">
        <v>0</v>
      </c>
      <c r="G719" s="9" t="s">
        <v>174</v>
      </c>
      <c r="H719" s="9">
        <v>2000</v>
      </c>
      <c r="I719" s="9">
        <f>VLOOKUP(A719,WENDY!$1:$1000,13,TRUE)</f>
        <v>0</v>
      </c>
    </row>
    <row r="720" spans="1:9" x14ac:dyDescent="0.25">
      <c r="A720" s="10">
        <v>1699001</v>
      </c>
      <c r="B720" s="9">
        <v>104132</v>
      </c>
      <c r="C720" s="9">
        <v>20220815</v>
      </c>
      <c r="D720" s="9">
        <v>572682</v>
      </c>
      <c r="E720" s="9">
        <v>492149</v>
      </c>
      <c r="F720" s="9" t="s">
        <v>2</v>
      </c>
      <c r="G720" s="9" t="s">
        <v>133</v>
      </c>
      <c r="H720" s="9">
        <v>91478</v>
      </c>
      <c r="I720" s="9">
        <f>VLOOKUP(A720,WENDY!$1:$1000,13,TRUE)</f>
        <v>0</v>
      </c>
    </row>
    <row r="721" spans="1:9" x14ac:dyDescent="0.25">
      <c r="A721" s="10">
        <v>200020773541</v>
      </c>
      <c r="B721" s="9">
        <v>225452</v>
      </c>
      <c r="C721" s="9">
        <v>20220814</v>
      </c>
      <c r="D721" s="9">
        <v>1757</v>
      </c>
      <c r="E721" s="9">
        <v>492746</v>
      </c>
      <c r="F721" s="9" t="s">
        <v>2</v>
      </c>
      <c r="G721" s="9" t="s">
        <v>17</v>
      </c>
      <c r="H721" s="9">
        <v>2298</v>
      </c>
      <c r="I721" s="9">
        <f>VLOOKUP(A721,WENDY!$1:$1000,13,TRUE)</f>
        <v>0</v>
      </c>
    </row>
    <row r="722" spans="1:9" x14ac:dyDescent="0.25">
      <c r="A722" s="10">
        <v>200023383801</v>
      </c>
      <c r="B722" s="9">
        <v>114814</v>
      </c>
      <c r="C722" s="9">
        <v>20220815</v>
      </c>
      <c r="D722" s="9">
        <v>2690</v>
      </c>
      <c r="E722" s="9">
        <v>493316</v>
      </c>
      <c r="F722" s="9" t="s">
        <v>0</v>
      </c>
      <c r="G722" s="9" t="s">
        <v>90</v>
      </c>
      <c r="H722" s="9">
        <v>5079</v>
      </c>
      <c r="I722" s="9">
        <f>VLOOKUP(A722,WENDY!$1:$1000,13,TRUE)</f>
        <v>0</v>
      </c>
    </row>
    <row r="723" spans="1:9" x14ac:dyDescent="0.25">
      <c r="A723" s="10">
        <v>401361945</v>
      </c>
      <c r="B723" s="9">
        <v>102455</v>
      </c>
      <c r="C723" s="9">
        <v>20220815</v>
      </c>
      <c r="D723" s="9">
        <v>2302</v>
      </c>
      <c r="E723" s="9">
        <v>494559</v>
      </c>
      <c r="F723" s="9" t="s">
        <v>0</v>
      </c>
      <c r="G723" s="9" t="s">
        <v>40</v>
      </c>
      <c r="H723" s="9">
        <v>2038</v>
      </c>
      <c r="I723" s="9">
        <f>VLOOKUP(A723,WENDY!$1:$1000,13,TRUE)</f>
        <v>0</v>
      </c>
    </row>
    <row r="724" spans="1:9" x14ac:dyDescent="0.25">
      <c r="A724" s="10">
        <v>400955244</v>
      </c>
      <c r="B724" s="9">
        <v>155815</v>
      </c>
      <c r="C724" s="9">
        <v>20220815</v>
      </c>
      <c r="D724" s="9">
        <v>3350</v>
      </c>
      <c r="E724" s="9">
        <v>495029</v>
      </c>
      <c r="F724" s="9" t="s">
        <v>2</v>
      </c>
      <c r="G724" s="9" t="s">
        <v>173</v>
      </c>
      <c r="H724" s="9">
        <v>5115</v>
      </c>
      <c r="I724" s="9">
        <f>VLOOKUP(A724,WENDY!$1:$1000,13,TRUE)</f>
        <v>0</v>
      </c>
    </row>
    <row r="725" spans="1:9" x14ac:dyDescent="0.25">
      <c r="A725" s="10">
        <v>200017910510</v>
      </c>
      <c r="B725" s="9">
        <v>105816</v>
      </c>
      <c r="C725" s="9">
        <v>20220815</v>
      </c>
      <c r="D725" s="9">
        <v>2480</v>
      </c>
      <c r="E725" s="9">
        <v>495186</v>
      </c>
      <c r="F725" s="9" t="s">
        <v>0</v>
      </c>
      <c r="G725" s="9" t="s">
        <v>152</v>
      </c>
      <c r="H725" s="9">
        <v>2519</v>
      </c>
      <c r="I725" s="9">
        <f>VLOOKUP(A725,WENDY!$1:$1000,13,TRUE)</f>
        <v>0</v>
      </c>
    </row>
    <row r="726" spans="1:9" x14ac:dyDescent="0.25">
      <c r="A726" s="10">
        <v>277917</v>
      </c>
      <c r="B726" s="9">
        <v>122136</v>
      </c>
      <c r="C726" s="9">
        <v>20220815</v>
      </c>
      <c r="D726" s="9">
        <v>575089</v>
      </c>
      <c r="E726" s="9">
        <v>495956</v>
      </c>
      <c r="F726" s="9" t="s">
        <v>0</v>
      </c>
      <c r="G726" s="9" t="s">
        <v>95</v>
      </c>
      <c r="H726" s="9">
        <v>4817</v>
      </c>
      <c r="I726" s="9" t="e">
        <f>VLOOKUP(A726,WENDY!$1:$1000,13,TRUE)</f>
        <v>#N/A</v>
      </c>
    </row>
    <row r="727" spans="1:9" x14ac:dyDescent="0.25">
      <c r="A727" s="10">
        <v>200019538327</v>
      </c>
      <c r="B727" s="9">
        <v>213137</v>
      </c>
      <c r="C727" s="9">
        <v>20220814</v>
      </c>
      <c r="D727" s="9">
        <v>1726</v>
      </c>
      <c r="E727" s="9">
        <v>497379</v>
      </c>
      <c r="F727" s="9" t="s">
        <v>0</v>
      </c>
      <c r="G727" s="9" t="s">
        <v>118</v>
      </c>
      <c r="H727" s="9">
        <v>1761</v>
      </c>
      <c r="I727" s="9">
        <f>VLOOKUP(A727,WENDY!$1:$1000,13,TRUE)</f>
        <v>0</v>
      </c>
    </row>
    <row r="728" spans="1:9" x14ac:dyDescent="0.25">
      <c r="A728" s="10">
        <v>200023207943</v>
      </c>
      <c r="B728" s="9">
        <v>205818</v>
      </c>
      <c r="C728" s="9">
        <v>20220814</v>
      </c>
      <c r="D728" s="9">
        <v>1708</v>
      </c>
      <c r="E728" s="9">
        <v>498023</v>
      </c>
      <c r="F728" s="9" t="s">
        <v>0</v>
      </c>
      <c r="G728" s="9" t="s">
        <v>24</v>
      </c>
      <c r="H728" s="9">
        <v>371</v>
      </c>
      <c r="I728" s="9">
        <f>VLOOKUP(A728,WENDY!$1:$1000,13,TRUE)</f>
        <v>0</v>
      </c>
    </row>
    <row r="729" spans="1:9" x14ac:dyDescent="0.25">
      <c r="A729" s="10">
        <v>393162</v>
      </c>
      <c r="B729" s="9">
        <v>220458</v>
      </c>
      <c r="C729" s="9">
        <v>20220814</v>
      </c>
      <c r="D729" s="9">
        <v>568299</v>
      </c>
      <c r="E729" s="9">
        <v>498186</v>
      </c>
      <c r="F729" s="9" t="s">
        <v>0</v>
      </c>
      <c r="G729" s="9" t="s">
        <v>262</v>
      </c>
      <c r="H729" s="9">
        <v>3265</v>
      </c>
      <c r="I729" s="9" t="e">
        <f>VLOOKUP(A729,WENDY!$1:$1000,13,TRUE)</f>
        <v>#N/A</v>
      </c>
    </row>
    <row r="730" spans="1:9" x14ac:dyDescent="0.25">
      <c r="A730" s="10">
        <v>1436002</v>
      </c>
      <c r="B730" s="9">
        <v>90139</v>
      </c>
      <c r="C730" s="9">
        <v>20220815</v>
      </c>
      <c r="D730" s="9">
        <v>1270</v>
      </c>
      <c r="E730" s="9">
        <v>498613</v>
      </c>
      <c r="F730" s="9" t="s">
        <v>0</v>
      </c>
      <c r="G730" s="9" t="s">
        <v>201</v>
      </c>
      <c r="H730" s="9">
        <v>1026</v>
      </c>
      <c r="I730" s="9">
        <f>VLOOKUP(A730,WENDY!$1:$1000,13,TRUE)</f>
        <v>0</v>
      </c>
    </row>
    <row r="731" spans="1:9" x14ac:dyDescent="0.25">
      <c r="A731" s="10">
        <v>401459072</v>
      </c>
      <c r="B731" s="9">
        <v>113138</v>
      </c>
      <c r="C731" s="9">
        <v>20220815</v>
      </c>
      <c r="D731" s="9">
        <v>2631</v>
      </c>
      <c r="E731" s="9">
        <v>498769</v>
      </c>
      <c r="F731" s="9" t="s">
        <v>2</v>
      </c>
      <c r="G731" s="9" t="s">
        <v>138</v>
      </c>
      <c r="H731" s="9">
        <v>3600</v>
      </c>
      <c r="I731" s="9">
        <f>VLOOKUP(A731,WENDY!$1:$1000,13,TRUE)</f>
        <v>0</v>
      </c>
    </row>
    <row r="732" spans="1:9" x14ac:dyDescent="0.25">
      <c r="A732" s="10">
        <v>201005058619</v>
      </c>
      <c r="B732" s="9">
        <v>113139</v>
      </c>
      <c r="C732" s="9">
        <v>20220815</v>
      </c>
      <c r="D732" s="9">
        <v>2632</v>
      </c>
      <c r="E732" s="9">
        <v>499073</v>
      </c>
      <c r="F732" s="9" t="s">
        <v>2</v>
      </c>
      <c r="G732" s="9" t="s">
        <v>138</v>
      </c>
      <c r="H732" s="9">
        <v>7110</v>
      </c>
      <c r="I732" s="9">
        <f>VLOOKUP(A732,WENDY!$1:$1000,13,TRUE)</f>
        <v>0</v>
      </c>
    </row>
    <row r="733" spans="1:9" x14ac:dyDescent="0.25">
      <c r="A733" s="10">
        <v>201006112183</v>
      </c>
      <c r="B733" s="9">
        <v>72140</v>
      </c>
      <c r="C733" s="9">
        <v>20220815</v>
      </c>
      <c r="D733" s="9">
        <v>1788</v>
      </c>
      <c r="E733" s="9">
        <v>499516</v>
      </c>
      <c r="F733" s="9" t="s">
        <v>0</v>
      </c>
      <c r="G733" s="9" t="s">
        <v>10</v>
      </c>
      <c r="H733" s="9">
        <v>311</v>
      </c>
      <c r="I733" s="9">
        <f>VLOOKUP(A733,WENDY!$1:$1000,13,TRUE)</f>
        <v>0</v>
      </c>
    </row>
    <row r="734" spans="1:9" x14ac:dyDescent="0.25">
      <c r="A734" s="10">
        <v>126292</v>
      </c>
      <c r="B734" s="9">
        <v>72140</v>
      </c>
      <c r="C734" s="9">
        <v>20220815</v>
      </c>
      <c r="D734" s="9">
        <v>471</v>
      </c>
      <c r="E734" s="9">
        <v>499729</v>
      </c>
      <c r="F734" s="9" t="s">
        <v>0</v>
      </c>
      <c r="G734" s="9" t="s">
        <v>68</v>
      </c>
      <c r="H734" s="9">
        <v>5000</v>
      </c>
      <c r="I734" s="9" t="e">
        <f>VLOOKUP(A734,WENDY!$1:$1000,13,TRUE)</f>
        <v>#N/A</v>
      </c>
    </row>
    <row r="735" spans="1:9" x14ac:dyDescent="0.25">
      <c r="A735" s="10">
        <v>200016965390</v>
      </c>
      <c r="B735" s="9">
        <v>91820</v>
      </c>
      <c r="C735" s="9">
        <v>20220815</v>
      </c>
      <c r="D735" s="9">
        <v>2019</v>
      </c>
      <c r="E735" s="9">
        <v>500219</v>
      </c>
      <c r="F735" s="9" t="s">
        <v>2</v>
      </c>
      <c r="G735" s="9" t="s">
        <v>15</v>
      </c>
      <c r="H735" s="9">
        <v>9518</v>
      </c>
      <c r="I735" s="9">
        <f>VLOOKUP(A735,WENDY!$1:$1000,13,TRUE)</f>
        <v>0</v>
      </c>
    </row>
    <row r="736" spans="1:9" x14ac:dyDescent="0.25">
      <c r="A736" s="10">
        <v>200023721596</v>
      </c>
      <c r="B736" s="9">
        <v>113141</v>
      </c>
      <c r="C736" s="9">
        <v>20220815</v>
      </c>
      <c r="D736" s="9">
        <v>2629</v>
      </c>
      <c r="E736" s="9">
        <v>500356</v>
      </c>
      <c r="F736" s="9" t="s">
        <v>0</v>
      </c>
      <c r="G736" s="9" t="s">
        <v>71</v>
      </c>
      <c r="H736" s="9">
        <v>1064</v>
      </c>
      <c r="I736" s="9">
        <f>VLOOKUP(A736,WENDY!$1:$1000,13,TRUE)</f>
        <v>0</v>
      </c>
    </row>
    <row r="737" spans="1:9" x14ac:dyDescent="0.25">
      <c r="A737" s="10">
        <v>200019196944</v>
      </c>
      <c r="B737" s="9">
        <v>131047</v>
      </c>
      <c r="C737" s="9">
        <v>20220815</v>
      </c>
      <c r="D737" s="9">
        <v>2920</v>
      </c>
      <c r="E737" s="9">
        <v>500888</v>
      </c>
      <c r="F737" s="9" t="s">
        <v>294</v>
      </c>
      <c r="G737" s="9" t="s">
        <v>366</v>
      </c>
      <c r="H737" s="9">
        <v>2665</v>
      </c>
      <c r="I737" s="9">
        <f>VLOOKUP(A737,WENDY!$1:$1000,13,TRUE)</f>
        <v>0</v>
      </c>
    </row>
    <row r="738" spans="1:9" x14ac:dyDescent="0.25">
      <c r="A738" s="10">
        <v>200021458332</v>
      </c>
      <c r="B738" s="9">
        <v>93501</v>
      </c>
      <c r="C738" s="9">
        <v>20220815</v>
      </c>
      <c r="D738" s="9">
        <v>2083</v>
      </c>
      <c r="E738" s="9">
        <v>501003</v>
      </c>
      <c r="F738" s="9" t="s">
        <v>2</v>
      </c>
      <c r="G738" s="9" t="s">
        <v>12</v>
      </c>
      <c r="H738" s="9">
        <v>347</v>
      </c>
      <c r="I738" s="9">
        <f>VLOOKUP(A738,WENDY!$1:$1000,13,TRUE)</f>
        <v>0</v>
      </c>
    </row>
    <row r="739" spans="1:9" x14ac:dyDescent="0.25">
      <c r="A739" s="10">
        <v>201003545385</v>
      </c>
      <c r="B739" s="9">
        <v>141821</v>
      </c>
      <c r="C739" s="9">
        <v>20220815</v>
      </c>
      <c r="D739" s="9">
        <v>3095</v>
      </c>
      <c r="E739" s="9">
        <v>501029</v>
      </c>
      <c r="F739" s="9" t="s">
        <v>0</v>
      </c>
      <c r="G739" s="9" t="s">
        <v>176</v>
      </c>
      <c r="H739" s="9">
        <v>354</v>
      </c>
      <c r="I739" s="9">
        <f>VLOOKUP(A739,WENDY!$1:$1000,13,TRUE)</f>
        <v>0</v>
      </c>
    </row>
    <row r="740" spans="1:9" x14ac:dyDescent="0.25">
      <c r="A740" s="10">
        <v>1889992</v>
      </c>
      <c r="B740" s="9">
        <v>114821</v>
      </c>
      <c r="C740" s="9">
        <v>20220815</v>
      </c>
      <c r="D740" s="9">
        <v>574393</v>
      </c>
      <c r="E740" s="9">
        <v>501309</v>
      </c>
      <c r="F740" s="9" t="s">
        <v>2</v>
      </c>
      <c r="G740" s="9" t="s">
        <v>72</v>
      </c>
      <c r="H740" s="9">
        <v>738</v>
      </c>
      <c r="I740" s="9">
        <f>VLOOKUP(A740,WENDY!$1:$1000,13,TRUE)</f>
        <v>0</v>
      </c>
    </row>
    <row r="741" spans="1:9" x14ac:dyDescent="0.25">
      <c r="A741" s="10">
        <v>200021501784</v>
      </c>
      <c r="B741" s="9">
        <v>131142</v>
      </c>
      <c r="C741" s="9">
        <v>20220815</v>
      </c>
      <c r="D741" s="9">
        <v>2925</v>
      </c>
      <c r="E741" s="9">
        <v>501476</v>
      </c>
      <c r="F741" s="9" t="s">
        <v>0</v>
      </c>
      <c r="G741" s="9" t="s">
        <v>37</v>
      </c>
      <c r="H741" s="9">
        <v>3949</v>
      </c>
      <c r="I741" s="9">
        <f>VLOOKUP(A741,WENDY!$1:$1000,13,TRUE)</f>
        <v>0</v>
      </c>
    </row>
    <row r="742" spans="1:9" x14ac:dyDescent="0.25">
      <c r="A742" s="10">
        <v>200017182441</v>
      </c>
      <c r="B742" s="9">
        <v>104142</v>
      </c>
      <c r="C742" s="9">
        <v>20220815</v>
      </c>
      <c r="D742" s="9">
        <v>2397</v>
      </c>
      <c r="E742" s="9">
        <v>501909</v>
      </c>
      <c r="F742" s="9" t="s">
        <v>0</v>
      </c>
      <c r="G742" s="9" t="s">
        <v>121</v>
      </c>
      <c r="H742" s="9">
        <v>12316</v>
      </c>
      <c r="I742" s="9">
        <f>VLOOKUP(A742,WENDY!$1:$1000,13,TRUE)</f>
        <v>0</v>
      </c>
    </row>
    <row r="743" spans="1:9" x14ac:dyDescent="0.25">
      <c r="A743" s="10">
        <v>400218852</v>
      </c>
      <c r="B743" s="9">
        <v>143502</v>
      </c>
      <c r="C743" s="9">
        <v>20220815</v>
      </c>
      <c r="D743" s="9">
        <v>3139</v>
      </c>
      <c r="E743" s="9">
        <v>502629</v>
      </c>
      <c r="F743" s="9" t="s">
        <v>2</v>
      </c>
      <c r="G743" s="9" t="s">
        <v>54</v>
      </c>
      <c r="H743" s="9">
        <v>2224</v>
      </c>
      <c r="I743" s="9">
        <f>VLOOKUP(A743,WENDY!$1:$1000,13,TRUE)</f>
        <v>0</v>
      </c>
    </row>
    <row r="744" spans="1:9" x14ac:dyDescent="0.25">
      <c r="A744" s="10">
        <v>201006970937</v>
      </c>
      <c r="B744" s="9">
        <v>145144</v>
      </c>
      <c r="C744" s="9">
        <v>20220815</v>
      </c>
      <c r="D744" s="9">
        <v>3176</v>
      </c>
      <c r="E744" s="9">
        <v>503446</v>
      </c>
      <c r="F744" s="9" t="s">
        <v>0</v>
      </c>
      <c r="G744" s="9" t="s">
        <v>71</v>
      </c>
      <c r="H744" s="9">
        <v>1104</v>
      </c>
      <c r="I744" s="9">
        <f>VLOOKUP(A744,WENDY!$1:$1000,13,TRUE)</f>
        <v>0</v>
      </c>
    </row>
    <row r="745" spans="1:9" x14ac:dyDescent="0.25">
      <c r="A745" s="10">
        <v>200018248324</v>
      </c>
      <c r="B745" s="9">
        <v>111503</v>
      </c>
      <c r="C745" s="9">
        <v>20220815</v>
      </c>
      <c r="D745" s="9">
        <v>2562</v>
      </c>
      <c r="E745" s="9">
        <v>503473</v>
      </c>
      <c r="F745" s="9" t="s">
        <v>2</v>
      </c>
      <c r="G745" s="9" t="s">
        <v>46</v>
      </c>
      <c r="H745" s="9">
        <v>2224</v>
      </c>
      <c r="I745" s="9">
        <f>VLOOKUP(A745,WENDY!$1:$1000,13,TRUE)</f>
        <v>0</v>
      </c>
    </row>
    <row r="746" spans="1:9" x14ac:dyDescent="0.25">
      <c r="A746" s="10">
        <v>1787862</v>
      </c>
      <c r="B746" s="9">
        <v>93504</v>
      </c>
      <c r="C746" s="9">
        <v>20220815</v>
      </c>
      <c r="D746" s="9">
        <v>570737</v>
      </c>
      <c r="E746" s="9">
        <v>503689</v>
      </c>
      <c r="F746" s="9" t="s">
        <v>0</v>
      </c>
      <c r="G746" s="9" t="s">
        <v>95</v>
      </c>
      <c r="H746" s="9">
        <v>3821</v>
      </c>
      <c r="I746" s="9">
        <f>VLOOKUP(A746,WENDY!$1:$1000,13,TRUE)</f>
        <v>0</v>
      </c>
    </row>
    <row r="747" spans="1:9" x14ac:dyDescent="0.25">
      <c r="A747" s="10">
        <v>200022319020</v>
      </c>
      <c r="B747" s="9">
        <v>122143</v>
      </c>
      <c r="C747" s="9">
        <v>20220815</v>
      </c>
      <c r="D747" s="9">
        <v>2791</v>
      </c>
      <c r="E747" s="9">
        <v>503713</v>
      </c>
      <c r="F747" s="9" t="s">
        <v>2</v>
      </c>
      <c r="G747" s="9" t="s">
        <v>94</v>
      </c>
      <c r="H747" s="9">
        <v>6365</v>
      </c>
      <c r="I747" s="9">
        <f>VLOOKUP(A747,WENDY!$1:$1000,13,TRUE)</f>
        <v>0</v>
      </c>
    </row>
    <row r="748" spans="1:9" x14ac:dyDescent="0.25">
      <c r="A748" s="10">
        <v>201004718239</v>
      </c>
      <c r="B748" s="9">
        <v>70504</v>
      </c>
      <c r="C748" s="9">
        <v>20220815</v>
      </c>
      <c r="D748" s="9">
        <v>1775</v>
      </c>
      <c r="E748" s="9">
        <v>504133</v>
      </c>
      <c r="F748" s="9" t="s">
        <v>2</v>
      </c>
      <c r="G748" s="9" t="s">
        <v>94</v>
      </c>
      <c r="H748" s="9">
        <v>3120</v>
      </c>
      <c r="I748" s="9">
        <f>VLOOKUP(A748,WENDY!$1:$1000,13,TRUE)</f>
        <v>0</v>
      </c>
    </row>
    <row r="749" spans="1:9" x14ac:dyDescent="0.25">
      <c r="A749" s="10">
        <v>415965</v>
      </c>
      <c r="B749" s="9">
        <v>104144</v>
      </c>
      <c r="C749" s="9">
        <v>20220815</v>
      </c>
      <c r="D749" s="9">
        <v>572686</v>
      </c>
      <c r="E749" s="9">
        <v>504163</v>
      </c>
      <c r="F749" s="9" t="s">
        <v>2</v>
      </c>
      <c r="G749" s="9" t="s">
        <v>44</v>
      </c>
      <c r="H749" s="9">
        <v>15432</v>
      </c>
      <c r="I749" s="9" t="e">
        <f>VLOOKUP(A749,WENDY!$1:$1000,13,TRUE)</f>
        <v>#N/A</v>
      </c>
    </row>
    <row r="750" spans="1:9" x14ac:dyDescent="0.25">
      <c r="A750" s="10">
        <v>1751835</v>
      </c>
      <c r="B750" s="9">
        <v>102506</v>
      </c>
      <c r="C750" s="9">
        <v>20220815</v>
      </c>
      <c r="D750" s="9">
        <v>572232</v>
      </c>
      <c r="E750" s="9">
        <v>505616</v>
      </c>
      <c r="F750" s="9" t="s">
        <v>0</v>
      </c>
      <c r="G750" s="9" t="s">
        <v>127</v>
      </c>
      <c r="H750" s="9">
        <v>6671</v>
      </c>
      <c r="I750" s="9">
        <f>VLOOKUP(A750,WENDY!$1:$1000,13,TRUE)</f>
        <v>0</v>
      </c>
    </row>
    <row r="751" spans="1:9" x14ac:dyDescent="0.25">
      <c r="A751" s="10">
        <v>200024285328</v>
      </c>
      <c r="B751" s="9">
        <v>82827</v>
      </c>
      <c r="C751" s="9">
        <v>20220815</v>
      </c>
      <c r="D751" s="9">
        <v>1877</v>
      </c>
      <c r="E751" s="9">
        <v>507576</v>
      </c>
      <c r="F751" s="9" t="s">
        <v>2</v>
      </c>
      <c r="G751" s="9" t="s">
        <v>145</v>
      </c>
      <c r="H751" s="9">
        <v>2592</v>
      </c>
      <c r="I751" s="9">
        <f>VLOOKUP(A751,WENDY!$1:$1000,13,TRUE)</f>
        <v>0</v>
      </c>
    </row>
    <row r="752" spans="1:9" x14ac:dyDescent="0.25">
      <c r="A752" s="10">
        <v>200020126112</v>
      </c>
      <c r="B752" s="9">
        <v>102508</v>
      </c>
      <c r="C752" s="9">
        <v>20220815</v>
      </c>
      <c r="D752" s="9">
        <v>2304</v>
      </c>
      <c r="E752" s="9">
        <v>507849</v>
      </c>
      <c r="F752" s="9" t="s">
        <v>0</v>
      </c>
      <c r="G752" s="9" t="s">
        <v>90</v>
      </c>
      <c r="H752" s="9">
        <v>571</v>
      </c>
      <c r="I752" s="9">
        <f>VLOOKUP(A752,WENDY!$1:$1000,13,TRUE)</f>
        <v>0</v>
      </c>
    </row>
    <row r="753" spans="1:9" x14ac:dyDescent="0.25">
      <c r="A753" s="10">
        <v>1845357</v>
      </c>
      <c r="B753" s="9">
        <v>122148</v>
      </c>
      <c r="C753" s="9">
        <v>20220815</v>
      </c>
      <c r="D753" s="9">
        <v>575084</v>
      </c>
      <c r="E753" s="9">
        <v>508293</v>
      </c>
      <c r="F753" s="9" t="s">
        <v>2</v>
      </c>
      <c r="G753" s="9" t="s">
        <v>159</v>
      </c>
      <c r="H753" s="9">
        <v>6477</v>
      </c>
      <c r="I753" s="9">
        <f>VLOOKUP(A753,WENDY!$1:$1000,13,TRUE)</f>
        <v>0</v>
      </c>
    </row>
    <row r="754" spans="1:9" x14ac:dyDescent="0.25">
      <c r="A754" s="10">
        <v>200018386587</v>
      </c>
      <c r="B754" s="9">
        <v>104149</v>
      </c>
      <c r="C754" s="9">
        <v>20220815</v>
      </c>
      <c r="D754" s="9">
        <v>2398</v>
      </c>
      <c r="E754" s="9">
        <v>508566</v>
      </c>
      <c r="F754" s="9" t="s">
        <v>0</v>
      </c>
      <c r="G754" s="9" t="s">
        <v>82</v>
      </c>
      <c r="H754" s="9">
        <v>551</v>
      </c>
      <c r="I754" s="9">
        <f>VLOOKUP(A754,WENDY!$1:$1000,13,TRUE)</f>
        <v>0</v>
      </c>
    </row>
    <row r="755" spans="1:9" x14ac:dyDescent="0.25">
      <c r="A755" s="10">
        <v>200023955848</v>
      </c>
      <c r="B755" s="9">
        <v>102511</v>
      </c>
      <c r="C755" s="9">
        <v>20220815</v>
      </c>
      <c r="D755" s="9">
        <v>2303</v>
      </c>
      <c r="E755" s="9">
        <v>510506</v>
      </c>
      <c r="F755" s="9" t="s">
        <v>0</v>
      </c>
      <c r="G755" s="9" t="s">
        <v>90</v>
      </c>
      <c r="H755" s="9">
        <v>1539</v>
      </c>
      <c r="I755" s="9">
        <f>VLOOKUP(A755,WENDY!$1:$1000,13,TRUE)</f>
        <v>0</v>
      </c>
    </row>
    <row r="756" spans="1:9" x14ac:dyDescent="0.25">
      <c r="A756" s="10">
        <v>200017647245</v>
      </c>
      <c r="B756" s="9">
        <v>93510</v>
      </c>
      <c r="C756" s="9">
        <v>20220815</v>
      </c>
      <c r="D756" s="9">
        <v>2084</v>
      </c>
      <c r="E756" s="9">
        <v>510519</v>
      </c>
      <c r="F756" s="9" t="s">
        <v>2</v>
      </c>
      <c r="G756" s="9" t="s">
        <v>7</v>
      </c>
      <c r="H756" s="9">
        <v>2417</v>
      </c>
      <c r="I756" s="9">
        <f>VLOOKUP(A756,WENDY!$1:$1000,13,TRUE)</f>
        <v>0</v>
      </c>
    </row>
    <row r="757" spans="1:9" x14ac:dyDescent="0.25">
      <c r="A757" s="10">
        <v>3062957</v>
      </c>
      <c r="B757" s="9">
        <v>140151</v>
      </c>
      <c r="C757" s="9">
        <v>20220814</v>
      </c>
      <c r="D757" s="9">
        <v>445</v>
      </c>
      <c r="E757" s="9">
        <v>510629</v>
      </c>
      <c r="F757" s="9" t="s">
        <v>0</v>
      </c>
      <c r="G757" s="9" t="s">
        <v>26</v>
      </c>
      <c r="H757" s="9">
        <v>2847</v>
      </c>
      <c r="I757" s="9">
        <f>VLOOKUP(A757,WENDY!$1:$1000,13,TRUE)</f>
        <v>0</v>
      </c>
    </row>
    <row r="758" spans="1:9" x14ac:dyDescent="0.25">
      <c r="A758" s="10">
        <v>400206905</v>
      </c>
      <c r="B758" s="9">
        <v>90151</v>
      </c>
      <c r="C758" s="9">
        <v>20220815</v>
      </c>
      <c r="D758" s="9">
        <v>1956</v>
      </c>
      <c r="E758" s="9">
        <v>511053</v>
      </c>
      <c r="F758" s="9" t="s">
        <v>2</v>
      </c>
      <c r="G758" s="9" t="s">
        <v>133</v>
      </c>
      <c r="H758" s="9">
        <v>4215</v>
      </c>
      <c r="I758" s="9">
        <f>VLOOKUP(A758,WENDY!$1:$1000,13,TRUE)</f>
        <v>0</v>
      </c>
    </row>
    <row r="759" spans="1:9" x14ac:dyDescent="0.25">
      <c r="A759" s="10">
        <v>400577475</v>
      </c>
      <c r="B759" s="9">
        <v>143514</v>
      </c>
      <c r="C759" s="9">
        <v>20220815</v>
      </c>
      <c r="D759" s="9">
        <v>3140</v>
      </c>
      <c r="E759" s="9">
        <v>514036</v>
      </c>
      <c r="F759" s="9" t="s">
        <v>0</v>
      </c>
      <c r="G759" s="9" t="s">
        <v>62</v>
      </c>
      <c r="H759" s="9">
        <v>6756</v>
      </c>
      <c r="I759" s="9">
        <f>VLOOKUP(A759,WENDY!$1:$1000,13,TRUE)</f>
        <v>0</v>
      </c>
    </row>
    <row r="760" spans="1:9" x14ac:dyDescent="0.25">
      <c r="A760" s="10">
        <v>1837566</v>
      </c>
      <c r="B760" s="9">
        <v>111514</v>
      </c>
      <c r="C760" s="9">
        <v>20220815</v>
      </c>
      <c r="D760" s="9">
        <v>573599</v>
      </c>
      <c r="E760" s="9">
        <v>514846</v>
      </c>
      <c r="F760" s="9" t="s">
        <v>11</v>
      </c>
      <c r="G760" s="9" t="s">
        <v>264</v>
      </c>
      <c r="H760" s="9">
        <v>2946</v>
      </c>
      <c r="I760" s="9">
        <f>VLOOKUP(A760,WENDY!$1:$1000,13,TRUE)</f>
        <v>0</v>
      </c>
    </row>
    <row r="761" spans="1:9" x14ac:dyDescent="0.25">
      <c r="A761" s="10">
        <v>200018845921</v>
      </c>
      <c r="B761" s="9">
        <v>95157</v>
      </c>
      <c r="C761" s="9">
        <v>20220815</v>
      </c>
      <c r="D761" s="9">
        <v>2160</v>
      </c>
      <c r="E761" s="9">
        <v>516439</v>
      </c>
      <c r="F761" s="9" t="s">
        <v>0</v>
      </c>
      <c r="G761" s="9" t="s">
        <v>103</v>
      </c>
      <c r="H761" s="9">
        <v>571</v>
      </c>
      <c r="I761" s="9">
        <f>VLOOKUP(A761,WENDY!$1:$1000,13,TRUE)</f>
        <v>0</v>
      </c>
    </row>
    <row r="762" spans="1:9" x14ac:dyDescent="0.25">
      <c r="A762" s="10">
        <v>200019646807</v>
      </c>
      <c r="B762" s="9">
        <v>113156</v>
      </c>
      <c r="C762" s="9">
        <v>20220815</v>
      </c>
      <c r="D762" s="9">
        <v>2633</v>
      </c>
      <c r="E762" s="9">
        <v>516649</v>
      </c>
      <c r="F762" s="9" t="s">
        <v>2</v>
      </c>
      <c r="G762" s="9" t="s">
        <v>12</v>
      </c>
      <c r="H762" s="9">
        <v>1740</v>
      </c>
      <c r="I762" s="9">
        <f>VLOOKUP(A762,WENDY!$1:$1000,13,TRUE)</f>
        <v>0</v>
      </c>
    </row>
    <row r="763" spans="1:9" x14ac:dyDescent="0.25">
      <c r="A763" s="10">
        <v>200016610236</v>
      </c>
      <c r="B763" s="9">
        <v>132837</v>
      </c>
      <c r="C763" s="9">
        <v>20220815</v>
      </c>
      <c r="D763" s="9">
        <v>2955</v>
      </c>
      <c r="E763" s="9">
        <v>517639</v>
      </c>
      <c r="F763" s="9" t="s">
        <v>11</v>
      </c>
      <c r="G763" s="9" t="s">
        <v>146</v>
      </c>
      <c r="H763" s="9">
        <v>18316</v>
      </c>
      <c r="I763" s="9">
        <f>VLOOKUP(A763,WENDY!$1:$1000,13,TRUE)</f>
        <v>0</v>
      </c>
    </row>
    <row r="764" spans="1:9" x14ac:dyDescent="0.25">
      <c r="A764" s="10">
        <v>1701781</v>
      </c>
      <c r="B764" s="9">
        <v>122158</v>
      </c>
      <c r="C764" s="9">
        <v>20220815</v>
      </c>
      <c r="D764" s="9">
        <v>575090</v>
      </c>
      <c r="E764" s="9">
        <v>518179</v>
      </c>
      <c r="F764" s="9" t="s">
        <v>11</v>
      </c>
      <c r="G764" s="9" t="s">
        <v>130</v>
      </c>
      <c r="H764" s="9">
        <v>210043</v>
      </c>
      <c r="I764" s="9">
        <f>VLOOKUP(A764,WENDY!$1:$1000,13,TRUE)</f>
        <v>0</v>
      </c>
    </row>
    <row r="765" spans="1:9" x14ac:dyDescent="0.25">
      <c r="A765" s="10">
        <v>400673851</v>
      </c>
      <c r="B765" s="9">
        <v>91838</v>
      </c>
      <c r="C765" s="9">
        <v>20220815</v>
      </c>
      <c r="D765" s="9">
        <v>2020</v>
      </c>
      <c r="E765" s="9">
        <v>518563</v>
      </c>
      <c r="F765" s="9" t="s">
        <v>2</v>
      </c>
      <c r="G765" s="9" t="s">
        <v>91</v>
      </c>
      <c r="H765" s="9">
        <v>1255</v>
      </c>
      <c r="I765" s="9">
        <f>VLOOKUP(A765,WENDY!$1:$1000,13,TRUE)</f>
        <v>0</v>
      </c>
    </row>
    <row r="766" spans="1:9" x14ac:dyDescent="0.25">
      <c r="A766" s="10">
        <v>200021526484</v>
      </c>
      <c r="B766" s="9">
        <v>95200</v>
      </c>
      <c r="C766" s="9">
        <v>20220815</v>
      </c>
      <c r="D766" s="9">
        <v>2161</v>
      </c>
      <c r="E766" s="9">
        <v>519863</v>
      </c>
      <c r="F766" s="9" t="s">
        <v>2</v>
      </c>
      <c r="G766" s="9" t="s">
        <v>94</v>
      </c>
      <c r="H766" s="9">
        <v>4545</v>
      </c>
      <c r="I766" s="9">
        <f>VLOOKUP(A766,WENDY!$1:$1000,13,TRUE)</f>
        <v>0</v>
      </c>
    </row>
    <row r="767" spans="1:9" x14ac:dyDescent="0.25">
      <c r="A767" s="10">
        <v>200019700794</v>
      </c>
      <c r="B767" s="9">
        <v>111520</v>
      </c>
      <c r="C767" s="9">
        <v>20220814</v>
      </c>
      <c r="D767" s="9">
        <v>1528</v>
      </c>
      <c r="E767" s="9">
        <v>520089</v>
      </c>
      <c r="F767" s="9" t="s">
        <v>0</v>
      </c>
      <c r="G767" s="9" t="s">
        <v>158</v>
      </c>
      <c r="H767" s="9">
        <v>2371</v>
      </c>
      <c r="I767" s="9">
        <f>VLOOKUP(A767,WENDY!$1:$1000,13,TRUE)</f>
        <v>0</v>
      </c>
    </row>
    <row r="768" spans="1:9" x14ac:dyDescent="0.25">
      <c r="A768" s="10">
        <v>1803256</v>
      </c>
      <c r="B768" s="9">
        <v>145202</v>
      </c>
      <c r="C768" s="9">
        <v>20220815</v>
      </c>
      <c r="D768" s="9">
        <v>578176</v>
      </c>
      <c r="E768" s="9">
        <v>521483</v>
      </c>
      <c r="F768" s="9" t="s">
        <v>0</v>
      </c>
      <c r="G768" s="9" t="s">
        <v>160</v>
      </c>
      <c r="H768" s="9">
        <v>10634</v>
      </c>
      <c r="I768" s="9">
        <f>VLOOKUP(A768,WENDY!$1:$1000,13,TRUE)</f>
        <v>0</v>
      </c>
    </row>
    <row r="769" spans="1:9" x14ac:dyDescent="0.25">
      <c r="A769" s="10">
        <v>131258</v>
      </c>
      <c r="B769" s="9">
        <v>111523</v>
      </c>
      <c r="C769" s="9">
        <v>20220815</v>
      </c>
      <c r="D769" s="9">
        <v>573602</v>
      </c>
      <c r="E769" s="9">
        <v>521873</v>
      </c>
      <c r="F769" s="9" t="s">
        <v>0</v>
      </c>
      <c r="G769" s="9" t="s">
        <v>233</v>
      </c>
      <c r="H769" s="9">
        <v>1625</v>
      </c>
      <c r="I769" s="9" t="e">
        <f>VLOOKUP(A769,WENDY!$1:$1000,13,TRUE)</f>
        <v>#N/A</v>
      </c>
    </row>
    <row r="770" spans="1:9" x14ac:dyDescent="0.25">
      <c r="A770" s="10">
        <v>200016515237</v>
      </c>
      <c r="B770" s="9">
        <v>145202</v>
      </c>
      <c r="C770" s="9">
        <v>20220815</v>
      </c>
      <c r="D770" s="9">
        <v>3178</v>
      </c>
      <c r="E770" s="9">
        <v>522209</v>
      </c>
      <c r="F770" s="9" t="s">
        <v>2</v>
      </c>
      <c r="G770" s="9" t="s">
        <v>28</v>
      </c>
      <c r="H770" s="9">
        <v>1251</v>
      </c>
      <c r="I770" s="9">
        <f>VLOOKUP(A770,WENDY!$1:$1000,13,TRUE)</f>
        <v>0</v>
      </c>
    </row>
    <row r="771" spans="1:9" x14ac:dyDescent="0.25">
      <c r="A771" s="10">
        <v>200024506178</v>
      </c>
      <c r="B771" s="9">
        <v>131746</v>
      </c>
      <c r="C771" s="9">
        <v>20220815</v>
      </c>
      <c r="D771" s="9">
        <v>2934</v>
      </c>
      <c r="E771" s="9">
        <v>522811</v>
      </c>
      <c r="F771" s="9" t="s">
        <v>97</v>
      </c>
      <c r="G771" s="9" t="s">
        <v>254</v>
      </c>
      <c r="H771" s="9">
        <v>560</v>
      </c>
      <c r="I771" s="9">
        <f>VLOOKUP(A771,WENDY!$1:$1000,13,TRUE)</f>
        <v>0</v>
      </c>
    </row>
    <row r="772" spans="1:9" x14ac:dyDescent="0.25">
      <c r="A772" s="10">
        <v>200016525004</v>
      </c>
      <c r="B772" s="9">
        <v>113204</v>
      </c>
      <c r="C772" s="9">
        <v>20220815</v>
      </c>
      <c r="D772" s="9">
        <v>2634</v>
      </c>
      <c r="E772" s="9">
        <v>524159</v>
      </c>
      <c r="F772" s="9" t="s">
        <v>11</v>
      </c>
      <c r="G772" s="9" t="s">
        <v>60</v>
      </c>
      <c r="H772" s="9">
        <v>120000</v>
      </c>
      <c r="I772" s="9">
        <f>VLOOKUP(A772,WENDY!$1:$1000,13,TRUE)</f>
        <v>0</v>
      </c>
    </row>
    <row r="773" spans="1:9" x14ac:dyDescent="0.25">
      <c r="A773" s="10">
        <v>201003917121</v>
      </c>
      <c r="B773" s="9">
        <v>104205</v>
      </c>
      <c r="C773" s="9">
        <v>20220815</v>
      </c>
      <c r="D773" s="9">
        <v>2399</v>
      </c>
      <c r="E773" s="9">
        <v>525039</v>
      </c>
      <c r="F773" s="9" t="s">
        <v>0</v>
      </c>
      <c r="G773" s="9" t="s">
        <v>81</v>
      </c>
      <c r="H773" s="9">
        <v>354</v>
      </c>
      <c r="I773" s="9">
        <f>VLOOKUP(A773,WENDY!$1:$1000,13,TRUE)</f>
        <v>0</v>
      </c>
    </row>
    <row r="774" spans="1:9" x14ac:dyDescent="0.25">
      <c r="A774" s="10">
        <v>1696643</v>
      </c>
      <c r="B774" s="9">
        <v>211525</v>
      </c>
      <c r="C774" s="9">
        <v>20220814</v>
      </c>
      <c r="D774" s="9">
        <v>568237</v>
      </c>
      <c r="E774" s="9">
        <v>525499</v>
      </c>
      <c r="F774" s="9" t="s">
        <v>2</v>
      </c>
      <c r="G774" s="9" t="s">
        <v>112</v>
      </c>
      <c r="H774" s="9">
        <v>1673</v>
      </c>
      <c r="I774" s="9">
        <f>VLOOKUP(A774,WENDY!$1:$1000,13,TRUE)</f>
        <v>0</v>
      </c>
    </row>
    <row r="775" spans="1:9" x14ac:dyDescent="0.25">
      <c r="A775" s="10">
        <v>1666614</v>
      </c>
      <c r="B775" s="9">
        <v>95205</v>
      </c>
      <c r="C775" s="9">
        <v>20220815</v>
      </c>
      <c r="D775" s="9">
        <v>571258</v>
      </c>
      <c r="E775" s="9">
        <v>525666</v>
      </c>
      <c r="F775" s="9" t="s">
        <v>11</v>
      </c>
      <c r="G775" s="9" t="s">
        <v>316</v>
      </c>
      <c r="H775" s="9">
        <v>4926</v>
      </c>
      <c r="I775" s="9">
        <f>VLOOKUP(A775,WENDY!$1:$1000,13,TRUE)</f>
        <v>0</v>
      </c>
    </row>
    <row r="776" spans="1:9" x14ac:dyDescent="0.25">
      <c r="A776" s="10">
        <v>681395</v>
      </c>
      <c r="B776" s="9">
        <v>93526</v>
      </c>
      <c r="C776" s="9">
        <v>20220815</v>
      </c>
      <c r="D776" s="9">
        <v>538</v>
      </c>
      <c r="E776" s="9">
        <v>526036</v>
      </c>
      <c r="F776" s="9" t="s">
        <v>2</v>
      </c>
      <c r="G776" s="9" t="s">
        <v>175</v>
      </c>
      <c r="H776" s="9">
        <v>3845</v>
      </c>
      <c r="I776" s="9">
        <f>VLOOKUP(A776,WENDY!$1:$1000,13,TRUE)</f>
        <v>0</v>
      </c>
    </row>
    <row r="777" spans="1:9" x14ac:dyDescent="0.25">
      <c r="A777" s="10">
        <v>201006517977</v>
      </c>
      <c r="B777" s="9">
        <v>82846</v>
      </c>
      <c r="C777" s="9">
        <v>20220815</v>
      </c>
      <c r="D777" s="9">
        <v>1878</v>
      </c>
      <c r="E777" s="9">
        <v>526323</v>
      </c>
      <c r="F777" s="9" t="s">
        <v>2</v>
      </c>
      <c r="G777" s="9" t="s">
        <v>138</v>
      </c>
      <c r="H777" s="9">
        <v>650</v>
      </c>
      <c r="I777" s="9">
        <f>VLOOKUP(A777,WENDY!$1:$1000,13,TRUE)</f>
        <v>0</v>
      </c>
    </row>
    <row r="778" spans="1:9" x14ac:dyDescent="0.25">
      <c r="A778" s="10">
        <v>300695</v>
      </c>
      <c r="B778" s="9">
        <v>114846</v>
      </c>
      <c r="C778" s="9">
        <v>20220815</v>
      </c>
      <c r="D778" s="9">
        <v>574399</v>
      </c>
      <c r="E778" s="9">
        <v>526473</v>
      </c>
      <c r="F778" s="9" t="s">
        <v>2</v>
      </c>
      <c r="G778" s="9" t="s">
        <v>42</v>
      </c>
      <c r="H778" s="9">
        <v>46067</v>
      </c>
      <c r="I778" s="9" t="e">
        <f>VLOOKUP(A778,WENDY!$1:$1000,13,TRUE)</f>
        <v>#N/A</v>
      </c>
    </row>
    <row r="779" spans="1:9" x14ac:dyDescent="0.25">
      <c r="A779" s="10">
        <v>201004597062</v>
      </c>
      <c r="B779" s="9">
        <v>93527</v>
      </c>
      <c r="C779" s="9">
        <v>20220815</v>
      </c>
      <c r="D779" s="9">
        <v>2085</v>
      </c>
      <c r="E779" s="9">
        <v>526526</v>
      </c>
      <c r="F779" s="9" t="s">
        <v>0</v>
      </c>
      <c r="G779" s="9" t="s">
        <v>118</v>
      </c>
      <c r="H779" s="9">
        <v>2960</v>
      </c>
      <c r="I779" s="9">
        <f>VLOOKUP(A779,WENDY!$1:$1000,13,TRUE)</f>
        <v>0</v>
      </c>
    </row>
    <row r="780" spans="1:9" x14ac:dyDescent="0.25">
      <c r="A780" s="10">
        <v>200016004281</v>
      </c>
      <c r="B780" s="9">
        <v>95207</v>
      </c>
      <c r="C780" s="9">
        <v>20220815</v>
      </c>
      <c r="D780" s="9">
        <v>2163</v>
      </c>
      <c r="E780" s="9">
        <v>526866</v>
      </c>
      <c r="F780" s="9" t="s">
        <v>2</v>
      </c>
      <c r="G780" s="9" t="s">
        <v>112</v>
      </c>
      <c r="H780" s="9">
        <v>1498</v>
      </c>
      <c r="I780" s="9">
        <f>VLOOKUP(A780,WENDY!$1:$1000,13,TRUE)</f>
        <v>0</v>
      </c>
    </row>
    <row r="781" spans="1:9" x14ac:dyDescent="0.25">
      <c r="A781" s="10">
        <v>200017576485</v>
      </c>
      <c r="B781" s="9">
        <v>100847</v>
      </c>
      <c r="C781" s="9">
        <v>20220815</v>
      </c>
      <c r="D781" s="9">
        <v>2234</v>
      </c>
      <c r="E781" s="9">
        <v>527636</v>
      </c>
      <c r="F781" s="9" t="s">
        <v>11</v>
      </c>
      <c r="G781" s="9" t="s">
        <v>101</v>
      </c>
      <c r="H781" s="9">
        <v>1961</v>
      </c>
      <c r="I781" s="9">
        <f>VLOOKUP(A781,WENDY!$1:$1000,13,TRUE)</f>
        <v>0</v>
      </c>
    </row>
    <row r="782" spans="1:9" x14ac:dyDescent="0.25">
      <c r="A782" s="10">
        <v>200016034312</v>
      </c>
      <c r="B782" s="9">
        <v>120529</v>
      </c>
      <c r="C782" s="9">
        <v>20220815</v>
      </c>
      <c r="D782" s="9">
        <v>2747</v>
      </c>
      <c r="E782" s="9">
        <v>528289</v>
      </c>
      <c r="F782" s="9" t="s">
        <v>0</v>
      </c>
      <c r="G782" s="9" t="s">
        <v>20</v>
      </c>
      <c r="H782" s="9">
        <v>976</v>
      </c>
      <c r="I782" s="9">
        <f>VLOOKUP(A782,WENDY!$1:$1000,13,TRUE)</f>
        <v>0</v>
      </c>
    </row>
    <row r="783" spans="1:9" x14ac:dyDescent="0.25">
      <c r="A783" s="10">
        <v>8067</v>
      </c>
      <c r="B783" s="9">
        <v>140209</v>
      </c>
      <c r="C783" s="9">
        <v>20220815</v>
      </c>
      <c r="D783" s="9">
        <v>577010</v>
      </c>
      <c r="E783" s="9">
        <v>528933</v>
      </c>
      <c r="F783" s="9" t="s">
        <v>0</v>
      </c>
      <c r="G783" s="9" t="s">
        <v>234</v>
      </c>
      <c r="H783" s="9">
        <v>637</v>
      </c>
      <c r="I783" s="9" t="e">
        <f>VLOOKUP(A783,WENDY!$1:$1000,13,TRUE)</f>
        <v>#N/A</v>
      </c>
    </row>
    <row r="784" spans="1:9" x14ac:dyDescent="0.25">
      <c r="A784" s="10">
        <v>200022388058</v>
      </c>
      <c r="B784" s="9">
        <v>104209</v>
      </c>
      <c r="C784" s="9">
        <v>20220815</v>
      </c>
      <c r="D784" s="9">
        <v>2400</v>
      </c>
      <c r="E784" s="9">
        <v>529456</v>
      </c>
      <c r="F784" s="9" t="s">
        <v>2</v>
      </c>
      <c r="G784" s="9" t="s">
        <v>21</v>
      </c>
      <c r="H784" s="9">
        <v>10182</v>
      </c>
      <c r="I784" s="9">
        <f>VLOOKUP(A784,WENDY!$1:$1000,13,TRUE)</f>
        <v>0</v>
      </c>
    </row>
    <row r="785" spans="1:9" x14ac:dyDescent="0.25">
      <c r="A785" s="10">
        <v>400279641</v>
      </c>
      <c r="B785" s="9">
        <v>105850</v>
      </c>
      <c r="C785" s="9">
        <v>20220815</v>
      </c>
      <c r="D785" s="9">
        <v>2481</v>
      </c>
      <c r="E785" s="9">
        <v>529899</v>
      </c>
      <c r="F785" s="9" t="s">
        <v>0</v>
      </c>
      <c r="G785" s="9" t="s">
        <v>58</v>
      </c>
      <c r="H785" s="9">
        <v>2214</v>
      </c>
      <c r="I785" s="9">
        <f>VLOOKUP(A785,WENDY!$1:$1000,13,TRUE)</f>
        <v>0</v>
      </c>
    </row>
    <row r="786" spans="1:9" x14ac:dyDescent="0.25">
      <c r="A786" s="10">
        <v>1416328</v>
      </c>
      <c r="B786" s="9">
        <v>93530</v>
      </c>
      <c r="C786" s="9">
        <v>20220815</v>
      </c>
      <c r="D786" s="9">
        <v>1415</v>
      </c>
      <c r="E786" s="9">
        <v>530213</v>
      </c>
      <c r="F786" s="9" t="s">
        <v>11</v>
      </c>
      <c r="G786" s="9" t="s">
        <v>64</v>
      </c>
      <c r="H786" s="9">
        <v>19385</v>
      </c>
      <c r="I786" s="9">
        <f>VLOOKUP(A786,WENDY!$1:$1000,13,TRUE)</f>
        <v>0</v>
      </c>
    </row>
    <row r="787" spans="1:9" x14ac:dyDescent="0.25">
      <c r="A787" s="10">
        <v>1872667</v>
      </c>
      <c r="B787" s="9">
        <v>122211</v>
      </c>
      <c r="C787" s="9">
        <v>20220815</v>
      </c>
      <c r="D787" s="9">
        <v>575097</v>
      </c>
      <c r="E787" s="9">
        <v>530776</v>
      </c>
      <c r="F787" s="9" t="s">
        <v>0</v>
      </c>
      <c r="G787" s="9" t="s">
        <v>87</v>
      </c>
      <c r="H787" s="9">
        <v>2297</v>
      </c>
      <c r="I787" s="9">
        <f>VLOOKUP(A787,WENDY!$1:$1000,13,TRUE)</f>
        <v>0</v>
      </c>
    </row>
    <row r="788" spans="1:9" x14ac:dyDescent="0.25">
      <c r="A788" s="10">
        <v>200016364750</v>
      </c>
      <c r="B788" s="9">
        <v>122212</v>
      </c>
      <c r="C788" s="9">
        <v>20220815</v>
      </c>
      <c r="D788" s="9">
        <v>2792</v>
      </c>
      <c r="E788" s="9">
        <v>531546</v>
      </c>
      <c r="F788" s="9" t="s">
        <v>0</v>
      </c>
      <c r="G788" s="9" t="s">
        <v>67</v>
      </c>
      <c r="H788" s="9">
        <v>4752</v>
      </c>
      <c r="I788" s="9">
        <f>VLOOKUP(A788,WENDY!$1:$1000,13,TRUE)</f>
        <v>0</v>
      </c>
    </row>
    <row r="789" spans="1:9" x14ac:dyDescent="0.25">
      <c r="A789" s="10">
        <v>642918</v>
      </c>
      <c r="B789" s="9">
        <v>93534</v>
      </c>
      <c r="C789" s="9">
        <v>20220815</v>
      </c>
      <c r="D789" s="9">
        <v>539</v>
      </c>
      <c r="E789" s="9">
        <v>534383</v>
      </c>
      <c r="F789" s="9" t="s">
        <v>2</v>
      </c>
      <c r="G789" s="9" t="s">
        <v>151</v>
      </c>
      <c r="H789" s="9">
        <v>29947</v>
      </c>
      <c r="I789" s="9">
        <f>VLOOKUP(A789,WENDY!$1:$1000,13,TRUE)</f>
        <v>0</v>
      </c>
    </row>
    <row r="790" spans="1:9" x14ac:dyDescent="0.25">
      <c r="A790" s="10">
        <v>944863</v>
      </c>
      <c r="B790" s="9">
        <v>90215</v>
      </c>
      <c r="C790" s="9">
        <v>20220815</v>
      </c>
      <c r="D790" s="9">
        <v>516</v>
      </c>
      <c r="E790" s="9">
        <v>534459</v>
      </c>
      <c r="F790" s="9" t="s">
        <v>0</v>
      </c>
      <c r="G790" s="9" t="s">
        <v>40</v>
      </c>
      <c r="H790" s="9">
        <v>770</v>
      </c>
      <c r="I790" s="9">
        <f>VLOOKUP(A790,WENDY!$1:$1000,13,TRUE)</f>
        <v>0</v>
      </c>
    </row>
    <row r="791" spans="1:9" x14ac:dyDescent="0.25">
      <c r="A791" s="10">
        <v>1620981</v>
      </c>
      <c r="B791" s="9">
        <v>143536</v>
      </c>
      <c r="C791" s="9">
        <v>20220815</v>
      </c>
      <c r="D791" s="9">
        <v>577807</v>
      </c>
      <c r="E791" s="9">
        <v>536059</v>
      </c>
      <c r="F791" s="9" t="s">
        <v>0</v>
      </c>
      <c r="G791" s="9" t="s">
        <v>58</v>
      </c>
      <c r="H791" s="9">
        <v>11332</v>
      </c>
      <c r="I791" s="9">
        <f>VLOOKUP(A791,WENDY!$1:$1000,13,TRUE)</f>
        <v>0</v>
      </c>
    </row>
    <row r="792" spans="1:9" x14ac:dyDescent="0.25">
      <c r="A792" s="10">
        <v>200019403415</v>
      </c>
      <c r="B792" s="9">
        <v>102536</v>
      </c>
      <c r="C792" s="9">
        <v>20220815</v>
      </c>
      <c r="D792" s="9">
        <v>2305</v>
      </c>
      <c r="E792" s="9">
        <v>536583</v>
      </c>
      <c r="F792" s="9" t="s">
        <v>2</v>
      </c>
      <c r="G792" s="9" t="s">
        <v>85</v>
      </c>
      <c r="H792" s="9">
        <v>5102</v>
      </c>
      <c r="I792" s="9">
        <f>VLOOKUP(A792,WENDY!$1:$1000,13,TRUE)</f>
        <v>0</v>
      </c>
    </row>
    <row r="793" spans="1:9" x14ac:dyDescent="0.25">
      <c r="A793" s="10">
        <v>201004974022</v>
      </c>
      <c r="B793" s="9">
        <v>95217</v>
      </c>
      <c r="C793" s="9">
        <v>20220815</v>
      </c>
      <c r="D793" s="9">
        <v>2162</v>
      </c>
      <c r="E793" s="9">
        <v>537326</v>
      </c>
      <c r="F793" s="9" t="s">
        <v>2</v>
      </c>
      <c r="G793" s="9" t="s">
        <v>173</v>
      </c>
      <c r="H793" s="9">
        <v>667</v>
      </c>
      <c r="I793" s="9">
        <f>VLOOKUP(A793,WENDY!$1:$1000,13,TRUE)</f>
        <v>0</v>
      </c>
    </row>
    <row r="794" spans="1:9" x14ac:dyDescent="0.25">
      <c r="A794" s="10">
        <v>200018572038</v>
      </c>
      <c r="B794" s="9">
        <v>91858</v>
      </c>
      <c r="C794" s="9">
        <v>20220815</v>
      </c>
      <c r="D794" s="9">
        <v>2022</v>
      </c>
      <c r="E794" s="9">
        <v>538219</v>
      </c>
      <c r="F794" s="9" t="s">
        <v>2</v>
      </c>
      <c r="G794" s="9" t="s">
        <v>94</v>
      </c>
      <c r="H794" s="9">
        <v>2424</v>
      </c>
      <c r="I794" s="9">
        <f>VLOOKUP(A794,WENDY!$1:$1000,13,TRUE)</f>
        <v>0</v>
      </c>
    </row>
    <row r="795" spans="1:9" x14ac:dyDescent="0.25">
      <c r="A795" s="10">
        <v>200015959832</v>
      </c>
      <c r="B795" s="9">
        <v>90218</v>
      </c>
      <c r="C795" s="9">
        <v>20220815</v>
      </c>
      <c r="D795" s="9">
        <v>1957</v>
      </c>
      <c r="E795" s="9">
        <v>538769</v>
      </c>
      <c r="F795" s="9" t="s">
        <v>2</v>
      </c>
      <c r="G795" s="9" t="s">
        <v>52</v>
      </c>
      <c r="H795" s="9">
        <v>4063</v>
      </c>
      <c r="I795" s="9">
        <f>VLOOKUP(A795,WENDY!$1:$1000,13,TRUE)</f>
        <v>0</v>
      </c>
    </row>
    <row r="796" spans="1:9" x14ac:dyDescent="0.25">
      <c r="A796" s="10">
        <v>200024056455</v>
      </c>
      <c r="B796" s="9">
        <v>113219</v>
      </c>
      <c r="C796" s="9">
        <v>20220815</v>
      </c>
      <c r="D796" s="9">
        <v>2635</v>
      </c>
      <c r="E796" s="9">
        <v>539609</v>
      </c>
      <c r="F796" s="9" t="s">
        <v>2</v>
      </c>
      <c r="G796" s="9" t="s">
        <v>22</v>
      </c>
      <c r="H796" s="9">
        <v>1263</v>
      </c>
      <c r="I796" s="9">
        <f>VLOOKUP(A796,WENDY!$1:$1000,13,TRUE)</f>
        <v>0</v>
      </c>
    </row>
    <row r="797" spans="1:9" x14ac:dyDescent="0.25">
      <c r="A797" s="10">
        <v>200016202109</v>
      </c>
      <c r="B797" s="9">
        <v>91900</v>
      </c>
      <c r="C797" s="9">
        <v>20220815</v>
      </c>
      <c r="D797" s="9">
        <v>2021</v>
      </c>
      <c r="E797" s="9">
        <v>540516</v>
      </c>
      <c r="F797" s="9" t="s">
        <v>2</v>
      </c>
      <c r="G797" s="9" t="s">
        <v>46</v>
      </c>
      <c r="H797" s="9">
        <v>461</v>
      </c>
      <c r="I797" s="9">
        <f>VLOOKUP(A797,WENDY!$1:$1000,13,TRUE)</f>
        <v>0</v>
      </c>
    </row>
    <row r="798" spans="1:9" x14ac:dyDescent="0.25">
      <c r="A798" s="10">
        <v>201004489682</v>
      </c>
      <c r="B798" s="9">
        <v>70541</v>
      </c>
      <c r="C798" s="9">
        <v>20220815</v>
      </c>
      <c r="D798" s="9">
        <v>1776</v>
      </c>
      <c r="E798" s="9">
        <v>540819</v>
      </c>
      <c r="F798" s="9" t="s">
        <v>0</v>
      </c>
      <c r="G798" s="9" t="s">
        <v>37</v>
      </c>
      <c r="H798" s="9">
        <v>1843</v>
      </c>
      <c r="I798" s="9">
        <f>VLOOKUP(A798,WENDY!$1:$1000,13,TRUE)</f>
        <v>0</v>
      </c>
    </row>
    <row r="799" spans="1:9" x14ac:dyDescent="0.25">
      <c r="A799" s="10">
        <v>174193</v>
      </c>
      <c r="B799" s="9">
        <v>80215</v>
      </c>
      <c r="C799" s="9">
        <v>20220815</v>
      </c>
      <c r="D799" s="9">
        <v>568779</v>
      </c>
      <c r="E799" s="9">
        <v>541415</v>
      </c>
      <c r="F799" s="9" t="s">
        <v>328</v>
      </c>
      <c r="G799" s="9" t="s">
        <v>243</v>
      </c>
      <c r="H799" s="9">
        <v>7600</v>
      </c>
      <c r="I799" s="9" t="e">
        <f>VLOOKUP(A799,WENDY!$1:$1000,13,TRUE)</f>
        <v>#N/A</v>
      </c>
    </row>
    <row r="800" spans="1:9" x14ac:dyDescent="0.25">
      <c r="A800" s="10">
        <v>200017168135</v>
      </c>
      <c r="B800" s="9">
        <v>134543</v>
      </c>
      <c r="C800" s="9">
        <v>20220815</v>
      </c>
      <c r="D800" s="9">
        <v>2996</v>
      </c>
      <c r="E800" s="9">
        <v>542976</v>
      </c>
      <c r="F800" s="9" t="s">
        <v>0</v>
      </c>
      <c r="G800" s="9" t="s">
        <v>71</v>
      </c>
      <c r="H800" s="9">
        <v>3366</v>
      </c>
      <c r="I800" s="9">
        <f>VLOOKUP(A800,WENDY!$1:$1000,13,TRUE)</f>
        <v>0</v>
      </c>
    </row>
    <row r="801" spans="1:9" x14ac:dyDescent="0.25">
      <c r="A801" s="10">
        <v>400162807</v>
      </c>
      <c r="B801" s="9">
        <v>134544</v>
      </c>
      <c r="C801" s="9">
        <v>20220815</v>
      </c>
      <c r="D801" s="9">
        <v>2997</v>
      </c>
      <c r="E801" s="9">
        <v>544069</v>
      </c>
      <c r="F801" s="9" t="s">
        <v>2</v>
      </c>
      <c r="G801" s="9" t="s">
        <v>73</v>
      </c>
      <c r="H801" s="9">
        <v>1867</v>
      </c>
      <c r="I801" s="9">
        <f>VLOOKUP(A801,WENDY!$1:$1000,13,TRUE)</f>
        <v>0</v>
      </c>
    </row>
    <row r="802" spans="1:9" x14ac:dyDescent="0.25">
      <c r="A802" s="10">
        <v>200018415022</v>
      </c>
      <c r="B802" s="9">
        <v>95225</v>
      </c>
      <c r="C802" s="9">
        <v>20220815</v>
      </c>
      <c r="D802" s="9">
        <v>2164</v>
      </c>
      <c r="E802" s="9">
        <v>545356</v>
      </c>
      <c r="F802" s="9" t="s">
        <v>2</v>
      </c>
      <c r="G802" s="9" t="s">
        <v>123</v>
      </c>
      <c r="H802" s="9">
        <v>6838</v>
      </c>
      <c r="I802" s="9">
        <f>VLOOKUP(A802,WENDY!$1:$1000,13,TRUE)</f>
        <v>0</v>
      </c>
    </row>
    <row r="803" spans="1:9" x14ac:dyDescent="0.25">
      <c r="A803" s="10">
        <v>200020683351</v>
      </c>
      <c r="B803" s="9">
        <v>100906</v>
      </c>
      <c r="C803" s="9">
        <v>20220815</v>
      </c>
      <c r="D803" s="9">
        <v>2236</v>
      </c>
      <c r="E803" s="9">
        <v>546146</v>
      </c>
      <c r="F803" s="9" t="s">
        <v>2</v>
      </c>
      <c r="G803" s="9" t="s">
        <v>30</v>
      </c>
      <c r="H803" s="9">
        <v>2058</v>
      </c>
      <c r="I803" s="9">
        <f>VLOOKUP(A803,WENDY!$1:$1000,13,TRUE)</f>
        <v>0</v>
      </c>
    </row>
    <row r="804" spans="1:9" x14ac:dyDescent="0.25">
      <c r="A804" s="10">
        <v>200019309521</v>
      </c>
      <c r="B804" s="9">
        <v>104229</v>
      </c>
      <c r="C804" s="9">
        <v>20220815</v>
      </c>
      <c r="D804" s="9">
        <v>2401</v>
      </c>
      <c r="E804" s="9">
        <v>548926</v>
      </c>
      <c r="F804" s="9" t="s">
        <v>0</v>
      </c>
      <c r="G804" s="9" t="s">
        <v>20</v>
      </c>
      <c r="H804" s="9">
        <v>331</v>
      </c>
      <c r="I804" s="9">
        <f>VLOOKUP(A804,WENDY!$1:$1000,13,TRUE)</f>
        <v>0</v>
      </c>
    </row>
    <row r="805" spans="1:9" x14ac:dyDescent="0.25">
      <c r="A805" s="10">
        <v>201002707614</v>
      </c>
      <c r="B805" s="9">
        <v>132910</v>
      </c>
      <c r="C805" s="9">
        <v>20220815</v>
      </c>
      <c r="D805" s="9">
        <v>2957</v>
      </c>
      <c r="E805" s="9">
        <v>549783</v>
      </c>
      <c r="F805" s="9" t="s">
        <v>0</v>
      </c>
      <c r="G805" s="9" t="s">
        <v>109</v>
      </c>
      <c r="H805" s="9">
        <v>2225</v>
      </c>
      <c r="I805" s="9">
        <f>VLOOKUP(A805,WENDY!$1:$1000,13,TRUE)</f>
        <v>0</v>
      </c>
    </row>
    <row r="806" spans="1:9" x14ac:dyDescent="0.25">
      <c r="A806" s="10">
        <v>200023603828</v>
      </c>
      <c r="B806" s="9">
        <v>132910</v>
      </c>
      <c r="C806" s="9">
        <v>20220815</v>
      </c>
      <c r="D806" s="9">
        <v>2956</v>
      </c>
      <c r="E806" s="9">
        <v>550216</v>
      </c>
      <c r="F806" s="9" t="s">
        <v>2</v>
      </c>
      <c r="G806" s="9" t="s">
        <v>23</v>
      </c>
      <c r="H806" s="9">
        <v>8542</v>
      </c>
      <c r="I806" s="9">
        <f>VLOOKUP(A806,WENDY!$1:$1000,13,TRUE)</f>
        <v>0</v>
      </c>
    </row>
    <row r="807" spans="1:9" x14ac:dyDescent="0.25">
      <c r="A807" s="10">
        <v>200020370728</v>
      </c>
      <c r="B807" s="9">
        <v>104230</v>
      </c>
      <c r="C807" s="9">
        <v>20220815</v>
      </c>
      <c r="D807" s="9">
        <v>2402</v>
      </c>
      <c r="E807" s="9">
        <v>550323</v>
      </c>
      <c r="F807" s="9" t="s">
        <v>2</v>
      </c>
      <c r="G807" s="9" t="s">
        <v>128</v>
      </c>
      <c r="H807" s="9">
        <v>1271</v>
      </c>
      <c r="I807" s="9">
        <f>VLOOKUP(A807,WENDY!$1:$1000,13,TRUE)</f>
        <v>0</v>
      </c>
    </row>
    <row r="808" spans="1:9" x14ac:dyDescent="0.25">
      <c r="A808" s="10">
        <v>5024117</v>
      </c>
      <c r="B808" s="9">
        <v>113232</v>
      </c>
      <c r="C808" s="9">
        <v>20220815</v>
      </c>
      <c r="D808" s="9">
        <v>2184</v>
      </c>
      <c r="E808" s="9">
        <v>551396</v>
      </c>
      <c r="F808" s="9" t="s">
        <v>0</v>
      </c>
      <c r="G808" s="9" t="s">
        <v>90</v>
      </c>
      <c r="H808" s="9">
        <v>6959</v>
      </c>
      <c r="I808" s="9">
        <f>VLOOKUP(A808,WENDY!$1:$1000,13,TRUE)</f>
        <v>0</v>
      </c>
    </row>
    <row r="809" spans="1:9" x14ac:dyDescent="0.25">
      <c r="A809" s="10">
        <v>201005031053</v>
      </c>
      <c r="B809" s="9">
        <v>122232</v>
      </c>
      <c r="C809" s="9">
        <v>20220815</v>
      </c>
      <c r="D809" s="9">
        <v>2793</v>
      </c>
      <c r="E809" s="9">
        <v>552319</v>
      </c>
      <c r="F809" s="9" t="s">
        <v>2</v>
      </c>
      <c r="G809" s="9" t="s">
        <v>117</v>
      </c>
      <c r="H809" s="9">
        <v>4658</v>
      </c>
      <c r="I809" s="9">
        <f>VLOOKUP(A809,WENDY!$1:$1000,13,TRUE)</f>
        <v>0</v>
      </c>
    </row>
    <row r="810" spans="1:9" x14ac:dyDescent="0.25">
      <c r="A810" s="10">
        <v>1770506</v>
      </c>
      <c r="B810" s="9">
        <v>100912</v>
      </c>
      <c r="C810" s="9">
        <v>20220815</v>
      </c>
      <c r="D810" s="9">
        <v>571765</v>
      </c>
      <c r="E810" s="9">
        <v>552353</v>
      </c>
      <c r="F810" s="9" t="s">
        <v>2</v>
      </c>
      <c r="G810" s="9" t="s">
        <v>16</v>
      </c>
      <c r="H810" s="9">
        <v>15471</v>
      </c>
      <c r="I810" s="9">
        <f>VLOOKUP(A810,WENDY!$1:$1000,13,TRUE)</f>
        <v>0</v>
      </c>
    </row>
    <row r="811" spans="1:9" x14ac:dyDescent="0.25">
      <c r="A811" s="10">
        <v>200018181632</v>
      </c>
      <c r="B811" s="9">
        <v>102552</v>
      </c>
      <c r="C811" s="9">
        <v>20220815</v>
      </c>
      <c r="D811" s="9">
        <v>2306</v>
      </c>
      <c r="E811" s="9">
        <v>552439</v>
      </c>
      <c r="F811" s="9" t="s">
        <v>2</v>
      </c>
      <c r="G811" s="9" t="s">
        <v>76</v>
      </c>
      <c r="H811" s="9">
        <v>1821</v>
      </c>
      <c r="I811" s="9">
        <f>VLOOKUP(A811,WENDY!$1:$1000,13,TRUE)</f>
        <v>0</v>
      </c>
    </row>
    <row r="812" spans="1:9" x14ac:dyDescent="0.25">
      <c r="A812" s="10">
        <v>200018446191</v>
      </c>
      <c r="B812" s="9">
        <v>140233</v>
      </c>
      <c r="C812" s="9">
        <v>20220815</v>
      </c>
      <c r="D812" s="9">
        <v>3041</v>
      </c>
      <c r="E812" s="9">
        <v>552523</v>
      </c>
      <c r="F812" s="9" t="s">
        <v>0</v>
      </c>
      <c r="G812" s="9" t="s">
        <v>1</v>
      </c>
      <c r="H812" s="9">
        <v>1954</v>
      </c>
      <c r="I812" s="9">
        <f>VLOOKUP(A812,WENDY!$1:$1000,13,TRUE)</f>
        <v>0</v>
      </c>
    </row>
    <row r="813" spans="1:9" x14ac:dyDescent="0.25">
      <c r="A813" s="10">
        <v>201005583426</v>
      </c>
      <c r="B813" s="9">
        <v>91912</v>
      </c>
      <c r="C813" s="9">
        <v>20220815</v>
      </c>
      <c r="D813" s="9">
        <v>2023</v>
      </c>
      <c r="E813" s="9">
        <v>552859</v>
      </c>
      <c r="F813" s="9" t="s">
        <v>2</v>
      </c>
      <c r="G813" s="9" t="s">
        <v>15</v>
      </c>
      <c r="H813" s="9">
        <v>1176</v>
      </c>
      <c r="I813" s="9">
        <f>VLOOKUP(A813,WENDY!$1:$1000,13,TRUE)</f>
        <v>0</v>
      </c>
    </row>
    <row r="814" spans="1:9" x14ac:dyDescent="0.25">
      <c r="A814" s="10">
        <v>199472</v>
      </c>
      <c r="B814" s="9">
        <v>80821</v>
      </c>
      <c r="C814" s="9">
        <v>20220815</v>
      </c>
      <c r="D814" s="9">
        <v>480</v>
      </c>
      <c r="E814" s="9">
        <v>553511</v>
      </c>
      <c r="F814" s="9" t="s">
        <v>296</v>
      </c>
      <c r="G814" s="9" t="s">
        <v>89</v>
      </c>
      <c r="H814" s="9">
        <v>401</v>
      </c>
      <c r="I814" s="9" t="e">
        <f>VLOOKUP(A814,WENDY!$1:$1000,13,TRUE)</f>
        <v>#N/A</v>
      </c>
    </row>
    <row r="815" spans="1:9" x14ac:dyDescent="0.25">
      <c r="A815" s="10">
        <v>200024228898</v>
      </c>
      <c r="B815" s="9">
        <v>141914</v>
      </c>
      <c r="C815" s="9">
        <v>20220815</v>
      </c>
      <c r="D815" s="9">
        <v>3097</v>
      </c>
      <c r="E815" s="9">
        <v>553943</v>
      </c>
      <c r="F815" s="9" t="s">
        <v>0</v>
      </c>
      <c r="G815" s="9" t="s">
        <v>90</v>
      </c>
      <c r="H815" s="9">
        <v>2871</v>
      </c>
      <c r="I815" s="9">
        <f>VLOOKUP(A815,WENDY!$1:$1000,13,TRUE)</f>
        <v>0</v>
      </c>
    </row>
    <row r="816" spans="1:9" x14ac:dyDescent="0.25">
      <c r="A816" s="10">
        <v>200020473043</v>
      </c>
      <c r="B816" s="9">
        <v>200914</v>
      </c>
      <c r="C816" s="9">
        <v>20220814</v>
      </c>
      <c r="D816" s="9">
        <v>1695</v>
      </c>
      <c r="E816" s="9">
        <v>553959</v>
      </c>
      <c r="F816" s="9" t="s">
        <v>0</v>
      </c>
      <c r="G816" s="9" t="s">
        <v>90</v>
      </c>
      <c r="H816" s="9">
        <v>354</v>
      </c>
      <c r="I816" s="9">
        <f>VLOOKUP(A816,WENDY!$1:$1000,13,TRUE)</f>
        <v>0</v>
      </c>
    </row>
    <row r="817" spans="1:9" x14ac:dyDescent="0.25">
      <c r="A817" s="10">
        <v>400579718</v>
      </c>
      <c r="B817" s="9">
        <v>105916</v>
      </c>
      <c r="C817" s="9">
        <v>20220815</v>
      </c>
      <c r="D817" s="9">
        <v>2482</v>
      </c>
      <c r="E817" s="9">
        <v>555979</v>
      </c>
      <c r="F817" s="9" t="s">
        <v>2</v>
      </c>
      <c r="G817" s="9" t="s">
        <v>9</v>
      </c>
      <c r="H817" s="9">
        <v>1925</v>
      </c>
      <c r="I817" s="9">
        <f>VLOOKUP(A817,WENDY!$1:$1000,13,TRUE)</f>
        <v>0</v>
      </c>
    </row>
    <row r="818" spans="1:9" x14ac:dyDescent="0.25">
      <c r="A818" s="10">
        <v>201001929862</v>
      </c>
      <c r="B818" s="9">
        <v>90236</v>
      </c>
      <c r="C818" s="9">
        <v>20220815</v>
      </c>
      <c r="D818" s="9">
        <v>1959</v>
      </c>
      <c r="E818" s="9">
        <v>556653</v>
      </c>
      <c r="F818" s="9" t="s">
        <v>2</v>
      </c>
      <c r="G818" s="9" t="s">
        <v>146</v>
      </c>
      <c r="H818" s="9">
        <v>709</v>
      </c>
      <c r="I818" s="9">
        <f>VLOOKUP(A818,WENDY!$1:$1000,13,TRUE)</f>
        <v>0</v>
      </c>
    </row>
    <row r="819" spans="1:9" x14ac:dyDescent="0.25">
      <c r="A819" s="10">
        <v>201006094258</v>
      </c>
      <c r="B819" s="9">
        <v>104237</v>
      </c>
      <c r="C819" s="9">
        <v>20220815</v>
      </c>
      <c r="D819" s="9">
        <v>2403</v>
      </c>
      <c r="E819" s="9">
        <v>556653</v>
      </c>
      <c r="F819" s="9" t="s">
        <v>0</v>
      </c>
      <c r="G819" s="9" t="s">
        <v>118</v>
      </c>
      <c r="H819" s="9">
        <v>3209</v>
      </c>
      <c r="I819" s="9">
        <f>VLOOKUP(A819,WENDY!$1:$1000,13,TRUE)</f>
        <v>0</v>
      </c>
    </row>
    <row r="820" spans="1:9" x14ac:dyDescent="0.25">
      <c r="A820" s="10">
        <v>200022250720</v>
      </c>
      <c r="B820" s="9">
        <v>80955</v>
      </c>
      <c r="C820" s="9">
        <v>20220815</v>
      </c>
      <c r="D820" s="9">
        <v>1829</v>
      </c>
      <c r="E820" s="9">
        <v>557093</v>
      </c>
      <c r="F820" s="9" t="s">
        <v>259</v>
      </c>
      <c r="G820" s="9" t="s">
        <v>330</v>
      </c>
      <c r="H820" s="9">
        <v>454</v>
      </c>
      <c r="I820" s="9">
        <f>VLOOKUP(A820,WENDY!$1:$1000,13,TRUE)</f>
        <v>0</v>
      </c>
    </row>
    <row r="821" spans="1:9" x14ac:dyDescent="0.25">
      <c r="A821" s="10">
        <v>200021934704</v>
      </c>
      <c r="B821" s="9">
        <v>111558</v>
      </c>
      <c r="C821" s="9">
        <v>20220815</v>
      </c>
      <c r="D821" s="9">
        <v>2564</v>
      </c>
      <c r="E821" s="9">
        <v>557186</v>
      </c>
      <c r="F821" s="9" t="s">
        <v>0</v>
      </c>
      <c r="G821" s="9" t="s">
        <v>262</v>
      </c>
      <c r="H821" s="9">
        <v>354</v>
      </c>
      <c r="I821" s="9">
        <f>VLOOKUP(A821,WENDY!$1:$1000,13,TRUE)</f>
        <v>0</v>
      </c>
    </row>
    <row r="822" spans="1:9" x14ac:dyDescent="0.25">
      <c r="A822" s="10">
        <v>1784295</v>
      </c>
      <c r="B822" s="9">
        <v>111558</v>
      </c>
      <c r="C822" s="9">
        <v>20220815</v>
      </c>
      <c r="D822" s="9">
        <v>573612</v>
      </c>
      <c r="E822" s="9">
        <v>557263</v>
      </c>
      <c r="F822" s="9" t="s">
        <v>0</v>
      </c>
      <c r="G822" s="9" t="s">
        <v>25</v>
      </c>
      <c r="H822" s="9">
        <v>9241</v>
      </c>
      <c r="I822" s="9">
        <f>VLOOKUP(A822,WENDY!$1:$1000,13,TRUE)</f>
        <v>0</v>
      </c>
    </row>
    <row r="823" spans="1:9" x14ac:dyDescent="0.25">
      <c r="A823" s="10">
        <v>401661284</v>
      </c>
      <c r="B823" s="9">
        <v>123918</v>
      </c>
      <c r="C823" s="9">
        <v>20220815</v>
      </c>
      <c r="D823" s="9">
        <v>2852</v>
      </c>
      <c r="E823" s="9">
        <v>557333</v>
      </c>
      <c r="F823" s="9" t="s">
        <v>0</v>
      </c>
      <c r="G823" s="9" t="s">
        <v>67</v>
      </c>
      <c r="H823" s="9">
        <v>2649</v>
      </c>
      <c r="I823" s="9">
        <f>VLOOKUP(A823,WENDY!$1:$1000,13,TRUE)</f>
        <v>0</v>
      </c>
    </row>
    <row r="824" spans="1:9" x14ac:dyDescent="0.25">
      <c r="A824" s="10">
        <v>200016073377</v>
      </c>
      <c r="B824" s="9">
        <v>104238</v>
      </c>
      <c r="C824" s="9">
        <v>20220815</v>
      </c>
      <c r="D824" s="9">
        <v>2404</v>
      </c>
      <c r="E824" s="9">
        <v>557709</v>
      </c>
      <c r="F824" s="9" t="s">
        <v>0</v>
      </c>
      <c r="G824" s="9" t="s">
        <v>41</v>
      </c>
      <c r="H824" s="9">
        <v>2477</v>
      </c>
      <c r="I824" s="9">
        <f>VLOOKUP(A824,WENDY!$1:$1000,13,TRUE)</f>
        <v>0</v>
      </c>
    </row>
    <row r="825" spans="1:9" x14ac:dyDescent="0.25">
      <c r="A825" s="10">
        <v>932753</v>
      </c>
      <c r="B825" s="9">
        <v>91920</v>
      </c>
      <c r="C825" s="9">
        <v>20220815</v>
      </c>
      <c r="D825" s="9">
        <v>529</v>
      </c>
      <c r="E825" s="9">
        <v>557896</v>
      </c>
      <c r="F825" s="9" t="s">
        <v>0</v>
      </c>
      <c r="G825" s="9" t="s">
        <v>95</v>
      </c>
      <c r="H825" s="9">
        <v>5303</v>
      </c>
      <c r="I825" s="9">
        <f>VLOOKUP(A825,WENDY!$1:$1000,13,TRUE)</f>
        <v>0</v>
      </c>
    </row>
    <row r="826" spans="1:9" x14ac:dyDescent="0.25">
      <c r="A826" s="10">
        <v>188836</v>
      </c>
      <c r="B826" s="9">
        <v>104239</v>
      </c>
      <c r="C826" s="9">
        <v>20220815</v>
      </c>
      <c r="D826" s="9">
        <v>572721</v>
      </c>
      <c r="E826" s="9">
        <v>559249</v>
      </c>
      <c r="F826" s="9" t="s">
        <v>2</v>
      </c>
      <c r="G826" s="9" t="s">
        <v>46</v>
      </c>
      <c r="H826" s="9">
        <v>25857</v>
      </c>
      <c r="I826" s="9" t="e">
        <f>VLOOKUP(A826,WENDY!$1:$1000,13,TRUE)</f>
        <v>#N/A</v>
      </c>
    </row>
    <row r="827" spans="1:9" x14ac:dyDescent="0.25">
      <c r="A827" s="10">
        <v>200019737135</v>
      </c>
      <c r="B827" s="9">
        <v>141921</v>
      </c>
      <c r="C827" s="9">
        <v>20220815</v>
      </c>
      <c r="D827" s="9">
        <v>3098</v>
      </c>
      <c r="E827" s="9">
        <v>559879</v>
      </c>
      <c r="F827" s="9" t="s">
        <v>0</v>
      </c>
      <c r="G827" s="9" t="s">
        <v>271</v>
      </c>
      <c r="H827" s="9">
        <v>2622</v>
      </c>
      <c r="I827" s="9">
        <f>VLOOKUP(A827,WENDY!$1:$1000,13,TRUE)</f>
        <v>0</v>
      </c>
    </row>
    <row r="828" spans="1:9" x14ac:dyDescent="0.25">
      <c r="A828" s="10">
        <v>200016004224</v>
      </c>
      <c r="B828" s="9">
        <v>134601</v>
      </c>
      <c r="C828" s="9">
        <v>20220815</v>
      </c>
      <c r="D828" s="9">
        <v>3000</v>
      </c>
      <c r="E828" s="9">
        <v>560156</v>
      </c>
      <c r="F828" s="9" t="s">
        <v>0</v>
      </c>
      <c r="G828" s="9" t="s">
        <v>148</v>
      </c>
      <c r="H828" s="9">
        <v>419</v>
      </c>
      <c r="I828" s="9">
        <f>VLOOKUP(A828,WENDY!$1:$1000,13,TRUE)</f>
        <v>0</v>
      </c>
    </row>
    <row r="829" spans="1:9" x14ac:dyDescent="0.25">
      <c r="A829" s="10">
        <v>1871577</v>
      </c>
      <c r="B829" s="9">
        <v>105921</v>
      </c>
      <c r="C829" s="9">
        <v>20220815</v>
      </c>
      <c r="D829" s="9">
        <v>573160</v>
      </c>
      <c r="E829" s="9">
        <v>560636</v>
      </c>
      <c r="F829" s="9" t="s">
        <v>2</v>
      </c>
      <c r="G829" s="9" t="s">
        <v>315</v>
      </c>
      <c r="H829" s="9">
        <v>10639</v>
      </c>
      <c r="I829" s="9">
        <f>VLOOKUP(A829,WENDY!$1:$1000,13,TRUE)</f>
        <v>0</v>
      </c>
    </row>
    <row r="830" spans="1:9" x14ac:dyDescent="0.25">
      <c r="A830" s="10">
        <v>200021408832</v>
      </c>
      <c r="B830" s="9">
        <v>132922</v>
      </c>
      <c r="C830" s="9">
        <v>20220815</v>
      </c>
      <c r="D830" s="9">
        <v>2958</v>
      </c>
      <c r="E830" s="9">
        <v>562303</v>
      </c>
      <c r="F830" s="9" t="s">
        <v>0</v>
      </c>
      <c r="G830" s="9" t="s">
        <v>224</v>
      </c>
      <c r="H830" s="9">
        <v>8786</v>
      </c>
      <c r="I830" s="9">
        <f>VLOOKUP(A830,WENDY!$1:$1000,13,TRUE)</f>
        <v>0</v>
      </c>
    </row>
    <row r="831" spans="1:9" x14ac:dyDescent="0.25">
      <c r="A831" s="10">
        <v>5017108</v>
      </c>
      <c r="B831" s="9">
        <v>133034</v>
      </c>
      <c r="C831" s="9">
        <v>20220815</v>
      </c>
      <c r="D831" s="9">
        <v>2927</v>
      </c>
      <c r="E831" s="9">
        <v>562653</v>
      </c>
      <c r="F831" s="9" t="s">
        <v>377</v>
      </c>
      <c r="G831" s="9" t="s">
        <v>116</v>
      </c>
      <c r="H831" s="9">
        <v>1413</v>
      </c>
      <c r="I831" s="9">
        <f>VLOOKUP(A831,WENDY!$1:$1000,13,TRUE)</f>
        <v>0</v>
      </c>
    </row>
    <row r="832" spans="1:9" x14ac:dyDescent="0.25">
      <c r="A832" s="10">
        <v>1823414</v>
      </c>
      <c r="B832" s="9">
        <v>134603</v>
      </c>
      <c r="C832" s="9">
        <v>20220815</v>
      </c>
      <c r="D832" s="9">
        <v>576714</v>
      </c>
      <c r="E832" s="9">
        <v>562839</v>
      </c>
      <c r="F832" s="9" t="s">
        <v>2</v>
      </c>
      <c r="G832" s="9" t="s">
        <v>45</v>
      </c>
      <c r="H832" s="9">
        <v>4085</v>
      </c>
      <c r="I832" s="9">
        <f>VLOOKUP(A832,WENDY!$1:$1000,13,TRUE)</f>
        <v>0</v>
      </c>
    </row>
    <row r="833" spans="1:9" x14ac:dyDescent="0.25">
      <c r="A833" s="10">
        <v>200018109351</v>
      </c>
      <c r="B833" s="9">
        <v>81316</v>
      </c>
      <c r="C833" s="9">
        <v>20220815</v>
      </c>
      <c r="D833" s="9">
        <v>1836</v>
      </c>
      <c r="E833" s="9">
        <v>564266</v>
      </c>
      <c r="F833" s="9" t="s">
        <v>267</v>
      </c>
      <c r="G833" s="9" t="s">
        <v>214</v>
      </c>
      <c r="H833" s="9">
        <v>1740</v>
      </c>
      <c r="I833" s="9">
        <f>VLOOKUP(A833,WENDY!$1:$1000,13,TRUE)</f>
        <v>0</v>
      </c>
    </row>
    <row r="834" spans="1:9" x14ac:dyDescent="0.25">
      <c r="A834" s="10">
        <v>1677605</v>
      </c>
      <c r="B834" s="9">
        <v>91925</v>
      </c>
      <c r="C834" s="9">
        <v>20220815</v>
      </c>
      <c r="D834" s="9">
        <v>570310</v>
      </c>
      <c r="E834" s="9">
        <v>565139</v>
      </c>
      <c r="F834" s="9" t="s">
        <v>0</v>
      </c>
      <c r="G834" s="9" t="s">
        <v>103</v>
      </c>
      <c r="H834" s="9">
        <v>7517</v>
      </c>
      <c r="I834" s="9">
        <f>VLOOKUP(A834,WENDY!$1:$1000,13,TRUE)</f>
        <v>0</v>
      </c>
    </row>
    <row r="835" spans="1:9" x14ac:dyDescent="0.25">
      <c r="A835" s="10">
        <v>201001523665</v>
      </c>
      <c r="B835" s="9">
        <v>91927</v>
      </c>
      <c r="C835" s="9">
        <v>20220815</v>
      </c>
      <c r="D835" s="9">
        <v>2025</v>
      </c>
      <c r="E835" s="9">
        <v>567006</v>
      </c>
      <c r="F835" s="9" t="s">
        <v>2</v>
      </c>
      <c r="G835" s="9" t="s">
        <v>69</v>
      </c>
      <c r="H835" s="9">
        <v>354</v>
      </c>
      <c r="I835" s="9">
        <f>VLOOKUP(A835,WENDY!$1:$1000,13,TRUE)</f>
        <v>0</v>
      </c>
    </row>
    <row r="836" spans="1:9" x14ac:dyDescent="0.25">
      <c r="A836" s="10">
        <v>200017906039</v>
      </c>
      <c r="B836" s="9">
        <v>95247</v>
      </c>
      <c r="C836" s="9">
        <v>20220815</v>
      </c>
      <c r="D836" s="9">
        <v>2166</v>
      </c>
      <c r="E836" s="9">
        <v>567356</v>
      </c>
      <c r="F836" s="9" t="s">
        <v>0</v>
      </c>
      <c r="G836" s="9" t="s">
        <v>150</v>
      </c>
      <c r="H836" s="9">
        <v>307</v>
      </c>
      <c r="I836" s="9">
        <f>VLOOKUP(A836,WENDY!$1:$1000,13,TRUE)</f>
        <v>0</v>
      </c>
    </row>
    <row r="837" spans="1:9" x14ac:dyDescent="0.25">
      <c r="A837" s="10">
        <v>463002</v>
      </c>
      <c r="B837" s="9">
        <v>81512</v>
      </c>
      <c r="C837" s="9">
        <v>20220815</v>
      </c>
      <c r="D837" s="9">
        <v>486</v>
      </c>
      <c r="E837" s="9">
        <v>568199</v>
      </c>
      <c r="F837" s="9" t="s">
        <v>303</v>
      </c>
      <c r="G837" s="9" t="s">
        <v>253</v>
      </c>
      <c r="H837" s="9">
        <v>2993</v>
      </c>
      <c r="I837" s="9">
        <f>VLOOKUP(A837,WENDY!$1:$1000,13,TRUE)</f>
        <v>0</v>
      </c>
    </row>
    <row r="838" spans="1:9" x14ac:dyDescent="0.25">
      <c r="A838" s="10">
        <v>200017422656</v>
      </c>
      <c r="B838" s="9">
        <v>104248</v>
      </c>
      <c r="C838" s="9">
        <v>20220815</v>
      </c>
      <c r="D838" s="9">
        <v>2408</v>
      </c>
      <c r="E838" s="9">
        <v>568239</v>
      </c>
      <c r="F838" s="9" t="s">
        <v>0</v>
      </c>
      <c r="G838" s="9" t="s">
        <v>152</v>
      </c>
      <c r="H838" s="9">
        <v>1072</v>
      </c>
      <c r="I838" s="9">
        <f>VLOOKUP(A838,WENDY!$1:$1000,13,TRUE)</f>
        <v>0</v>
      </c>
    </row>
    <row r="839" spans="1:9" x14ac:dyDescent="0.25">
      <c r="A839" s="10">
        <v>201002991390</v>
      </c>
      <c r="B839" s="9">
        <v>100929</v>
      </c>
      <c r="C839" s="9">
        <v>20220815</v>
      </c>
      <c r="D839" s="9">
        <v>2237</v>
      </c>
      <c r="E839" s="9">
        <v>568359</v>
      </c>
      <c r="F839" s="9" t="s">
        <v>0</v>
      </c>
      <c r="G839" s="9" t="s">
        <v>20</v>
      </c>
      <c r="H839" s="9">
        <v>1761</v>
      </c>
      <c r="I839" s="9">
        <f>VLOOKUP(A839,WENDY!$1:$1000,13,TRUE)</f>
        <v>0</v>
      </c>
    </row>
    <row r="840" spans="1:9" x14ac:dyDescent="0.25">
      <c r="A840" s="10">
        <v>151787</v>
      </c>
      <c r="B840" s="9">
        <v>81522</v>
      </c>
      <c r="C840" s="9">
        <v>20220815</v>
      </c>
      <c r="D840" s="9">
        <v>568979</v>
      </c>
      <c r="E840" s="9">
        <v>568646</v>
      </c>
      <c r="F840" s="9" t="s">
        <v>301</v>
      </c>
      <c r="G840" s="9" t="s">
        <v>302</v>
      </c>
      <c r="H840" s="9">
        <v>454</v>
      </c>
      <c r="I840" s="9" t="e">
        <f>VLOOKUP(A840,WENDY!$1:$1000,13,TRUE)</f>
        <v>#N/A</v>
      </c>
    </row>
    <row r="841" spans="1:9" x14ac:dyDescent="0.25">
      <c r="A841" s="10">
        <v>3208287</v>
      </c>
      <c r="B841" s="9">
        <v>91929</v>
      </c>
      <c r="C841" s="9">
        <v>20220815</v>
      </c>
      <c r="D841" s="9">
        <v>530</v>
      </c>
      <c r="E841" s="9">
        <v>568896</v>
      </c>
      <c r="F841" s="9" t="s">
        <v>2</v>
      </c>
      <c r="G841" s="9" t="s">
        <v>102</v>
      </c>
      <c r="H841" s="9">
        <v>1102</v>
      </c>
      <c r="I841" s="9">
        <f>VLOOKUP(A841,WENDY!$1:$1000,13,TRUE)</f>
        <v>0</v>
      </c>
    </row>
    <row r="842" spans="1:9" x14ac:dyDescent="0.25">
      <c r="A842" s="10">
        <v>200019694815</v>
      </c>
      <c r="B842" s="9">
        <v>141929</v>
      </c>
      <c r="C842" s="9">
        <v>20220815</v>
      </c>
      <c r="D842" s="9">
        <v>3099</v>
      </c>
      <c r="E842" s="9">
        <v>569096</v>
      </c>
      <c r="F842" s="9" t="s">
        <v>0</v>
      </c>
      <c r="G842" s="9" t="s">
        <v>107</v>
      </c>
      <c r="H842" s="9">
        <v>3868</v>
      </c>
      <c r="I842" s="9">
        <f>VLOOKUP(A842,WENDY!$1:$1000,13,TRUE)</f>
        <v>0</v>
      </c>
    </row>
    <row r="843" spans="1:9" x14ac:dyDescent="0.25">
      <c r="A843" s="10">
        <v>409261</v>
      </c>
      <c r="B843" s="9">
        <v>102609</v>
      </c>
      <c r="C843" s="9">
        <v>20220815</v>
      </c>
      <c r="D843" s="9">
        <v>572256</v>
      </c>
      <c r="E843" s="9">
        <v>569403</v>
      </c>
      <c r="F843" s="9" t="s">
        <v>0</v>
      </c>
      <c r="G843" s="9" t="s">
        <v>200</v>
      </c>
      <c r="H843" s="9">
        <v>3089</v>
      </c>
      <c r="I843" s="9" t="e">
        <f>VLOOKUP(A843,WENDY!$1:$1000,13,TRUE)</f>
        <v>#N/A</v>
      </c>
    </row>
    <row r="844" spans="1:9" x14ac:dyDescent="0.25">
      <c r="A844" s="10">
        <v>1638024</v>
      </c>
      <c r="B844" s="9">
        <v>105930</v>
      </c>
      <c r="C844" s="9">
        <v>20220815</v>
      </c>
      <c r="D844" s="9">
        <v>573166</v>
      </c>
      <c r="E844" s="9">
        <v>569556</v>
      </c>
      <c r="F844" s="9" t="s">
        <v>0</v>
      </c>
      <c r="G844" s="9" t="s">
        <v>194</v>
      </c>
      <c r="H844" s="9">
        <v>2059</v>
      </c>
      <c r="I844" s="9">
        <f>VLOOKUP(A844,WENDY!$1:$1000,13,TRUE)</f>
        <v>0</v>
      </c>
    </row>
    <row r="845" spans="1:9" x14ac:dyDescent="0.25">
      <c r="A845" s="10">
        <v>200023136902</v>
      </c>
      <c r="B845" s="9">
        <v>125610</v>
      </c>
      <c r="C845" s="9">
        <v>20220815</v>
      </c>
      <c r="D845" s="9">
        <v>2880</v>
      </c>
      <c r="E845" s="9">
        <v>569986</v>
      </c>
      <c r="F845" s="9" t="s">
        <v>0</v>
      </c>
      <c r="G845" s="9" t="s">
        <v>18</v>
      </c>
      <c r="H845" s="9">
        <v>3697</v>
      </c>
      <c r="I845" s="9">
        <f>VLOOKUP(A845,WENDY!$1:$1000,13,TRUE)</f>
        <v>0</v>
      </c>
    </row>
    <row r="846" spans="1:9" x14ac:dyDescent="0.25">
      <c r="A846" s="10">
        <v>232709</v>
      </c>
      <c r="B846" s="9">
        <v>81617</v>
      </c>
      <c r="C846" s="9">
        <v>20220815</v>
      </c>
      <c r="D846" s="9">
        <v>568994</v>
      </c>
      <c r="E846" s="9">
        <v>570642</v>
      </c>
      <c r="F846" s="9" t="s">
        <v>304</v>
      </c>
      <c r="G846" s="9" t="s">
        <v>206</v>
      </c>
      <c r="H846" s="9">
        <v>1337</v>
      </c>
      <c r="I846" s="9" t="e">
        <f>VLOOKUP(A846,WENDY!$1:$1000,13,TRUE)</f>
        <v>#N/A</v>
      </c>
    </row>
    <row r="847" spans="1:9" x14ac:dyDescent="0.25">
      <c r="A847" s="10">
        <v>200016908044</v>
      </c>
      <c r="B847" s="9">
        <v>143611</v>
      </c>
      <c r="C847" s="9">
        <v>20220815</v>
      </c>
      <c r="D847" s="9">
        <v>3143</v>
      </c>
      <c r="E847" s="9">
        <v>570959</v>
      </c>
      <c r="F847" s="9" t="s">
        <v>0</v>
      </c>
      <c r="G847" s="9" t="s">
        <v>113</v>
      </c>
      <c r="H847" s="9">
        <v>1635</v>
      </c>
      <c r="I847" s="9">
        <f>VLOOKUP(A847,WENDY!$1:$1000,13,TRUE)</f>
        <v>0</v>
      </c>
    </row>
    <row r="848" spans="1:9" x14ac:dyDescent="0.25">
      <c r="A848" s="10">
        <v>200019586144</v>
      </c>
      <c r="B848" s="9">
        <v>125611</v>
      </c>
      <c r="C848" s="9">
        <v>20220815</v>
      </c>
      <c r="D848" s="9">
        <v>2881</v>
      </c>
      <c r="E848" s="9">
        <v>571476</v>
      </c>
      <c r="F848" s="9" t="s">
        <v>2</v>
      </c>
      <c r="G848" s="9" t="s">
        <v>126</v>
      </c>
      <c r="H848" s="9">
        <v>1114</v>
      </c>
      <c r="I848" s="9">
        <f>VLOOKUP(A848,WENDY!$1:$1000,13,TRUE)</f>
        <v>0</v>
      </c>
    </row>
    <row r="849" spans="1:9" x14ac:dyDescent="0.25">
      <c r="A849" s="10">
        <v>1856194</v>
      </c>
      <c r="B849" s="9">
        <v>141932</v>
      </c>
      <c r="C849" s="9">
        <v>20220815</v>
      </c>
      <c r="D849" s="9">
        <v>577401</v>
      </c>
      <c r="E849" s="9">
        <v>572249</v>
      </c>
      <c r="F849" s="9" t="s">
        <v>2</v>
      </c>
      <c r="G849" s="9" t="s">
        <v>219</v>
      </c>
      <c r="H849" s="9">
        <v>12320</v>
      </c>
      <c r="I849" s="9">
        <f>VLOOKUP(A849,WENDY!$1:$1000,13,TRUE)</f>
        <v>0</v>
      </c>
    </row>
    <row r="850" spans="1:9" x14ac:dyDescent="0.25">
      <c r="A850" s="10">
        <v>200018783312</v>
      </c>
      <c r="B850" s="9">
        <v>105932</v>
      </c>
      <c r="C850" s="9">
        <v>20220815</v>
      </c>
      <c r="D850" s="9">
        <v>2483</v>
      </c>
      <c r="E850" s="9">
        <v>572696</v>
      </c>
      <c r="F850" s="9" t="s">
        <v>2</v>
      </c>
      <c r="G850" s="9" t="s">
        <v>73</v>
      </c>
      <c r="H850" s="9">
        <v>2549</v>
      </c>
      <c r="I850" s="9">
        <f>VLOOKUP(A850,WENDY!$1:$1000,13,TRUE)</f>
        <v>0</v>
      </c>
    </row>
    <row r="851" spans="1:9" x14ac:dyDescent="0.25">
      <c r="A851" s="10">
        <v>201002003006</v>
      </c>
      <c r="B851" s="9">
        <v>104254</v>
      </c>
      <c r="C851" s="9">
        <v>20220815</v>
      </c>
      <c r="D851" s="9">
        <v>2405</v>
      </c>
      <c r="E851" s="9">
        <v>573189</v>
      </c>
      <c r="F851" s="9" t="s">
        <v>0</v>
      </c>
      <c r="G851" s="9" t="s">
        <v>172</v>
      </c>
      <c r="H851" s="9">
        <v>359</v>
      </c>
      <c r="I851" s="9">
        <f>VLOOKUP(A851,WENDY!$1:$1000,13,TRUE)</f>
        <v>0</v>
      </c>
    </row>
    <row r="852" spans="1:9" x14ac:dyDescent="0.25">
      <c r="A852" s="10">
        <v>1890593</v>
      </c>
      <c r="B852" s="9">
        <v>105933</v>
      </c>
      <c r="C852" s="9">
        <v>20220815</v>
      </c>
      <c r="D852" s="9">
        <v>573174</v>
      </c>
      <c r="E852" s="9">
        <v>573593</v>
      </c>
      <c r="F852" s="9" t="s">
        <v>2</v>
      </c>
      <c r="G852" s="9" t="s">
        <v>7</v>
      </c>
      <c r="H852" s="9">
        <v>11808</v>
      </c>
      <c r="I852" s="9">
        <f>VLOOKUP(A852,WENDY!$1:$1000,13,TRUE)</f>
        <v>0</v>
      </c>
    </row>
    <row r="853" spans="1:9" x14ac:dyDescent="0.25">
      <c r="A853" s="10">
        <v>200016210409</v>
      </c>
      <c r="B853" s="9">
        <v>131254</v>
      </c>
      <c r="C853" s="9">
        <v>20220815</v>
      </c>
      <c r="D853" s="9">
        <v>2926</v>
      </c>
      <c r="E853" s="9">
        <v>573933</v>
      </c>
      <c r="F853" s="9" t="s">
        <v>0</v>
      </c>
      <c r="G853" s="9" t="s">
        <v>38</v>
      </c>
      <c r="H853" s="9">
        <v>1720</v>
      </c>
      <c r="I853" s="9">
        <f>VLOOKUP(A853,WENDY!$1:$1000,13,TRUE)</f>
        <v>0</v>
      </c>
    </row>
    <row r="854" spans="1:9" x14ac:dyDescent="0.25">
      <c r="A854" s="10">
        <v>458311</v>
      </c>
      <c r="B854" s="9">
        <v>102615</v>
      </c>
      <c r="C854" s="9">
        <v>20220815</v>
      </c>
      <c r="D854" s="9">
        <v>572258</v>
      </c>
      <c r="E854" s="9">
        <v>575039</v>
      </c>
      <c r="F854" s="9" t="s">
        <v>2</v>
      </c>
      <c r="G854" s="9" t="s">
        <v>143</v>
      </c>
      <c r="H854" s="9">
        <v>6181</v>
      </c>
      <c r="I854" s="9">
        <f>VLOOKUP(A854,WENDY!$1:$1000,13,TRUE)</f>
        <v>0</v>
      </c>
    </row>
    <row r="855" spans="1:9" x14ac:dyDescent="0.25">
      <c r="A855" s="10">
        <v>200017739851</v>
      </c>
      <c r="B855" s="9">
        <v>81822</v>
      </c>
      <c r="C855" s="9">
        <v>20220815</v>
      </c>
      <c r="D855" s="9">
        <v>1853</v>
      </c>
      <c r="E855" s="9">
        <v>575229</v>
      </c>
      <c r="F855" s="9" t="s">
        <v>307</v>
      </c>
      <c r="G855" s="9" t="s">
        <v>308</v>
      </c>
      <c r="H855" s="9">
        <v>1873</v>
      </c>
      <c r="I855" s="9">
        <f>VLOOKUP(A855,WENDY!$1:$1000,13,TRUE)</f>
        <v>0</v>
      </c>
    </row>
    <row r="856" spans="1:9" x14ac:dyDescent="0.25">
      <c r="A856" s="10">
        <v>200019272380</v>
      </c>
      <c r="B856" s="9">
        <v>81829</v>
      </c>
      <c r="C856" s="9">
        <v>20220815</v>
      </c>
      <c r="D856" s="9">
        <v>1854</v>
      </c>
      <c r="E856" s="9">
        <v>575502</v>
      </c>
      <c r="F856" s="9" t="s">
        <v>216</v>
      </c>
      <c r="G856" s="9" t="s">
        <v>111</v>
      </c>
      <c r="H856" s="9">
        <v>354</v>
      </c>
      <c r="I856" s="9">
        <f>VLOOKUP(A856,WENDY!$1:$1000,13,TRUE)</f>
        <v>0</v>
      </c>
    </row>
    <row r="857" spans="1:9" x14ac:dyDescent="0.25">
      <c r="A857" s="10">
        <v>200019184940</v>
      </c>
      <c r="B857" s="9">
        <v>100936</v>
      </c>
      <c r="C857" s="9">
        <v>20220815</v>
      </c>
      <c r="D857" s="9">
        <v>2238</v>
      </c>
      <c r="E857" s="9">
        <v>575663</v>
      </c>
      <c r="F857" s="9" t="s">
        <v>0</v>
      </c>
      <c r="G857" s="9" t="s">
        <v>118</v>
      </c>
      <c r="H857" s="9">
        <v>4075</v>
      </c>
      <c r="I857" s="9">
        <f>VLOOKUP(A857,WENDY!$1:$1000,13,TRUE)</f>
        <v>0</v>
      </c>
    </row>
    <row r="858" spans="1:9" x14ac:dyDescent="0.25">
      <c r="A858" s="10">
        <v>5054805</v>
      </c>
      <c r="B858" s="9">
        <v>90258</v>
      </c>
      <c r="C858" s="9">
        <v>20220815</v>
      </c>
      <c r="D858" s="9">
        <v>1279</v>
      </c>
      <c r="E858" s="9">
        <v>578236</v>
      </c>
      <c r="F858" s="9" t="s">
        <v>2</v>
      </c>
      <c r="G858" s="9" t="s">
        <v>73</v>
      </c>
      <c r="H858" s="9">
        <v>410</v>
      </c>
      <c r="I858" s="9">
        <f>VLOOKUP(A858,WENDY!$1:$1000,13,TRUE)</f>
        <v>0</v>
      </c>
    </row>
    <row r="859" spans="1:9" x14ac:dyDescent="0.25">
      <c r="A859" s="10">
        <v>1780084</v>
      </c>
      <c r="B859" s="9">
        <v>141939</v>
      </c>
      <c r="C859" s="9">
        <v>20220815</v>
      </c>
      <c r="D859" s="9">
        <v>577403</v>
      </c>
      <c r="E859" s="9">
        <v>578823</v>
      </c>
      <c r="F859" s="9" t="s">
        <v>0</v>
      </c>
      <c r="G859" s="9" t="s">
        <v>148</v>
      </c>
      <c r="H859" s="9">
        <v>4639</v>
      </c>
      <c r="I859" s="9">
        <f>VLOOKUP(A859,WENDY!$1:$1000,13,TRUE)</f>
        <v>0</v>
      </c>
    </row>
    <row r="860" spans="1:9" x14ac:dyDescent="0.25">
      <c r="A860" s="10">
        <v>200016785327</v>
      </c>
      <c r="B860" s="9">
        <v>132940</v>
      </c>
      <c r="C860" s="9">
        <v>20220815</v>
      </c>
      <c r="D860" s="9">
        <v>2960</v>
      </c>
      <c r="E860" s="9">
        <v>579746</v>
      </c>
      <c r="F860" s="9" t="s">
        <v>0</v>
      </c>
      <c r="G860" s="9" t="s">
        <v>75</v>
      </c>
      <c r="H860" s="9">
        <v>90815</v>
      </c>
      <c r="I860" s="9">
        <f>VLOOKUP(A860,WENDY!$1:$1000,13,TRUE)</f>
        <v>0</v>
      </c>
    </row>
    <row r="861" spans="1:9" x14ac:dyDescent="0.25">
      <c r="A861" s="10">
        <v>200017485976</v>
      </c>
      <c r="B861" s="9">
        <v>100940</v>
      </c>
      <c r="C861" s="9">
        <v>20220815</v>
      </c>
      <c r="D861" s="9">
        <v>2240</v>
      </c>
      <c r="E861" s="9">
        <v>580316</v>
      </c>
      <c r="F861" s="9" t="s">
        <v>11</v>
      </c>
      <c r="G861" s="9" t="s">
        <v>101</v>
      </c>
      <c r="H861" s="9">
        <v>354</v>
      </c>
      <c r="I861" s="9">
        <f>VLOOKUP(A861,WENDY!$1:$1000,13,TRUE)</f>
        <v>0</v>
      </c>
    </row>
    <row r="862" spans="1:9" x14ac:dyDescent="0.25">
      <c r="A862" s="10">
        <v>201003466301</v>
      </c>
      <c r="B862" s="9">
        <v>132940</v>
      </c>
      <c r="C862" s="9">
        <v>20220815</v>
      </c>
      <c r="D862" s="9">
        <v>2959</v>
      </c>
      <c r="E862" s="9">
        <v>580423</v>
      </c>
      <c r="F862" s="9" t="s">
        <v>2</v>
      </c>
      <c r="G862" s="9" t="s">
        <v>117</v>
      </c>
      <c r="H862" s="9">
        <v>651</v>
      </c>
      <c r="I862" s="9">
        <f>VLOOKUP(A862,WENDY!$1:$1000,13,TRUE)</f>
        <v>0</v>
      </c>
    </row>
    <row r="863" spans="1:9" x14ac:dyDescent="0.25">
      <c r="A863" s="10">
        <v>1650984</v>
      </c>
      <c r="B863" s="9">
        <v>91940</v>
      </c>
      <c r="C863" s="9">
        <v>20220815</v>
      </c>
      <c r="D863" s="9">
        <v>570324</v>
      </c>
      <c r="E863" s="9">
        <v>580639</v>
      </c>
      <c r="F863" s="9" t="s">
        <v>2</v>
      </c>
      <c r="G863" s="9" t="s">
        <v>80</v>
      </c>
      <c r="H863" s="9">
        <v>5539</v>
      </c>
      <c r="I863" s="9">
        <f>VLOOKUP(A863,WENDY!$1:$1000,13,TRUE)</f>
        <v>0</v>
      </c>
    </row>
    <row r="864" spans="1:9" x14ac:dyDescent="0.25">
      <c r="A864" s="10">
        <v>401481701</v>
      </c>
      <c r="B864" s="9">
        <v>132941</v>
      </c>
      <c r="C864" s="9">
        <v>20220813</v>
      </c>
      <c r="D864" s="9">
        <v>1327</v>
      </c>
      <c r="E864" s="9">
        <v>580813</v>
      </c>
      <c r="F864" s="9" t="s">
        <v>0</v>
      </c>
      <c r="G864" s="9" t="s">
        <v>75</v>
      </c>
      <c r="H864" s="9">
        <v>459</v>
      </c>
      <c r="I864" s="9">
        <f>VLOOKUP(A864,WENDY!$1:$1000,13,TRUE)</f>
        <v>0</v>
      </c>
    </row>
    <row r="865" spans="1:9" x14ac:dyDescent="0.25">
      <c r="A865" s="10">
        <v>401130230</v>
      </c>
      <c r="B865" s="9">
        <v>70622</v>
      </c>
      <c r="C865" s="9">
        <v>20220815</v>
      </c>
      <c r="D865" s="9">
        <v>1777</v>
      </c>
      <c r="E865" s="9">
        <v>581713</v>
      </c>
      <c r="F865" s="9" t="s">
        <v>0</v>
      </c>
      <c r="G865" s="9" t="s">
        <v>271</v>
      </c>
      <c r="H865" s="9">
        <v>2089</v>
      </c>
      <c r="I865" s="9">
        <f>VLOOKUP(A865,WENDY!$1:$1000,13,TRUE)</f>
        <v>0</v>
      </c>
    </row>
    <row r="866" spans="1:9" x14ac:dyDescent="0.25">
      <c r="A866" s="10">
        <v>400598210</v>
      </c>
      <c r="B866" s="9">
        <v>133643</v>
      </c>
      <c r="C866" s="9">
        <v>20220815</v>
      </c>
      <c r="D866" s="9">
        <v>2981</v>
      </c>
      <c r="E866" s="9">
        <v>581761</v>
      </c>
      <c r="F866" s="9" t="s">
        <v>115</v>
      </c>
      <c r="G866" s="9" t="s">
        <v>154</v>
      </c>
      <c r="H866" s="9">
        <v>2815</v>
      </c>
      <c r="I866" s="9">
        <f>VLOOKUP(A866,WENDY!$1:$1000,13,TRUE)</f>
        <v>0</v>
      </c>
    </row>
    <row r="867" spans="1:9" x14ac:dyDescent="0.25">
      <c r="A867" s="10">
        <v>200019440797</v>
      </c>
      <c r="B867" s="9">
        <v>181304</v>
      </c>
      <c r="C867" s="9">
        <v>20220814</v>
      </c>
      <c r="D867" s="9">
        <v>1653</v>
      </c>
      <c r="E867" s="9">
        <v>584083</v>
      </c>
      <c r="F867" s="9" t="s">
        <v>2</v>
      </c>
      <c r="G867" s="9" t="s">
        <v>46</v>
      </c>
      <c r="H867" s="9">
        <v>3142</v>
      </c>
      <c r="I867" s="9">
        <f>VLOOKUP(A867,WENDY!$1:$1000,13,TRUE)</f>
        <v>0</v>
      </c>
    </row>
    <row r="868" spans="1:9" x14ac:dyDescent="0.25">
      <c r="A868" s="10">
        <v>201005242031</v>
      </c>
      <c r="B868" s="9">
        <v>73947</v>
      </c>
      <c r="C868" s="9">
        <v>20220815</v>
      </c>
      <c r="D868" s="9">
        <v>1798</v>
      </c>
      <c r="E868" s="9">
        <v>586883</v>
      </c>
      <c r="F868" s="9" t="s">
        <v>0</v>
      </c>
      <c r="G868" s="9" t="s">
        <v>192</v>
      </c>
      <c r="H868" s="9">
        <v>4997</v>
      </c>
      <c r="I868" s="9">
        <f>VLOOKUP(A868,WENDY!$1:$1000,13,TRUE)</f>
        <v>0</v>
      </c>
    </row>
    <row r="869" spans="1:9" x14ac:dyDescent="0.25">
      <c r="A869" s="10">
        <v>200016562361</v>
      </c>
      <c r="B869" s="9">
        <v>141947</v>
      </c>
      <c r="C869" s="9">
        <v>20220815</v>
      </c>
      <c r="D869" s="9">
        <v>3100</v>
      </c>
      <c r="E869" s="9">
        <v>586986</v>
      </c>
      <c r="F869" s="9" t="s">
        <v>0</v>
      </c>
      <c r="G869" s="9" t="s">
        <v>38</v>
      </c>
      <c r="H869" s="9">
        <v>3141</v>
      </c>
      <c r="I869" s="9">
        <f>VLOOKUP(A869,WENDY!$1:$1000,13,TRUE)</f>
        <v>0</v>
      </c>
    </row>
    <row r="870" spans="1:9" x14ac:dyDescent="0.25">
      <c r="A870" s="10">
        <v>1675187</v>
      </c>
      <c r="B870" s="9">
        <v>105949</v>
      </c>
      <c r="C870" s="9">
        <v>20220815</v>
      </c>
      <c r="D870" s="9">
        <v>573180</v>
      </c>
      <c r="E870" s="9">
        <v>588729</v>
      </c>
      <c r="F870" s="9" t="s">
        <v>2</v>
      </c>
      <c r="G870" s="9" t="s">
        <v>144</v>
      </c>
      <c r="H870" s="9">
        <v>13709</v>
      </c>
      <c r="I870" s="9">
        <f>VLOOKUP(A870,WENDY!$1:$1000,13,TRUE)</f>
        <v>0</v>
      </c>
    </row>
    <row r="871" spans="1:9" x14ac:dyDescent="0.25">
      <c r="A871" s="10">
        <v>200020742751</v>
      </c>
      <c r="B871" s="9">
        <v>95310</v>
      </c>
      <c r="C871" s="9">
        <v>20220815</v>
      </c>
      <c r="D871" s="9">
        <v>2169</v>
      </c>
      <c r="E871" s="9">
        <v>590096</v>
      </c>
      <c r="F871" s="9" t="s">
        <v>2</v>
      </c>
      <c r="G871" s="9" t="s">
        <v>23</v>
      </c>
      <c r="H871" s="9">
        <v>1547</v>
      </c>
      <c r="I871" s="9">
        <f>VLOOKUP(A871,WENDY!$1:$1000,13,TRUE)</f>
        <v>0</v>
      </c>
    </row>
    <row r="872" spans="1:9" x14ac:dyDescent="0.25">
      <c r="A872" s="10">
        <v>1748957</v>
      </c>
      <c r="B872" s="9">
        <v>145311</v>
      </c>
      <c r="C872" s="9">
        <v>20220815</v>
      </c>
      <c r="D872" s="9">
        <v>578207</v>
      </c>
      <c r="E872" s="9">
        <v>590606</v>
      </c>
      <c r="F872" s="9" t="s">
        <v>0</v>
      </c>
      <c r="G872" s="9" t="s">
        <v>165</v>
      </c>
      <c r="H872" s="9">
        <v>3907</v>
      </c>
      <c r="I872" s="9">
        <f>VLOOKUP(A872,WENDY!$1:$1000,13,TRUE)</f>
        <v>0</v>
      </c>
    </row>
    <row r="873" spans="1:9" x14ac:dyDescent="0.25">
      <c r="A873" s="10">
        <v>200020791097</v>
      </c>
      <c r="B873" s="9">
        <v>105951</v>
      </c>
      <c r="C873" s="9">
        <v>20220815</v>
      </c>
      <c r="D873" s="9">
        <v>2484</v>
      </c>
      <c r="E873" s="9">
        <v>590773</v>
      </c>
      <c r="F873" s="9" t="s">
        <v>0</v>
      </c>
      <c r="G873" s="9" t="s">
        <v>68</v>
      </c>
      <c r="H873" s="9">
        <v>2048</v>
      </c>
      <c r="I873" s="9">
        <f>VLOOKUP(A873,WENDY!$1:$1000,13,TRUE)</f>
        <v>0</v>
      </c>
    </row>
    <row r="874" spans="1:9" x14ac:dyDescent="0.25">
      <c r="A874" s="10">
        <v>200016061489</v>
      </c>
      <c r="B874" s="9">
        <v>75631</v>
      </c>
      <c r="C874" s="9">
        <v>20220815</v>
      </c>
      <c r="D874" s="9">
        <v>1817</v>
      </c>
      <c r="E874" s="9">
        <v>591586</v>
      </c>
      <c r="F874" s="9" t="s">
        <v>2</v>
      </c>
      <c r="G874" s="9" t="s">
        <v>144</v>
      </c>
      <c r="H874" s="9">
        <v>4321</v>
      </c>
      <c r="I874" s="9">
        <f>VLOOKUP(A874,WENDY!$1:$1000,13,TRUE)</f>
        <v>0</v>
      </c>
    </row>
    <row r="875" spans="1:9" x14ac:dyDescent="0.25">
      <c r="A875" s="10">
        <v>1630061</v>
      </c>
      <c r="B875" s="9">
        <v>104312</v>
      </c>
      <c r="C875" s="9">
        <v>20220815</v>
      </c>
      <c r="D875" s="9">
        <v>572737</v>
      </c>
      <c r="E875" s="9">
        <v>592043</v>
      </c>
      <c r="F875" s="9" t="s">
        <v>2</v>
      </c>
      <c r="G875" s="9" t="s">
        <v>60</v>
      </c>
      <c r="H875" s="9">
        <v>3807</v>
      </c>
      <c r="I875" s="9">
        <f>VLOOKUP(A875,WENDY!$1:$1000,13,TRUE)</f>
        <v>0</v>
      </c>
    </row>
    <row r="876" spans="1:9" x14ac:dyDescent="0.25">
      <c r="A876" s="10">
        <v>201004578237</v>
      </c>
      <c r="B876" s="9">
        <v>93632</v>
      </c>
      <c r="C876" s="9">
        <v>20220815</v>
      </c>
      <c r="D876" s="9">
        <v>2086</v>
      </c>
      <c r="E876" s="9">
        <v>592663</v>
      </c>
      <c r="F876" s="9" t="s">
        <v>2</v>
      </c>
      <c r="G876" s="9" t="s">
        <v>77</v>
      </c>
      <c r="H876" s="9">
        <v>4274</v>
      </c>
      <c r="I876" s="9">
        <f>VLOOKUP(A876,WENDY!$1:$1000,13,TRUE)</f>
        <v>0</v>
      </c>
    </row>
    <row r="877" spans="1:9" x14ac:dyDescent="0.25">
      <c r="A877" s="10">
        <v>200022778407</v>
      </c>
      <c r="B877" s="9">
        <v>132953</v>
      </c>
      <c r="C877" s="9">
        <v>20220815</v>
      </c>
      <c r="D877" s="9">
        <v>2963</v>
      </c>
      <c r="E877" s="9">
        <v>592733</v>
      </c>
      <c r="F877" s="9" t="s">
        <v>0</v>
      </c>
      <c r="G877" s="9" t="s">
        <v>103</v>
      </c>
      <c r="H877" s="9">
        <v>354</v>
      </c>
      <c r="I877" s="9">
        <f>VLOOKUP(A877,WENDY!$1:$1000,13,TRUE)</f>
        <v>0</v>
      </c>
    </row>
    <row r="878" spans="1:9" x14ac:dyDescent="0.25">
      <c r="A878" s="10">
        <v>5054804</v>
      </c>
      <c r="B878" s="9">
        <v>90313</v>
      </c>
      <c r="C878" s="9">
        <v>20220815</v>
      </c>
      <c r="D878" s="9">
        <v>1280</v>
      </c>
      <c r="E878" s="9">
        <v>592899</v>
      </c>
      <c r="F878" s="9" t="s">
        <v>2</v>
      </c>
      <c r="G878" s="9" t="s">
        <v>43</v>
      </c>
      <c r="H878" s="9">
        <v>410</v>
      </c>
      <c r="I878" s="9">
        <f>VLOOKUP(A878,WENDY!$1:$1000,13,TRUE)</f>
        <v>0</v>
      </c>
    </row>
    <row r="879" spans="1:9" x14ac:dyDescent="0.25">
      <c r="A879" s="10">
        <v>201005954536</v>
      </c>
      <c r="B879" s="9">
        <v>145313</v>
      </c>
      <c r="C879" s="9">
        <v>20220815</v>
      </c>
      <c r="D879" s="9">
        <v>3181</v>
      </c>
      <c r="E879" s="9">
        <v>593099</v>
      </c>
      <c r="F879" s="9" t="s">
        <v>0</v>
      </c>
      <c r="G879" s="9" t="s">
        <v>224</v>
      </c>
      <c r="H879" s="9">
        <v>2599</v>
      </c>
      <c r="I879" s="9">
        <f>VLOOKUP(A879,WENDY!$1:$1000,13,TRUE)</f>
        <v>0</v>
      </c>
    </row>
    <row r="880" spans="1:9" x14ac:dyDescent="0.25">
      <c r="A880" s="10">
        <v>200018514733</v>
      </c>
      <c r="B880" s="9">
        <v>95313</v>
      </c>
      <c r="C880" s="9">
        <v>20220815</v>
      </c>
      <c r="D880" s="9">
        <v>2170</v>
      </c>
      <c r="E880" s="9">
        <v>593353</v>
      </c>
      <c r="F880" s="9" t="s">
        <v>2</v>
      </c>
      <c r="G880" s="9" t="s">
        <v>59</v>
      </c>
      <c r="H880" s="9">
        <v>607</v>
      </c>
      <c r="I880" s="9">
        <f>VLOOKUP(A880,WENDY!$1:$1000,13,TRUE)</f>
        <v>0</v>
      </c>
    </row>
    <row r="881" spans="1:9" x14ac:dyDescent="0.25">
      <c r="A881" s="10">
        <v>200021695024</v>
      </c>
      <c r="B881" s="9">
        <v>132954</v>
      </c>
      <c r="C881" s="9">
        <v>20220815</v>
      </c>
      <c r="D881" s="9">
        <v>2961</v>
      </c>
      <c r="E881" s="9">
        <v>593976</v>
      </c>
      <c r="F881" s="9" t="s">
        <v>2</v>
      </c>
      <c r="G881" s="9" t="s">
        <v>186</v>
      </c>
      <c r="H881" s="9">
        <v>4788</v>
      </c>
      <c r="I881" s="9">
        <f>VLOOKUP(A881,WENDY!$1:$1000,13,TRUE)</f>
        <v>0</v>
      </c>
    </row>
    <row r="882" spans="1:9" x14ac:dyDescent="0.25">
      <c r="A882" s="10">
        <v>401580825</v>
      </c>
      <c r="B882" s="9">
        <v>104314</v>
      </c>
      <c r="C882" s="9">
        <v>20220815</v>
      </c>
      <c r="D882" s="9">
        <v>2409</v>
      </c>
      <c r="E882" s="9">
        <v>594019</v>
      </c>
      <c r="F882" s="9" t="s">
        <v>2</v>
      </c>
      <c r="G882" s="9" t="s">
        <v>7</v>
      </c>
      <c r="H882" s="9">
        <v>3141</v>
      </c>
      <c r="I882" s="9">
        <f>VLOOKUP(A882,WENDY!$1:$1000,13,TRUE)</f>
        <v>0</v>
      </c>
    </row>
    <row r="883" spans="1:9" x14ac:dyDescent="0.25">
      <c r="A883" s="10">
        <v>200016923712</v>
      </c>
      <c r="B883" s="9">
        <v>134634</v>
      </c>
      <c r="C883" s="9">
        <v>20220815</v>
      </c>
      <c r="D883" s="9">
        <v>3002</v>
      </c>
      <c r="E883" s="9">
        <v>594646</v>
      </c>
      <c r="F883" s="9" t="s">
        <v>11</v>
      </c>
      <c r="G883" s="9" t="s">
        <v>91</v>
      </c>
      <c r="H883" s="9">
        <v>9544</v>
      </c>
      <c r="I883" s="9">
        <f>VLOOKUP(A883,WENDY!$1:$1000,13,TRUE)</f>
        <v>0</v>
      </c>
    </row>
    <row r="884" spans="1:9" x14ac:dyDescent="0.25">
      <c r="A884" s="10">
        <v>422433</v>
      </c>
      <c r="B884" s="9">
        <v>102636</v>
      </c>
      <c r="C884" s="9">
        <v>20220815</v>
      </c>
      <c r="D884" s="9">
        <v>572273</v>
      </c>
      <c r="E884" s="9">
        <v>596769</v>
      </c>
      <c r="F884" s="9" t="s">
        <v>2</v>
      </c>
      <c r="G884" s="9" t="s">
        <v>91</v>
      </c>
      <c r="H884" s="9">
        <v>9332</v>
      </c>
      <c r="I884" s="9">
        <f>VLOOKUP(A884,WENDY!$1:$1000,13,TRUE)</f>
        <v>0</v>
      </c>
    </row>
    <row r="885" spans="1:9" x14ac:dyDescent="0.25">
      <c r="A885" s="10">
        <v>200023394022</v>
      </c>
      <c r="B885" s="9">
        <v>111638</v>
      </c>
      <c r="C885" s="9">
        <v>20220815</v>
      </c>
      <c r="D885" s="9">
        <v>2565</v>
      </c>
      <c r="E885" s="9">
        <v>597813</v>
      </c>
      <c r="F885" s="9" t="s">
        <v>0</v>
      </c>
      <c r="G885" s="9" t="s">
        <v>193</v>
      </c>
      <c r="H885" s="9">
        <v>7321</v>
      </c>
      <c r="I885" s="9">
        <f>VLOOKUP(A885,WENDY!$1:$1000,13,TRUE)</f>
        <v>0</v>
      </c>
    </row>
    <row r="886" spans="1:9" x14ac:dyDescent="0.25">
      <c r="A886" s="10">
        <v>200017578549</v>
      </c>
      <c r="B886" s="9">
        <v>140319</v>
      </c>
      <c r="C886" s="9">
        <v>20220815</v>
      </c>
      <c r="D886" s="9">
        <v>3042</v>
      </c>
      <c r="E886" s="9">
        <v>598786</v>
      </c>
      <c r="F886" s="9" t="s">
        <v>0</v>
      </c>
      <c r="G886" s="9" t="s">
        <v>79</v>
      </c>
      <c r="H886" s="9">
        <v>639</v>
      </c>
      <c r="I886" s="9">
        <f>VLOOKUP(A886,WENDY!$1:$1000,13,TRUE)</f>
        <v>0</v>
      </c>
    </row>
    <row r="887" spans="1:9" x14ac:dyDescent="0.25">
      <c r="A887" s="10">
        <v>1666618</v>
      </c>
      <c r="B887" s="9">
        <v>95319</v>
      </c>
      <c r="C887" s="9">
        <v>20220815</v>
      </c>
      <c r="D887" s="9">
        <v>571292</v>
      </c>
      <c r="E887" s="9">
        <v>599859</v>
      </c>
      <c r="F887" s="9" t="s">
        <v>11</v>
      </c>
      <c r="G887" s="9" t="s">
        <v>108</v>
      </c>
      <c r="H887" s="9">
        <v>4861</v>
      </c>
      <c r="I887" s="9">
        <f>VLOOKUP(A887,WENDY!$1:$1000,13,TRUE)</f>
        <v>0</v>
      </c>
    </row>
    <row r="888" spans="1:9" x14ac:dyDescent="0.25">
      <c r="A888" s="10">
        <v>200021546847</v>
      </c>
      <c r="B888" s="9">
        <v>95320</v>
      </c>
      <c r="C888" s="9">
        <v>20220815</v>
      </c>
      <c r="D888" s="9">
        <v>2176</v>
      </c>
      <c r="E888" s="9">
        <v>599983</v>
      </c>
      <c r="F888" s="9" t="s">
        <v>0</v>
      </c>
      <c r="G888" s="9" t="s">
        <v>171</v>
      </c>
      <c r="H888" s="9">
        <v>619</v>
      </c>
      <c r="I888" s="9">
        <f>VLOOKUP(A888,WENDY!$1:$1000,13,TRUE)</f>
        <v>0</v>
      </c>
    </row>
    <row r="889" spans="1:9" x14ac:dyDescent="0.25">
      <c r="A889" s="10">
        <v>1717282</v>
      </c>
      <c r="B889" s="9">
        <v>134640</v>
      </c>
      <c r="C889" s="9">
        <v>20220815</v>
      </c>
      <c r="D889" s="9">
        <v>576733</v>
      </c>
      <c r="E889" s="9">
        <v>599986</v>
      </c>
      <c r="F889" s="9" t="s">
        <v>0</v>
      </c>
      <c r="G889" s="9" t="s">
        <v>13</v>
      </c>
      <c r="H889" s="9">
        <v>15404</v>
      </c>
      <c r="I889" s="9">
        <f>VLOOKUP(A889,WENDY!$1:$1000,13,TRUE)</f>
        <v>0</v>
      </c>
    </row>
    <row r="890" spans="1:9" x14ac:dyDescent="0.25">
      <c r="A890" s="10">
        <v>8192</v>
      </c>
      <c r="B890" s="9">
        <v>211640</v>
      </c>
      <c r="C890" s="9">
        <v>20220814</v>
      </c>
      <c r="D890" s="9">
        <v>464</v>
      </c>
      <c r="E890" s="9">
        <v>600549</v>
      </c>
      <c r="F890" s="9" t="s">
        <v>2</v>
      </c>
      <c r="G890" s="9" t="s">
        <v>27</v>
      </c>
      <c r="H890" s="9">
        <v>801</v>
      </c>
      <c r="I890" s="9" t="e">
        <f>VLOOKUP(A890,WENDY!$1:$1000,13,TRUE)</f>
        <v>#N/A</v>
      </c>
    </row>
    <row r="891" spans="1:9" x14ac:dyDescent="0.25">
      <c r="A891" s="10">
        <v>200020630931</v>
      </c>
      <c r="B891" s="9">
        <v>211642</v>
      </c>
      <c r="C891" s="9">
        <v>20220814</v>
      </c>
      <c r="D891" s="9">
        <v>1717</v>
      </c>
      <c r="E891" s="9">
        <v>602609</v>
      </c>
      <c r="F891" s="9" t="s">
        <v>2</v>
      </c>
      <c r="G891" s="9" t="s">
        <v>129</v>
      </c>
      <c r="H891" s="9">
        <v>3520</v>
      </c>
      <c r="I891" s="9">
        <f>VLOOKUP(A891,WENDY!$1:$1000,13,TRUE)</f>
        <v>0</v>
      </c>
    </row>
    <row r="892" spans="1:9" x14ac:dyDescent="0.25">
      <c r="A892" s="10">
        <v>201003690587</v>
      </c>
      <c r="B892" s="9">
        <v>102643</v>
      </c>
      <c r="C892" s="9">
        <v>20220814</v>
      </c>
      <c r="D892" s="9">
        <v>1498</v>
      </c>
      <c r="E892" s="9">
        <v>602843</v>
      </c>
      <c r="F892" s="9" t="s">
        <v>0</v>
      </c>
      <c r="G892" s="9" t="s">
        <v>121</v>
      </c>
      <c r="H892" s="9">
        <v>354</v>
      </c>
      <c r="I892" s="9">
        <f>VLOOKUP(A892,WENDY!$1:$1000,13,TRUE)</f>
        <v>0</v>
      </c>
    </row>
    <row r="893" spans="1:9" x14ac:dyDescent="0.25">
      <c r="A893" s="10">
        <v>201001188451</v>
      </c>
      <c r="B893" s="9">
        <v>83003</v>
      </c>
      <c r="C893" s="9">
        <v>20220815</v>
      </c>
      <c r="D893" s="9">
        <v>1881</v>
      </c>
      <c r="E893" s="9">
        <v>603386</v>
      </c>
      <c r="F893" s="9" t="s">
        <v>2</v>
      </c>
      <c r="G893" s="9" t="s">
        <v>46</v>
      </c>
      <c r="H893" s="9">
        <v>1014</v>
      </c>
      <c r="I893" s="9">
        <f>VLOOKUP(A893,WENDY!$1:$1000,13,TRUE)</f>
        <v>0</v>
      </c>
    </row>
    <row r="894" spans="1:9" x14ac:dyDescent="0.25">
      <c r="A894" s="10">
        <v>201002220204</v>
      </c>
      <c r="B894" s="9">
        <v>213325</v>
      </c>
      <c r="C894" s="9">
        <v>20220814</v>
      </c>
      <c r="D894" s="9">
        <v>1727</v>
      </c>
      <c r="E894" s="9">
        <v>605276</v>
      </c>
      <c r="F894" s="9" t="s">
        <v>0</v>
      </c>
      <c r="G894" s="9" t="s">
        <v>176</v>
      </c>
      <c r="H894" s="9">
        <v>796</v>
      </c>
      <c r="I894" s="9">
        <f>VLOOKUP(A894,WENDY!$1:$1000,13,TRUE)</f>
        <v>0</v>
      </c>
    </row>
    <row r="895" spans="1:9" x14ac:dyDescent="0.25">
      <c r="A895" s="10">
        <v>200019623285</v>
      </c>
      <c r="B895" s="9">
        <v>95330</v>
      </c>
      <c r="C895" s="9">
        <v>20220815</v>
      </c>
      <c r="D895" s="9">
        <v>2172</v>
      </c>
      <c r="E895" s="9">
        <v>609839</v>
      </c>
      <c r="F895" s="9" t="s">
        <v>0</v>
      </c>
      <c r="G895" s="9" t="s">
        <v>1</v>
      </c>
      <c r="H895" s="9">
        <v>354</v>
      </c>
      <c r="I895" s="9">
        <f>VLOOKUP(A895,WENDY!$1:$1000,13,TRUE)</f>
        <v>0</v>
      </c>
    </row>
    <row r="896" spans="1:9" x14ac:dyDescent="0.25">
      <c r="A896" s="10">
        <v>1748412</v>
      </c>
      <c r="B896" s="9">
        <v>95330</v>
      </c>
      <c r="C896" s="9">
        <v>20220815</v>
      </c>
      <c r="D896" s="9">
        <v>571295</v>
      </c>
      <c r="E896" s="9">
        <v>610326</v>
      </c>
      <c r="F896" s="9" t="s">
        <v>2</v>
      </c>
      <c r="G896" s="9" t="s">
        <v>94</v>
      </c>
      <c r="H896" s="9">
        <v>5986</v>
      </c>
      <c r="I896" s="9">
        <f>VLOOKUP(A896,WENDY!$1:$1000,13,TRUE)</f>
        <v>0</v>
      </c>
    </row>
    <row r="897" spans="1:9" x14ac:dyDescent="0.25">
      <c r="A897" s="10">
        <v>400537087</v>
      </c>
      <c r="B897" s="9">
        <v>84651</v>
      </c>
      <c r="C897" s="9">
        <v>20220815</v>
      </c>
      <c r="D897" s="9">
        <v>1919</v>
      </c>
      <c r="E897" s="9">
        <v>611699</v>
      </c>
      <c r="F897" s="9" t="s">
        <v>2</v>
      </c>
      <c r="G897" s="9" t="s">
        <v>61</v>
      </c>
      <c r="H897" s="9">
        <v>354</v>
      </c>
      <c r="I897" s="9">
        <f>VLOOKUP(A897,WENDY!$1:$1000,13,TRUE)</f>
        <v>0</v>
      </c>
    </row>
    <row r="898" spans="1:9" x14ac:dyDescent="0.25">
      <c r="A898" s="10">
        <v>400160762</v>
      </c>
      <c r="B898" s="9">
        <v>81332</v>
      </c>
      <c r="C898" s="9">
        <v>20220815</v>
      </c>
      <c r="D898" s="9">
        <v>1837</v>
      </c>
      <c r="E898" s="9">
        <v>611716</v>
      </c>
      <c r="F898" s="9" t="s">
        <v>0</v>
      </c>
      <c r="G898" s="9" t="s">
        <v>170</v>
      </c>
      <c r="H898" s="9">
        <v>2022</v>
      </c>
      <c r="I898" s="9">
        <f>VLOOKUP(A898,WENDY!$1:$1000,13,TRUE)</f>
        <v>0</v>
      </c>
    </row>
    <row r="899" spans="1:9" x14ac:dyDescent="0.25">
      <c r="A899" s="10">
        <v>200020852626</v>
      </c>
      <c r="B899" s="9">
        <v>110013</v>
      </c>
      <c r="C899" s="9">
        <v>20220815</v>
      </c>
      <c r="D899" s="9">
        <v>2487</v>
      </c>
      <c r="E899" s="9">
        <v>613456</v>
      </c>
      <c r="F899" s="9" t="s">
        <v>2</v>
      </c>
      <c r="G899" s="9" t="s">
        <v>161</v>
      </c>
      <c r="H899" s="9">
        <v>3892</v>
      </c>
      <c r="I899" s="9">
        <f>VLOOKUP(A899,WENDY!$1:$1000,13,TRUE)</f>
        <v>0</v>
      </c>
    </row>
    <row r="900" spans="1:9" x14ac:dyDescent="0.25">
      <c r="A900" s="10">
        <v>200020369290</v>
      </c>
      <c r="B900" s="9">
        <v>110013</v>
      </c>
      <c r="C900" s="9">
        <v>20220815</v>
      </c>
      <c r="D900" s="9">
        <v>2488</v>
      </c>
      <c r="E900" s="9">
        <v>613556</v>
      </c>
      <c r="F900" s="9" t="s">
        <v>2</v>
      </c>
      <c r="G900" s="9" t="s">
        <v>161</v>
      </c>
      <c r="H900" s="9">
        <v>1634</v>
      </c>
      <c r="I900" s="9">
        <f>VLOOKUP(A900,WENDY!$1:$1000,13,TRUE)</f>
        <v>0</v>
      </c>
    </row>
    <row r="901" spans="1:9" x14ac:dyDescent="0.25">
      <c r="A901" s="10">
        <v>201004423632</v>
      </c>
      <c r="B901" s="9">
        <v>74014</v>
      </c>
      <c r="C901" s="9">
        <v>20220815</v>
      </c>
      <c r="D901" s="9">
        <v>1799</v>
      </c>
      <c r="E901" s="9">
        <v>614163</v>
      </c>
      <c r="F901" s="9" t="s">
        <v>0</v>
      </c>
      <c r="G901" s="9" t="s">
        <v>62</v>
      </c>
      <c r="H901" s="9">
        <v>21153</v>
      </c>
      <c r="I901" s="9">
        <f>VLOOKUP(A901,WENDY!$1:$1000,13,TRUE)</f>
        <v>0</v>
      </c>
    </row>
    <row r="902" spans="1:9" x14ac:dyDescent="0.25">
      <c r="A902" s="10">
        <v>201004418814</v>
      </c>
      <c r="B902" s="9">
        <v>152654</v>
      </c>
      <c r="C902" s="9">
        <v>20220815</v>
      </c>
      <c r="D902" s="9">
        <v>3225</v>
      </c>
      <c r="E902" s="9">
        <v>614343</v>
      </c>
      <c r="F902" s="9" t="s">
        <v>2</v>
      </c>
      <c r="G902" s="9" t="s">
        <v>12</v>
      </c>
      <c r="H902" s="9">
        <v>695</v>
      </c>
      <c r="I902" s="9">
        <f>VLOOKUP(A902,WENDY!$1:$1000,13,TRUE)</f>
        <v>0</v>
      </c>
    </row>
    <row r="903" spans="1:9" x14ac:dyDescent="0.25">
      <c r="A903" s="10">
        <v>200021393471</v>
      </c>
      <c r="B903" s="9">
        <v>95335</v>
      </c>
      <c r="C903" s="9">
        <v>20220815</v>
      </c>
      <c r="D903" s="9">
        <v>2174</v>
      </c>
      <c r="E903" s="9">
        <v>614396</v>
      </c>
      <c r="F903" s="9" t="s">
        <v>0</v>
      </c>
      <c r="G903" s="9" t="s">
        <v>25</v>
      </c>
      <c r="H903" s="9">
        <v>1945</v>
      </c>
      <c r="I903" s="9">
        <f>VLOOKUP(A903,WENDY!$1:$1000,13,TRUE)</f>
        <v>0</v>
      </c>
    </row>
    <row r="904" spans="1:9" x14ac:dyDescent="0.25">
      <c r="A904" s="10">
        <v>200018543328</v>
      </c>
      <c r="B904" s="9">
        <v>83702</v>
      </c>
      <c r="C904" s="9">
        <v>20220815</v>
      </c>
      <c r="D904" s="9">
        <v>1893</v>
      </c>
      <c r="E904" s="9">
        <v>614899</v>
      </c>
      <c r="F904" s="9" t="s">
        <v>309</v>
      </c>
      <c r="G904" s="9" t="s">
        <v>310</v>
      </c>
      <c r="H904" s="9">
        <v>1409</v>
      </c>
      <c r="I904" s="9">
        <f>VLOOKUP(A904,WENDY!$1:$1000,13,TRUE)</f>
        <v>0</v>
      </c>
    </row>
    <row r="905" spans="1:9" x14ac:dyDescent="0.25">
      <c r="A905" s="10">
        <v>1883103</v>
      </c>
      <c r="B905" s="9">
        <v>61655</v>
      </c>
      <c r="C905" s="9">
        <v>20220815</v>
      </c>
      <c r="D905" s="9">
        <v>568398</v>
      </c>
      <c r="E905" s="9">
        <v>615463</v>
      </c>
      <c r="F905" s="9" t="s">
        <v>2</v>
      </c>
      <c r="G905" s="9" t="s">
        <v>157</v>
      </c>
      <c r="H905" s="9">
        <v>3617</v>
      </c>
      <c r="I905" s="9">
        <f>VLOOKUP(A905,WENDY!$1:$1000,13,TRUE)</f>
        <v>0</v>
      </c>
    </row>
    <row r="906" spans="1:9" x14ac:dyDescent="0.25">
      <c r="A906" s="10">
        <v>200017742798</v>
      </c>
      <c r="B906" s="9">
        <v>70659</v>
      </c>
      <c r="C906" s="9">
        <v>20220815</v>
      </c>
      <c r="D906" s="9">
        <v>1778</v>
      </c>
      <c r="E906" s="9">
        <v>619183</v>
      </c>
      <c r="F906" s="9" t="s">
        <v>2</v>
      </c>
      <c r="G906" s="9" t="s">
        <v>122</v>
      </c>
      <c r="H906" s="9">
        <v>10521</v>
      </c>
      <c r="I906" s="9">
        <f>VLOOKUP(A906,WENDY!$1:$1000,13,TRUE)</f>
        <v>0</v>
      </c>
    </row>
    <row r="907" spans="1:9" x14ac:dyDescent="0.25">
      <c r="A907" s="10">
        <v>200024061737</v>
      </c>
      <c r="B907" s="9">
        <v>135003</v>
      </c>
      <c r="C907" s="9">
        <v>20220815</v>
      </c>
      <c r="D907" s="9">
        <v>3010</v>
      </c>
      <c r="E907" s="9">
        <v>624245</v>
      </c>
      <c r="F907" s="9" t="s">
        <v>361</v>
      </c>
      <c r="G907" s="9" t="s">
        <v>93</v>
      </c>
      <c r="H907" s="9">
        <v>747</v>
      </c>
      <c r="I907" s="9">
        <f>VLOOKUP(A907,WENDY!$1:$1000,13,TRUE)</f>
        <v>0</v>
      </c>
    </row>
    <row r="908" spans="1:9" x14ac:dyDescent="0.25">
      <c r="A908" s="10">
        <v>200022522995</v>
      </c>
      <c r="B908" s="9">
        <v>95345</v>
      </c>
      <c r="C908" s="9">
        <v>20220815</v>
      </c>
      <c r="D908" s="9">
        <v>2173</v>
      </c>
      <c r="E908" s="9">
        <v>625189</v>
      </c>
      <c r="F908" s="9" t="s">
        <v>2</v>
      </c>
      <c r="G908" s="9" t="s">
        <v>101</v>
      </c>
      <c r="H908" s="9">
        <v>1122</v>
      </c>
      <c r="I908" s="9">
        <f>VLOOKUP(A908,WENDY!$1:$1000,13,TRUE)</f>
        <v>0</v>
      </c>
    </row>
    <row r="909" spans="1:9" x14ac:dyDescent="0.25">
      <c r="A909" s="10">
        <v>201004815902</v>
      </c>
      <c r="B909" s="9">
        <v>84705</v>
      </c>
      <c r="C909" s="9">
        <v>20220815</v>
      </c>
      <c r="D909" s="9">
        <v>1922</v>
      </c>
      <c r="E909" s="9">
        <v>625216</v>
      </c>
      <c r="F909" s="9" t="s">
        <v>0</v>
      </c>
      <c r="G909" s="9" t="s">
        <v>18</v>
      </c>
      <c r="H909" s="9">
        <v>2061</v>
      </c>
      <c r="I909" s="9">
        <f>VLOOKUP(A909,WENDY!$1:$1000,13,TRUE)</f>
        <v>0</v>
      </c>
    </row>
    <row r="910" spans="1:9" x14ac:dyDescent="0.25">
      <c r="A910" s="10">
        <v>201001494388</v>
      </c>
      <c r="B910" s="9">
        <v>84206</v>
      </c>
      <c r="C910" s="9">
        <v>20220815</v>
      </c>
      <c r="D910" s="9">
        <v>1913</v>
      </c>
      <c r="E910" s="9">
        <v>627157</v>
      </c>
      <c r="F910" s="9" t="s">
        <v>248</v>
      </c>
      <c r="G910" s="9" t="s">
        <v>98</v>
      </c>
      <c r="H910" s="9">
        <v>944</v>
      </c>
      <c r="I910" s="9">
        <f>VLOOKUP(A910,WENDY!$1:$1000,13,TRUE)</f>
        <v>0</v>
      </c>
    </row>
    <row r="911" spans="1:9" x14ac:dyDescent="0.25">
      <c r="A911" s="10">
        <v>401224362</v>
      </c>
      <c r="B911" s="9">
        <v>74028</v>
      </c>
      <c r="C911" s="9">
        <v>20220815</v>
      </c>
      <c r="D911" s="9">
        <v>1800</v>
      </c>
      <c r="E911" s="9">
        <v>628009</v>
      </c>
      <c r="F911" s="9" t="s">
        <v>0</v>
      </c>
      <c r="G911" s="9" t="s">
        <v>20</v>
      </c>
      <c r="H911" s="9">
        <v>354</v>
      </c>
      <c r="I911" s="9">
        <f>VLOOKUP(A911,WENDY!$1:$1000,13,TRUE)</f>
        <v>0</v>
      </c>
    </row>
    <row r="912" spans="1:9" x14ac:dyDescent="0.25">
      <c r="A912" s="10">
        <v>400387232</v>
      </c>
      <c r="B912" s="9">
        <v>133030</v>
      </c>
      <c r="C912" s="9">
        <v>20220815</v>
      </c>
      <c r="D912" s="9">
        <v>2965</v>
      </c>
      <c r="E912" s="9">
        <v>629976</v>
      </c>
      <c r="F912" s="9" t="s">
        <v>0</v>
      </c>
      <c r="G912" s="9" t="s">
        <v>170</v>
      </c>
      <c r="H912" s="9">
        <v>16454</v>
      </c>
      <c r="I912" s="9">
        <f>VLOOKUP(A912,WENDY!$1:$1000,13,TRUE)</f>
        <v>0</v>
      </c>
    </row>
    <row r="913" spans="1:9" x14ac:dyDescent="0.25">
      <c r="A913" s="10">
        <v>200018504254</v>
      </c>
      <c r="B913" s="9">
        <v>93710</v>
      </c>
      <c r="C913" s="9">
        <v>20220815</v>
      </c>
      <c r="D913" s="9">
        <v>2088</v>
      </c>
      <c r="E913" s="9">
        <v>630093</v>
      </c>
      <c r="F913" s="9" t="s">
        <v>2</v>
      </c>
      <c r="G913" s="9" t="s">
        <v>141</v>
      </c>
      <c r="H913" s="9">
        <v>9047</v>
      </c>
      <c r="I913" s="9">
        <f>VLOOKUP(A913,WENDY!$1:$1000,13,TRUE)</f>
        <v>0</v>
      </c>
    </row>
    <row r="914" spans="1:9" x14ac:dyDescent="0.25">
      <c r="A914" s="10">
        <v>200022589879</v>
      </c>
      <c r="B914" s="9">
        <v>122350</v>
      </c>
      <c r="C914" s="9">
        <v>20220815</v>
      </c>
      <c r="D914" s="9">
        <v>2796</v>
      </c>
      <c r="E914" s="9">
        <v>630243</v>
      </c>
      <c r="F914" s="9" t="s">
        <v>11</v>
      </c>
      <c r="G914" s="9" t="s">
        <v>64</v>
      </c>
      <c r="H914" s="9">
        <v>9050</v>
      </c>
      <c r="I914" s="9">
        <f>VLOOKUP(A914,WENDY!$1:$1000,13,TRUE)</f>
        <v>0</v>
      </c>
    </row>
    <row r="915" spans="1:9" x14ac:dyDescent="0.25">
      <c r="A915" s="10">
        <v>401460507</v>
      </c>
      <c r="B915" s="9">
        <v>92030</v>
      </c>
      <c r="C915" s="9">
        <v>20220815</v>
      </c>
      <c r="D915" s="9">
        <v>2027</v>
      </c>
      <c r="E915" s="9">
        <v>630383</v>
      </c>
      <c r="F915" s="9" t="s">
        <v>0</v>
      </c>
      <c r="G915" s="9" t="s">
        <v>107</v>
      </c>
      <c r="H915" s="9">
        <v>1398</v>
      </c>
      <c r="I915" s="9">
        <f>VLOOKUP(A915,WENDY!$1:$1000,13,TRUE)</f>
        <v>0</v>
      </c>
    </row>
    <row r="916" spans="1:9" x14ac:dyDescent="0.25">
      <c r="A916" s="10">
        <v>201006374171</v>
      </c>
      <c r="B916" s="9">
        <v>152711</v>
      </c>
      <c r="C916" s="9">
        <v>20220815</v>
      </c>
      <c r="D916" s="9">
        <v>3226</v>
      </c>
      <c r="E916" s="9">
        <v>630969</v>
      </c>
      <c r="F916" s="9" t="s">
        <v>2</v>
      </c>
      <c r="G916" s="9" t="s">
        <v>173</v>
      </c>
      <c r="H916" s="9">
        <v>1547</v>
      </c>
      <c r="I916" s="9">
        <f>VLOOKUP(A916,WENDY!$1:$1000,13,TRUE)</f>
        <v>0</v>
      </c>
    </row>
    <row r="917" spans="1:9" x14ac:dyDescent="0.25">
      <c r="A917" s="10">
        <v>200018549200</v>
      </c>
      <c r="B917" s="9">
        <v>93711</v>
      </c>
      <c r="C917" s="9">
        <v>20220815</v>
      </c>
      <c r="D917" s="9">
        <v>2089</v>
      </c>
      <c r="E917" s="9">
        <v>631289</v>
      </c>
      <c r="F917" s="9" t="s">
        <v>2</v>
      </c>
      <c r="G917" s="9" t="s">
        <v>126</v>
      </c>
      <c r="H917" s="9">
        <v>3231</v>
      </c>
      <c r="I917" s="9">
        <f>VLOOKUP(A917,WENDY!$1:$1000,13,TRUE)</f>
        <v>0</v>
      </c>
    </row>
    <row r="918" spans="1:9" x14ac:dyDescent="0.25">
      <c r="A918" s="10">
        <v>201002219693</v>
      </c>
      <c r="B918" s="9">
        <v>213353</v>
      </c>
      <c r="C918" s="9">
        <v>20220814</v>
      </c>
      <c r="D918" s="9">
        <v>1728</v>
      </c>
      <c r="E918" s="9">
        <v>633249</v>
      </c>
      <c r="F918" s="9" t="s">
        <v>0</v>
      </c>
      <c r="G918" s="9" t="s">
        <v>26</v>
      </c>
      <c r="H918" s="9">
        <v>787</v>
      </c>
      <c r="I918" s="9">
        <f>VLOOKUP(A918,WENDY!$1:$1000,13,TRUE)</f>
        <v>0</v>
      </c>
    </row>
    <row r="919" spans="1:9" x14ac:dyDescent="0.25">
      <c r="A919" s="10">
        <v>201006351450</v>
      </c>
      <c r="B919" s="9">
        <v>120715</v>
      </c>
      <c r="C919" s="9">
        <v>20220815</v>
      </c>
      <c r="D919" s="9">
        <v>2749</v>
      </c>
      <c r="E919" s="9">
        <v>634523</v>
      </c>
      <c r="F919" s="9" t="s">
        <v>0</v>
      </c>
      <c r="G919" s="9" t="s">
        <v>35</v>
      </c>
      <c r="H919" s="9">
        <v>4387</v>
      </c>
      <c r="I919" s="9">
        <f>VLOOKUP(A919,WENDY!$1:$1000,13,TRUE)</f>
        <v>0</v>
      </c>
    </row>
    <row r="920" spans="1:9" x14ac:dyDescent="0.25">
      <c r="A920" s="10">
        <v>400231737</v>
      </c>
      <c r="B920" s="9">
        <v>93715</v>
      </c>
      <c r="C920" s="9">
        <v>20220815</v>
      </c>
      <c r="D920" s="9">
        <v>2090</v>
      </c>
      <c r="E920" s="9">
        <v>635143</v>
      </c>
      <c r="F920" s="9" t="s">
        <v>0</v>
      </c>
      <c r="G920" s="9" t="s">
        <v>127</v>
      </c>
      <c r="H920" s="9">
        <v>2380</v>
      </c>
      <c r="I920" s="9">
        <f>VLOOKUP(A920,WENDY!$1:$1000,13,TRUE)</f>
        <v>0</v>
      </c>
    </row>
    <row r="921" spans="1:9" x14ac:dyDescent="0.25">
      <c r="A921" s="10">
        <v>1755188</v>
      </c>
      <c r="B921" s="9">
        <v>133035</v>
      </c>
      <c r="C921" s="9">
        <v>20220815</v>
      </c>
      <c r="D921" s="9">
        <v>576433</v>
      </c>
      <c r="E921" s="9">
        <v>635179</v>
      </c>
      <c r="F921" s="9" t="s">
        <v>2</v>
      </c>
      <c r="G921" s="9" t="s">
        <v>132</v>
      </c>
      <c r="H921" s="9">
        <v>6808</v>
      </c>
      <c r="I921" s="9">
        <f>VLOOKUP(A921,WENDY!$1:$1000,13,TRUE)</f>
        <v>0</v>
      </c>
    </row>
    <row r="922" spans="1:9" x14ac:dyDescent="0.25">
      <c r="A922" s="10">
        <v>200022998310</v>
      </c>
      <c r="B922" s="9">
        <v>102715</v>
      </c>
      <c r="C922" s="9">
        <v>20220815</v>
      </c>
      <c r="D922" s="9">
        <v>2309</v>
      </c>
      <c r="E922" s="9">
        <v>635326</v>
      </c>
      <c r="F922" s="9" t="s">
        <v>2</v>
      </c>
      <c r="G922" s="9" t="s">
        <v>9</v>
      </c>
      <c r="H922" s="9">
        <v>1114</v>
      </c>
      <c r="I922" s="9">
        <f>VLOOKUP(A922,WENDY!$1:$1000,13,TRUE)</f>
        <v>0</v>
      </c>
    </row>
    <row r="923" spans="1:9" x14ac:dyDescent="0.25">
      <c r="A923" s="10">
        <v>400308154</v>
      </c>
      <c r="B923" s="9">
        <v>154356</v>
      </c>
      <c r="C923" s="9">
        <v>20220815</v>
      </c>
      <c r="D923" s="9">
        <v>3297</v>
      </c>
      <c r="E923" s="9">
        <v>635683</v>
      </c>
      <c r="F923" s="9" t="s">
        <v>0</v>
      </c>
      <c r="G923" s="9" t="s">
        <v>172</v>
      </c>
      <c r="H923" s="9">
        <v>5899</v>
      </c>
      <c r="I923" s="9">
        <f>VLOOKUP(A923,WENDY!$1:$1000,13,TRUE)</f>
        <v>0</v>
      </c>
    </row>
    <row r="924" spans="1:9" x14ac:dyDescent="0.25">
      <c r="A924" s="10">
        <v>200015847052</v>
      </c>
      <c r="B924" s="9">
        <v>90356</v>
      </c>
      <c r="C924" s="9">
        <v>20220815</v>
      </c>
      <c r="D924" s="9">
        <v>1962</v>
      </c>
      <c r="E924" s="9">
        <v>636026</v>
      </c>
      <c r="F924" s="9" t="s">
        <v>0</v>
      </c>
      <c r="G924" s="9" t="s">
        <v>103</v>
      </c>
      <c r="H924" s="9">
        <v>3185</v>
      </c>
      <c r="I924" s="9">
        <f>VLOOKUP(A924,WENDY!$1:$1000,13,TRUE)</f>
        <v>0</v>
      </c>
    </row>
    <row r="925" spans="1:9" x14ac:dyDescent="0.25">
      <c r="A925" s="10">
        <v>5687991</v>
      </c>
      <c r="B925" s="9">
        <v>84545</v>
      </c>
      <c r="C925" s="9">
        <v>20220815</v>
      </c>
      <c r="D925" s="9">
        <v>498</v>
      </c>
      <c r="E925" s="9">
        <v>636114</v>
      </c>
      <c r="F925" s="9" t="s">
        <v>251</v>
      </c>
      <c r="G925" s="9" t="s">
        <v>254</v>
      </c>
      <c r="H925" s="9">
        <v>2816</v>
      </c>
      <c r="I925" s="9">
        <f>VLOOKUP(A925,WENDY!$1:$1000,13,TRUE)</f>
        <v>0</v>
      </c>
    </row>
    <row r="926" spans="1:9" x14ac:dyDescent="0.25">
      <c r="A926" s="10">
        <v>201001726227</v>
      </c>
      <c r="B926" s="9">
        <v>101038</v>
      </c>
      <c r="C926" s="9">
        <v>20220815</v>
      </c>
      <c r="D926" s="9">
        <v>2242</v>
      </c>
      <c r="E926" s="9">
        <v>638113</v>
      </c>
      <c r="F926" s="9" t="s">
        <v>2</v>
      </c>
      <c r="G926" s="9" t="s">
        <v>146</v>
      </c>
      <c r="H926" s="9">
        <v>1523</v>
      </c>
      <c r="I926" s="9">
        <f>VLOOKUP(A926,WENDY!$1:$1000,13,TRUE)</f>
        <v>0</v>
      </c>
    </row>
    <row r="927" spans="1:9" x14ac:dyDescent="0.25">
      <c r="A927" s="10">
        <v>200020520223</v>
      </c>
      <c r="B927" s="9">
        <v>120718</v>
      </c>
      <c r="C927" s="9">
        <v>20220815</v>
      </c>
      <c r="D927" s="9">
        <v>2750</v>
      </c>
      <c r="E927" s="9">
        <v>638389</v>
      </c>
      <c r="F927" s="9" t="s">
        <v>11</v>
      </c>
      <c r="G927" s="9" t="s">
        <v>66</v>
      </c>
      <c r="H927" s="9">
        <v>4998</v>
      </c>
      <c r="I927" s="9">
        <f>VLOOKUP(A927,WENDY!$1:$1000,13,TRUE)</f>
        <v>0</v>
      </c>
    </row>
    <row r="928" spans="1:9" x14ac:dyDescent="0.25">
      <c r="A928" s="10">
        <v>201004954032</v>
      </c>
      <c r="B928" s="9">
        <v>90359</v>
      </c>
      <c r="C928" s="9">
        <v>20220815</v>
      </c>
      <c r="D928" s="9">
        <v>1963</v>
      </c>
      <c r="E928" s="9">
        <v>639289</v>
      </c>
      <c r="F928" s="9" t="s">
        <v>2</v>
      </c>
      <c r="G928" s="9" t="s">
        <v>30</v>
      </c>
      <c r="H928" s="9">
        <v>3570</v>
      </c>
      <c r="I928" s="9">
        <f>VLOOKUP(A928,WENDY!$1:$1000,13,TRUE)</f>
        <v>0</v>
      </c>
    </row>
    <row r="929" spans="1:9" x14ac:dyDescent="0.25">
      <c r="A929" s="10">
        <v>200021990615</v>
      </c>
      <c r="B929" s="9">
        <v>90359</v>
      </c>
      <c r="C929" s="9">
        <v>20220815</v>
      </c>
      <c r="D929" s="9">
        <v>1964</v>
      </c>
      <c r="E929" s="9">
        <v>639429</v>
      </c>
      <c r="F929" s="9" t="s">
        <v>2</v>
      </c>
      <c r="G929" s="9" t="s">
        <v>54</v>
      </c>
      <c r="H929" s="9">
        <v>2234</v>
      </c>
      <c r="I929" s="9">
        <f>VLOOKUP(A929,WENDY!$1:$1000,13,TRUE)</f>
        <v>0</v>
      </c>
    </row>
    <row r="930" spans="1:9" x14ac:dyDescent="0.25">
      <c r="A930" s="10">
        <v>5794573</v>
      </c>
      <c r="B930" s="9">
        <v>93720</v>
      </c>
      <c r="C930" s="9">
        <v>20220815</v>
      </c>
      <c r="D930" s="9">
        <v>540</v>
      </c>
      <c r="E930" s="9">
        <v>639963</v>
      </c>
      <c r="F930" s="9" t="s">
        <v>2</v>
      </c>
      <c r="G930" s="9" t="s">
        <v>91</v>
      </c>
      <c r="H930" s="9">
        <v>2635</v>
      </c>
      <c r="I930" s="9">
        <f>VLOOKUP(A930,WENDY!$1:$1000,13,TRUE)</f>
        <v>0</v>
      </c>
    </row>
    <row r="931" spans="1:9" x14ac:dyDescent="0.25">
      <c r="A931" s="10">
        <v>1887209</v>
      </c>
      <c r="B931" s="9">
        <v>95402</v>
      </c>
      <c r="C931" s="9">
        <v>20220815</v>
      </c>
      <c r="D931" s="9">
        <v>571310</v>
      </c>
      <c r="E931" s="9">
        <v>642283</v>
      </c>
      <c r="F931" s="9" t="s">
        <v>2</v>
      </c>
      <c r="G931" s="9" t="s">
        <v>14</v>
      </c>
      <c r="H931" s="9">
        <v>4469</v>
      </c>
      <c r="I931" s="9">
        <f>VLOOKUP(A931,WENDY!$1:$1000,13,TRUE)</f>
        <v>0</v>
      </c>
    </row>
    <row r="932" spans="1:9" x14ac:dyDescent="0.25">
      <c r="A932" s="10">
        <v>201004780346</v>
      </c>
      <c r="B932" s="9">
        <v>133045</v>
      </c>
      <c r="C932" s="9">
        <v>20220815</v>
      </c>
      <c r="D932" s="9">
        <v>2966</v>
      </c>
      <c r="E932" s="9">
        <v>644516</v>
      </c>
      <c r="F932" s="9" t="s">
        <v>0</v>
      </c>
      <c r="G932" s="9" t="s">
        <v>192</v>
      </c>
      <c r="H932" s="9">
        <v>8811</v>
      </c>
      <c r="I932" s="9">
        <f>VLOOKUP(A932,WENDY!$1:$1000,13,TRUE)</f>
        <v>0</v>
      </c>
    </row>
    <row r="933" spans="1:9" x14ac:dyDescent="0.25">
      <c r="A933" s="10">
        <v>200016185536</v>
      </c>
      <c r="B933" s="9">
        <v>90405</v>
      </c>
      <c r="C933" s="9">
        <v>20220815</v>
      </c>
      <c r="D933" s="9">
        <v>1965</v>
      </c>
      <c r="E933" s="9">
        <v>644909</v>
      </c>
      <c r="F933" s="9" t="s">
        <v>0</v>
      </c>
      <c r="G933" s="9" t="s">
        <v>57</v>
      </c>
      <c r="H933" s="9">
        <v>463</v>
      </c>
      <c r="I933" s="9">
        <f>VLOOKUP(A933,WENDY!$1:$1000,13,TRUE)</f>
        <v>0</v>
      </c>
    </row>
    <row r="934" spans="1:9" x14ac:dyDescent="0.25">
      <c r="A934" s="10">
        <v>200021822099</v>
      </c>
      <c r="B934" s="9">
        <v>111725</v>
      </c>
      <c r="C934" s="9">
        <v>20220815</v>
      </c>
      <c r="D934" s="9">
        <v>2568</v>
      </c>
      <c r="E934" s="9">
        <v>645739</v>
      </c>
      <c r="F934" s="9" t="s">
        <v>2</v>
      </c>
      <c r="G934" s="9" t="s">
        <v>145</v>
      </c>
      <c r="H934" s="9">
        <v>1197</v>
      </c>
      <c r="I934" s="9">
        <f>VLOOKUP(A934,WENDY!$1:$1000,13,TRUE)</f>
        <v>0</v>
      </c>
    </row>
    <row r="935" spans="1:9" x14ac:dyDescent="0.25">
      <c r="A935" s="10">
        <v>401439271</v>
      </c>
      <c r="B935" s="9">
        <v>110046</v>
      </c>
      <c r="C935" s="9">
        <v>20220815</v>
      </c>
      <c r="D935" s="9">
        <v>2490</v>
      </c>
      <c r="E935" s="9">
        <v>646263</v>
      </c>
      <c r="F935" s="9" t="s">
        <v>2</v>
      </c>
      <c r="G935" s="9" t="s">
        <v>138</v>
      </c>
      <c r="H935" s="9">
        <v>6227</v>
      </c>
      <c r="I935" s="9">
        <f>VLOOKUP(A935,WENDY!$1:$1000,13,TRUE)</f>
        <v>0</v>
      </c>
    </row>
    <row r="936" spans="1:9" x14ac:dyDescent="0.25">
      <c r="A936" s="10">
        <v>200019495593</v>
      </c>
      <c r="B936" s="9">
        <v>133047</v>
      </c>
      <c r="C936" s="9">
        <v>20220815</v>
      </c>
      <c r="D936" s="9">
        <v>2967</v>
      </c>
      <c r="E936" s="9">
        <v>647563</v>
      </c>
      <c r="F936" s="9" t="s">
        <v>2</v>
      </c>
      <c r="G936" s="9" t="s">
        <v>12</v>
      </c>
      <c r="H936" s="9">
        <v>998</v>
      </c>
      <c r="I936" s="9">
        <f>VLOOKUP(A936,WENDY!$1:$1000,13,TRUE)</f>
        <v>0</v>
      </c>
    </row>
    <row r="937" spans="1:9" x14ac:dyDescent="0.25">
      <c r="A937" s="10">
        <v>5025938</v>
      </c>
      <c r="B937" s="9">
        <v>133049</v>
      </c>
      <c r="C937" s="9">
        <v>20220815</v>
      </c>
      <c r="D937" s="9">
        <v>2931</v>
      </c>
      <c r="E937" s="9">
        <v>648456</v>
      </c>
      <c r="F937" s="9" t="s">
        <v>0</v>
      </c>
      <c r="G937" s="9" t="s">
        <v>71</v>
      </c>
      <c r="H937" s="9">
        <v>2891</v>
      </c>
      <c r="I937" s="9">
        <f>VLOOKUP(A937,WENDY!$1:$1000,13,TRUE)</f>
        <v>0</v>
      </c>
    </row>
    <row r="938" spans="1:9" x14ac:dyDescent="0.25">
      <c r="A938" s="10">
        <v>357658</v>
      </c>
      <c r="B938" s="9">
        <v>85039</v>
      </c>
      <c r="C938" s="9">
        <v>20220815</v>
      </c>
      <c r="D938" s="9">
        <v>569616</v>
      </c>
      <c r="E938" s="9">
        <v>649181</v>
      </c>
      <c r="F938" s="9" t="s">
        <v>211</v>
      </c>
      <c r="G938" s="9" t="s">
        <v>243</v>
      </c>
      <c r="H938" s="9">
        <v>6528</v>
      </c>
      <c r="I938" s="9" t="e">
        <f>VLOOKUP(A938,WENDY!$1:$1000,13,TRUE)</f>
        <v>#N/A</v>
      </c>
    </row>
    <row r="939" spans="1:9" x14ac:dyDescent="0.25">
      <c r="A939" s="10">
        <v>125164</v>
      </c>
      <c r="B939" s="9">
        <v>93729</v>
      </c>
      <c r="C939" s="9">
        <v>20220815</v>
      </c>
      <c r="D939" s="9">
        <v>541</v>
      </c>
      <c r="E939" s="9">
        <v>649319</v>
      </c>
      <c r="F939" s="9" t="s">
        <v>11</v>
      </c>
      <c r="G939" s="9" t="s">
        <v>50</v>
      </c>
      <c r="H939" s="9">
        <v>807</v>
      </c>
      <c r="I939" s="9" t="e">
        <f>VLOOKUP(A939,WENDY!$1:$1000,13,TRUE)</f>
        <v>#N/A</v>
      </c>
    </row>
    <row r="940" spans="1:9" x14ac:dyDescent="0.25">
      <c r="A940" s="10">
        <v>201004800664</v>
      </c>
      <c r="B940" s="9">
        <v>90409</v>
      </c>
      <c r="C940" s="9">
        <v>20220815</v>
      </c>
      <c r="D940" s="9">
        <v>1967</v>
      </c>
      <c r="E940" s="9">
        <v>649486</v>
      </c>
      <c r="F940" s="9" t="s">
        <v>2</v>
      </c>
      <c r="G940" s="9" t="s">
        <v>146</v>
      </c>
      <c r="H940" s="9">
        <v>804</v>
      </c>
      <c r="I940" s="9">
        <f>VLOOKUP(A940,WENDY!$1:$1000,13,TRUE)</f>
        <v>0</v>
      </c>
    </row>
    <row r="941" spans="1:9" x14ac:dyDescent="0.25">
      <c r="A941" s="10">
        <v>201002560021</v>
      </c>
      <c r="B941" s="9">
        <v>101051</v>
      </c>
      <c r="C941" s="9">
        <v>20220815</v>
      </c>
      <c r="D941" s="9">
        <v>2245</v>
      </c>
      <c r="E941" s="9">
        <v>651113</v>
      </c>
      <c r="F941" s="9" t="s">
        <v>2</v>
      </c>
      <c r="G941" s="9" t="s">
        <v>61</v>
      </c>
      <c r="H941" s="9">
        <v>1238</v>
      </c>
      <c r="I941" s="9">
        <f>VLOOKUP(A941,WENDY!$1:$1000,13,TRUE)</f>
        <v>0</v>
      </c>
    </row>
    <row r="942" spans="1:9" x14ac:dyDescent="0.25">
      <c r="A942" s="10">
        <v>454441</v>
      </c>
      <c r="B942" s="9">
        <v>102731</v>
      </c>
      <c r="C942" s="9">
        <v>20220815</v>
      </c>
      <c r="D942" s="9">
        <v>572309</v>
      </c>
      <c r="E942" s="9">
        <v>651429</v>
      </c>
      <c r="F942" s="9" t="s">
        <v>2</v>
      </c>
      <c r="G942" s="9" t="s">
        <v>144</v>
      </c>
      <c r="H942" s="9">
        <v>2035</v>
      </c>
      <c r="I942" s="9">
        <f>VLOOKUP(A942,WENDY!$1:$1000,13,TRUE)</f>
        <v>0</v>
      </c>
    </row>
    <row r="943" spans="1:9" x14ac:dyDescent="0.25">
      <c r="A943" s="10">
        <v>1662978</v>
      </c>
      <c r="B943" s="9">
        <v>90413</v>
      </c>
      <c r="C943" s="9">
        <v>20220815</v>
      </c>
      <c r="D943" s="9">
        <v>569906</v>
      </c>
      <c r="E943" s="9">
        <v>652946</v>
      </c>
      <c r="F943" s="9" t="s">
        <v>2</v>
      </c>
      <c r="G943" s="9" t="s">
        <v>128</v>
      </c>
      <c r="H943" s="9">
        <v>13210</v>
      </c>
      <c r="I943" s="9">
        <f>VLOOKUP(A943,WENDY!$1:$1000,13,TRUE)</f>
        <v>0</v>
      </c>
    </row>
    <row r="944" spans="1:9" x14ac:dyDescent="0.25">
      <c r="A944" s="10">
        <v>1691597</v>
      </c>
      <c r="B944" s="9">
        <v>92055</v>
      </c>
      <c r="C944" s="9">
        <v>20220815</v>
      </c>
      <c r="D944" s="9">
        <v>570358</v>
      </c>
      <c r="E944" s="9">
        <v>655179</v>
      </c>
      <c r="F944" s="9" t="s">
        <v>2</v>
      </c>
      <c r="G944" s="9" t="s">
        <v>112</v>
      </c>
      <c r="H944" s="9">
        <v>4722</v>
      </c>
      <c r="I944" s="9">
        <f>VLOOKUP(A944,WENDY!$1:$1000,13,TRUE)</f>
        <v>0</v>
      </c>
    </row>
    <row r="945" spans="1:9" x14ac:dyDescent="0.25">
      <c r="A945" s="10">
        <v>1823258</v>
      </c>
      <c r="B945" s="9">
        <v>81415</v>
      </c>
      <c r="C945" s="9">
        <v>20220815</v>
      </c>
      <c r="D945" s="9">
        <v>568962</v>
      </c>
      <c r="E945" s="9">
        <v>655613</v>
      </c>
      <c r="F945" s="9" t="s">
        <v>2</v>
      </c>
      <c r="G945" s="9" t="s">
        <v>264</v>
      </c>
      <c r="H945" s="9">
        <v>8579</v>
      </c>
      <c r="I945" s="9">
        <f>VLOOKUP(A945,WENDY!$1:$1000,13,TRUE)</f>
        <v>0</v>
      </c>
    </row>
    <row r="946" spans="1:9" x14ac:dyDescent="0.25">
      <c r="A946" s="10">
        <v>3594694</v>
      </c>
      <c r="B946" s="9">
        <v>85341</v>
      </c>
      <c r="C946" s="9">
        <v>20220815</v>
      </c>
      <c r="D946" s="9">
        <v>503</v>
      </c>
      <c r="E946" s="9">
        <v>657052</v>
      </c>
      <c r="F946" s="9" t="s">
        <v>255</v>
      </c>
      <c r="G946" s="9" t="s">
        <v>256</v>
      </c>
      <c r="H946" s="9">
        <v>796</v>
      </c>
      <c r="I946" s="9">
        <f>VLOOKUP(A946,WENDY!$1:$1000,13,TRUE)</f>
        <v>0</v>
      </c>
    </row>
    <row r="947" spans="1:9" x14ac:dyDescent="0.25">
      <c r="A947" s="10">
        <v>200018743084</v>
      </c>
      <c r="B947" s="9">
        <v>95417</v>
      </c>
      <c r="C947" s="9">
        <v>20220815</v>
      </c>
      <c r="D947" s="9">
        <v>2178</v>
      </c>
      <c r="E947" s="9">
        <v>657399</v>
      </c>
      <c r="F947" s="9" t="s">
        <v>2</v>
      </c>
      <c r="G947" s="9" t="s">
        <v>173</v>
      </c>
      <c r="H947" s="9">
        <v>3188</v>
      </c>
      <c r="I947" s="9">
        <f>VLOOKUP(A947,WENDY!$1:$1000,13,TRUE)</f>
        <v>0</v>
      </c>
    </row>
    <row r="948" spans="1:9" x14ac:dyDescent="0.25">
      <c r="A948" s="10">
        <v>200023342518</v>
      </c>
      <c r="B948" s="9">
        <v>93739</v>
      </c>
      <c r="C948" s="9">
        <v>20220815</v>
      </c>
      <c r="D948" s="9">
        <v>2093</v>
      </c>
      <c r="E948" s="9">
        <v>658516</v>
      </c>
      <c r="F948" s="9" t="s">
        <v>0</v>
      </c>
      <c r="G948" s="9" t="s">
        <v>82</v>
      </c>
      <c r="H948" s="9">
        <v>2898</v>
      </c>
      <c r="I948" s="9">
        <f>VLOOKUP(A948,WENDY!$1:$1000,13,TRUE)</f>
        <v>0</v>
      </c>
    </row>
    <row r="949" spans="1:9" x14ac:dyDescent="0.25">
      <c r="A949" s="10">
        <v>949371</v>
      </c>
      <c r="B949" s="9">
        <v>85451</v>
      </c>
      <c r="C949" s="9">
        <v>20220815</v>
      </c>
      <c r="D949" s="9">
        <v>505</v>
      </c>
      <c r="E949" s="9">
        <v>659927</v>
      </c>
      <c r="F949" s="9" t="s">
        <v>252</v>
      </c>
      <c r="G949" s="9" t="s">
        <v>253</v>
      </c>
      <c r="H949" s="9">
        <v>3131</v>
      </c>
      <c r="I949" s="9">
        <f>VLOOKUP(A949,WENDY!$1:$1000,13,TRUE)</f>
        <v>0</v>
      </c>
    </row>
    <row r="950" spans="1:9" x14ac:dyDescent="0.25">
      <c r="A950" s="10">
        <v>5482161</v>
      </c>
      <c r="B950" s="9">
        <v>85503</v>
      </c>
      <c r="C950" s="9">
        <v>20220815</v>
      </c>
      <c r="D950" s="9">
        <v>507</v>
      </c>
      <c r="E950" s="9">
        <v>660516</v>
      </c>
      <c r="F950" s="9" t="s">
        <v>246</v>
      </c>
      <c r="G950" s="9" t="s">
        <v>247</v>
      </c>
      <c r="H950" s="9">
        <v>1756</v>
      </c>
      <c r="I950" s="9">
        <f>VLOOKUP(A950,WENDY!$1:$1000,13,TRUE)</f>
        <v>0</v>
      </c>
    </row>
    <row r="951" spans="1:9" x14ac:dyDescent="0.25">
      <c r="A951" s="10">
        <v>1811199</v>
      </c>
      <c r="B951" s="9">
        <v>85504</v>
      </c>
      <c r="C951" s="9">
        <v>20220815</v>
      </c>
      <c r="D951" s="9">
        <v>506</v>
      </c>
      <c r="E951" s="9">
        <v>660580</v>
      </c>
      <c r="F951" s="9" t="s">
        <v>244</v>
      </c>
      <c r="G951" s="9" t="s">
        <v>245</v>
      </c>
      <c r="H951" s="9">
        <v>9193</v>
      </c>
      <c r="I951" s="9">
        <f>VLOOKUP(A951,WENDY!$1:$1000,13,TRUE)</f>
        <v>0</v>
      </c>
    </row>
    <row r="952" spans="1:9" x14ac:dyDescent="0.25">
      <c r="A952" s="10">
        <v>45062</v>
      </c>
      <c r="B952" s="9">
        <v>85521</v>
      </c>
      <c r="C952" s="9">
        <v>20220815</v>
      </c>
      <c r="D952" s="9">
        <v>508</v>
      </c>
      <c r="E952" s="9">
        <v>661234</v>
      </c>
      <c r="F952" s="9" t="s">
        <v>240</v>
      </c>
      <c r="G952" s="9" t="s">
        <v>230</v>
      </c>
      <c r="H952" s="9">
        <v>2490</v>
      </c>
      <c r="I952" s="9" t="e">
        <f>VLOOKUP(A952,WENDY!$1:$1000,13,TRUE)</f>
        <v>#N/A</v>
      </c>
    </row>
    <row r="953" spans="1:9" x14ac:dyDescent="0.25">
      <c r="A953" s="10">
        <v>200017006376</v>
      </c>
      <c r="B953" s="9">
        <v>93742</v>
      </c>
      <c r="C953" s="9">
        <v>20220815</v>
      </c>
      <c r="D953" s="9">
        <v>2092</v>
      </c>
      <c r="E953" s="9">
        <v>661456</v>
      </c>
      <c r="F953" s="9" t="s">
        <v>0</v>
      </c>
      <c r="G953" s="9" t="s">
        <v>150</v>
      </c>
      <c r="H953" s="9">
        <v>354</v>
      </c>
      <c r="I953" s="9">
        <f>VLOOKUP(A953,WENDY!$1:$1000,13,TRUE)</f>
        <v>0</v>
      </c>
    </row>
    <row r="954" spans="1:9" x14ac:dyDescent="0.25">
      <c r="A954" s="10">
        <v>200016179190</v>
      </c>
      <c r="B954" s="9">
        <v>85610</v>
      </c>
      <c r="C954" s="9">
        <v>20220815</v>
      </c>
      <c r="D954" s="9">
        <v>1939</v>
      </c>
      <c r="E954" s="9">
        <v>663462</v>
      </c>
      <c r="F954" s="9" t="s">
        <v>249</v>
      </c>
      <c r="G954" s="9" t="s">
        <v>250</v>
      </c>
      <c r="H954" s="9">
        <v>632</v>
      </c>
      <c r="I954" s="9">
        <f>VLOOKUP(A954,WENDY!$1:$1000,13,TRUE)</f>
        <v>0</v>
      </c>
    </row>
    <row r="955" spans="1:9" x14ac:dyDescent="0.25">
      <c r="A955" s="10">
        <v>400405134</v>
      </c>
      <c r="B955" s="9">
        <v>131425</v>
      </c>
      <c r="C955" s="9">
        <v>20220815</v>
      </c>
      <c r="D955" s="9">
        <v>2927</v>
      </c>
      <c r="E955" s="9">
        <v>664003</v>
      </c>
      <c r="F955" s="9" t="s">
        <v>0</v>
      </c>
      <c r="G955" s="9" t="s">
        <v>176</v>
      </c>
      <c r="H955" s="9">
        <v>2444</v>
      </c>
      <c r="I955" s="9">
        <f>VLOOKUP(A955,WENDY!$1:$1000,13,TRUE)</f>
        <v>0</v>
      </c>
    </row>
    <row r="956" spans="1:9" x14ac:dyDescent="0.25">
      <c r="A956" s="10">
        <v>200023102847</v>
      </c>
      <c r="B956" s="9">
        <v>145424</v>
      </c>
      <c r="C956" s="9">
        <v>20220815</v>
      </c>
      <c r="D956" s="9">
        <v>3185</v>
      </c>
      <c r="E956" s="9">
        <v>664139</v>
      </c>
      <c r="F956" s="9" t="s">
        <v>0</v>
      </c>
      <c r="G956" s="9" t="s">
        <v>176</v>
      </c>
      <c r="H956" s="9">
        <v>1056</v>
      </c>
      <c r="I956" s="9">
        <f>VLOOKUP(A956,WENDY!$1:$1000,13,TRUE)</f>
        <v>0</v>
      </c>
    </row>
    <row r="957" spans="1:9" x14ac:dyDescent="0.25">
      <c r="A957" s="10">
        <v>200022347260</v>
      </c>
      <c r="B957" s="9">
        <v>133105</v>
      </c>
      <c r="C957" s="9">
        <v>20220815</v>
      </c>
      <c r="D957" s="9">
        <v>2968</v>
      </c>
      <c r="E957" s="9">
        <v>665619</v>
      </c>
      <c r="F957" s="9" t="s">
        <v>2</v>
      </c>
      <c r="G957" s="9" t="s">
        <v>96</v>
      </c>
      <c r="H957" s="9">
        <v>2549</v>
      </c>
      <c r="I957" s="9">
        <f>VLOOKUP(A957,WENDY!$1:$1000,13,TRUE)</f>
        <v>0</v>
      </c>
    </row>
    <row r="958" spans="1:9" x14ac:dyDescent="0.25">
      <c r="A958" s="10">
        <v>1765645</v>
      </c>
      <c r="B958" s="9">
        <v>85659</v>
      </c>
      <c r="C958" s="9">
        <v>20220815</v>
      </c>
      <c r="D958" s="9">
        <v>569737</v>
      </c>
      <c r="E958" s="9">
        <v>666088</v>
      </c>
      <c r="F958" s="9" t="s">
        <v>259</v>
      </c>
      <c r="G958" s="9" t="s">
        <v>260</v>
      </c>
      <c r="H958" s="9">
        <v>5135</v>
      </c>
      <c r="I958" s="9">
        <f>VLOOKUP(A958,WENDY!$1:$1000,13,TRUE)</f>
        <v>0</v>
      </c>
    </row>
    <row r="959" spans="1:9" x14ac:dyDescent="0.25">
      <c r="A959" s="10">
        <v>201003002452</v>
      </c>
      <c r="B959" s="9">
        <v>104426</v>
      </c>
      <c r="C959" s="9">
        <v>20220815</v>
      </c>
      <c r="D959" s="9">
        <v>2415</v>
      </c>
      <c r="E959" s="9">
        <v>666279</v>
      </c>
      <c r="F959" s="9" t="s">
        <v>0</v>
      </c>
      <c r="G959" s="9" t="s">
        <v>74</v>
      </c>
      <c r="H959" s="9">
        <v>2245</v>
      </c>
      <c r="I959" s="9">
        <f>VLOOKUP(A959,WENDY!$1:$1000,13,TRUE)</f>
        <v>0</v>
      </c>
    </row>
    <row r="960" spans="1:9" x14ac:dyDescent="0.25">
      <c r="A960" s="10">
        <v>200019775630</v>
      </c>
      <c r="B960" s="9">
        <v>222426</v>
      </c>
      <c r="C960" s="9">
        <v>20220814</v>
      </c>
      <c r="D960" s="9">
        <v>1748</v>
      </c>
      <c r="E960" s="9">
        <v>666546</v>
      </c>
      <c r="F960" s="9" t="s">
        <v>2</v>
      </c>
      <c r="G960" s="9" t="s">
        <v>149</v>
      </c>
      <c r="H960" s="9">
        <v>4253</v>
      </c>
      <c r="I960" s="9">
        <f>VLOOKUP(A960,WENDY!$1:$1000,13,TRUE)</f>
        <v>0</v>
      </c>
    </row>
    <row r="961" spans="1:9" x14ac:dyDescent="0.25">
      <c r="A961" s="10">
        <v>311522</v>
      </c>
      <c r="B961" s="9">
        <v>85727</v>
      </c>
      <c r="C961" s="9">
        <v>20220815</v>
      </c>
      <c r="D961" s="9">
        <v>510</v>
      </c>
      <c r="E961" s="9">
        <v>667320</v>
      </c>
      <c r="F961" s="9" t="s">
        <v>257</v>
      </c>
      <c r="G961" s="9" t="s">
        <v>261</v>
      </c>
      <c r="H961" s="9">
        <v>2052</v>
      </c>
      <c r="I961" s="9" t="e">
        <f>VLOOKUP(A961,WENDY!$1:$1000,13,TRUE)</f>
        <v>#N/A</v>
      </c>
    </row>
    <row r="962" spans="1:9" x14ac:dyDescent="0.25">
      <c r="A962" s="10">
        <v>200021016130</v>
      </c>
      <c r="B962" s="9">
        <v>220749</v>
      </c>
      <c r="C962" s="9">
        <v>20220814</v>
      </c>
      <c r="D962" s="9">
        <v>1733</v>
      </c>
      <c r="E962" s="9">
        <v>669339</v>
      </c>
      <c r="F962" s="9" t="s">
        <v>2</v>
      </c>
      <c r="G962" s="9" t="s">
        <v>43</v>
      </c>
      <c r="H962" s="9">
        <v>147</v>
      </c>
      <c r="I962" s="9">
        <f>VLOOKUP(A962,WENDY!$1:$1000,13,TRUE)</f>
        <v>0</v>
      </c>
    </row>
    <row r="963" spans="1:9" x14ac:dyDescent="0.25">
      <c r="A963" s="10">
        <v>200022238162</v>
      </c>
      <c r="B963" s="9">
        <v>102750</v>
      </c>
      <c r="C963" s="9">
        <v>20220815</v>
      </c>
      <c r="D963" s="9">
        <v>2310</v>
      </c>
      <c r="E963" s="9">
        <v>669883</v>
      </c>
      <c r="F963" s="9" t="s">
        <v>0</v>
      </c>
      <c r="G963" s="9" t="s">
        <v>38</v>
      </c>
      <c r="H963" s="9">
        <v>1597</v>
      </c>
      <c r="I963" s="9">
        <f>VLOOKUP(A963,WENDY!$1:$1000,13,TRUE)</f>
        <v>0</v>
      </c>
    </row>
    <row r="964" spans="1:9" x14ac:dyDescent="0.25">
      <c r="A964" s="10">
        <v>254682</v>
      </c>
      <c r="B964" s="9">
        <v>92111</v>
      </c>
      <c r="C964" s="9">
        <v>20220815</v>
      </c>
      <c r="D964" s="9">
        <v>570363</v>
      </c>
      <c r="E964" s="9">
        <v>671043</v>
      </c>
      <c r="F964" s="9" t="s">
        <v>2</v>
      </c>
      <c r="G964" s="9" t="s">
        <v>85</v>
      </c>
      <c r="H964" s="9">
        <v>20128</v>
      </c>
      <c r="I964" s="9" t="e">
        <f>VLOOKUP(A964,WENDY!$1:$1000,13,TRUE)</f>
        <v>#N/A</v>
      </c>
    </row>
    <row r="965" spans="1:9" x14ac:dyDescent="0.25">
      <c r="A965" s="10">
        <v>5003939</v>
      </c>
      <c r="B965" s="9">
        <v>95431</v>
      </c>
      <c r="C965" s="9">
        <v>20220815</v>
      </c>
      <c r="D965" s="9">
        <v>1524</v>
      </c>
      <c r="E965" s="9">
        <v>671256</v>
      </c>
      <c r="F965" s="9" t="s">
        <v>2</v>
      </c>
      <c r="G965" s="9" t="s">
        <v>112</v>
      </c>
      <c r="H965" s="9">
        <v>13600</v>
      </c>
      <c r="I965" s="9">
        <f>VLOOKUP(A965,WENDY!$1:$1000,13,TRUE)</f>
        <v>0</v>
      </c>
    </row>
    <row r="966" spans="1:9" x14ac:dyDescent="0.25">
      <c r="A966" s="10">
        <v>1712610</v>
      </c>
      <c r="B966" s="9">
        <v>93751</v>
      </c>
      <c r="C966" s="9">
        <v>20220815</v>
      </c>
      <c r="D966" s="9">
        <v>570805</v>
      </c>
      <c r="E966" s="9">
        <v>671603</v>
      </c>
      <c r="F966" s="9" t="s">
        <v>2</v>
      </c>
      <c r="G966" s="9" t="s">
        <v>86</v>
      </c>
      <c r="H966" s="9">
        <v>4137</v>
      </c>
      <c r="I966" s="9">
        <f>VLOOKUP(A966,WENDY!$1:$1000,13,TRUE)</f>
        <v>0</v>
      </c>
    </row>
    <row r="967" spans="1:9" x14ac:dyDescent="0.25">
      <c r="A967" s="10">
        <v>201004594283</v>
      </c>
      <c r="B967" s="9">
        <v>111753</v>
      </c>
      <c r="C967" s="9">
        <v>20220815</v>
      </c>
      <c r="D967" s="9">
        <v>2570</v>
      </c>
      <c r="E967" s="9">
        <v>673633</v>
      </c>
      <c r="F967" s="9" t="s">
        <v>2</v>
      </c>
      <c r="G967" s="9" t="s">
        <v>61</v>
      </c>
      <c r="H967" s="9">
        <v>4063</v>
      </c>
      <c r="I967" s="9">
        <f>VLOOKUP(A967,WENDY!$1:$1000,13,TRUE)</f>
        <v>0</v>
      </c>
    </row>
    <row r="968" spans="1:9" x14ac:dyDescent="0.25">
      <c r="A968" s="10">
        <v>401636182</v>
      </c>
      <c r="B968" s="9">
        <v>90434</v>
      </c>
      <c r="C968" s="9">
        <v>20220815</v>
      </c>
      <c r="D968" s="9">
        <v>1966</v>
      </c>
      <c r="E968" s="9">
        <v>674306</v>
      </c>
      <c r="F968" s="9" t="s">
        <v>2</v>
      </c>
      <c r="G968" s="9" t="s">
        <v>69</v>
      </c>
      <c r="H968" s="9">
        <v>1751</v>
      </c>
      <c r="I968" s="9">
        <f>VLOOKUP(A968,WENDY!$1:$1000,13,TRUE)</f>
        <v>0</v>
      </c>
    </row>
    <row r="969" spans="1:9" x14ac:dyDescent="0.25">
      <c r="A969" s="10">
        <v>200020883845</v>
      </c>
      <c r="B969" s="9">
        <v>81438</v>
      </c>
      <c r="C969" s="9">
        <v>20220815</v>
      </c>
      <c r="D969" s="9">
        <v>1838</v>
      </c>
      <c r="E969" s="9">
        <v>678106</v>
      </c>
      <c r="F969" s="9" t="s">
        <v>2</v>
      </c>
      <c r="G969" s="9" t="s">
        <v>50</v>
      </c>
      <c r="H969" s="9">
        <v>515</v>
      </c>
      <c r="I969" s="9">
        <f>VLOOKUP(A969,WENDY!$1:$1000,13,TRUE)</f>
        <v>0</v>
      </c>
    </row>
    <row r="970" spans="1:9" x14ac:dyDescent="0.25">
      <c r="A970" s="10">
        <v>201006257228</v>
      </c>
      <c r="B970" s="9">
        <v>102758</v>
      </c>
      <c r="C970" s="9">
        <v>20220815</v>
      </c>
      <c r="D970" s="9">
        <v>2312</v>
      </c>
      <c r="E970" s="9">
        <v>678446</v>
      </c>
      <c r="F970" s="9" t="s">
        <v>2</v>
      </c>
      <c r="G970" s="9" t="s">
        <v>125</v>
      </c>
      <c r="H970" s="9">
        <v>1214</v>
      </c>
      <c r="I970" s="9">
        <f>VLOOKUP(A970,WENDY!$1:$1000,13,TRUE)</f>
        <v>0</v>
      </c>
    </row>
    <row r="971" spans="1:9" x14ac:dyDescent="0.25">
      <c r="A971" s="10">
        <v>200024390243</v>
      </c>
      <c r="B971" s="9">
        <v>110120</v>
      </c>
      <c r="C971" s="9">
        <v>20220815</v>
      </c>
      <c r="D971" s="9">
        <v>2494</v>
      </c>
      <c r="E971" s="9">
        <v>679976</v>
      </c>
      <c r="F971" s="9" t="s">
        <v>0</v>
      </c>
      <c r="G971" s="9" t="s">
        <v>147</v>
      </c>
      <c r="H971" s="9">
        <v>2182</v>
      </c>
      <c r="I971" s="9">
        <f>VLOOKUP(A971,WENDY!$1:$1000,13,TRUE)</f>
        <v>0</v>
      </c>
    </row>
    <row r="972" spans="1:9" x14ac:dyDescent="0.25">
      <c r="A972" s="10">
        <v>400133300</v>
      </c>
      <c r="B972" s="9">
        <v>122441</v>
      </c>
      <c r="C972" s="9">
        <v>20220815</v>
      </c>
      <c r="D972" s="9">
        <v>2797</v>
      </c>
      <c r="E972" s="9">
        <v>681029</v>
      </c>
      <c r="F972" s="9" t="s">
        <v>0</v>
      </c>
      <c r="G972" s="9" t="s">
        <v>37</v>
      </c>
      <c r="H972" s="9">
        <v>3823</v>
      </c>
      <c r="I972" s="9">
        <f>VLOOKUP(A972,WENDY!$1:$1000,13,TRUE)</f>
        <v>0</v>
      </c>
    </row>
    <row r="973" spans="1:9" x14ac:dyDescent="0.25">
      <c r="A973" s="10">
        <v>400585431</v>
      </c>
      <c r="B973" s="9">
        <v>81442</v>
      </c>
      <c r="C973" s="9">
        <v>20220815</v>
      </c>
      <c r="D973" s="9">
        <v>1839</v>
      </c>
      <c r="E973" s="9">
        <v>681876</v>
      </c>
      <c r="F973" s="9" t="s">
        <v>0</v>
      </c>
      <c r="G973" s="9" t="s">
        <v>71</v>
      </c>
      <c r="H973" s="9">
        <v>3984</v>
      </c>
      <c r="I973" s="9">
        <f>VLOOKUP(A973,WENDY!$1:$1000,13,TRUE)</f>
        <v>0</v>
      </c>
    </row>
    <row r="974" spans="1:9" x14ac:dyDescent="0.25">
      <c r="A974" s="10">
        <v>7517691</v>
      </c>
      <c r="B974" s="9">
        <v>90304</v>
      </c>
      <c r="C974" s="9">
        <v>20220815</v>
      </c>
      <c r="D974" s="9">
        <v>518</v>
      </c>
      <c r="E974" s="9">
        <v>682187</v>
      </c>
      <c r="F974" s="9" t="s">
        <v>119</v>
      </c>
      <c r="G974" s="9" t="s">
        <v>205</v>
      </c>
      <c r="H974" s="9">
        <v>2200</v>
      </c>
      <c r="I974" s="9">
        <f>VLOOKUP(A974,WENDY!$1:$1000,13,TRUE)</f>
        <v>0</v>
      </c>
    </row>
    <row r="975" spans="1:9" x14ac:dyDescent="0.25">
      <c r="A975" s="10">
        <v>1350825</v>
      </c>
      <c r="B975" s="9">
        <v>104443</v>
      </c>
      <c r="C975" s="9">
        <v>20220815</v>
      </c>
      <c r="D975" s="9">
        <v>1858</v>
      </c>
      <c r="E975" s="9">
        <v>682929</v>
      </c>
      <c r="F975" s="9" t="s">
        <v>2</v>
      </c>
      <c r="G975" s="9" t="s">
        <v>146</v>
      </c>
      <c r="H975" s="9">
        <v>2961</v>
      </c>
      <c r="I975" s="9">
        <f>VLOOKUP(A975,WENDY!$1:$1000,13,TRUE)</f>
        <v>0</v>
      </c>
    </row>
    <row r="976" spans="1:9" x14ac:dyDescent="0.25">
      <c r="A976" s="10">
        <v>200021156845</v>
      </c>
      <c r="B976" s="9">
        <v>195445</v>
      </c>
      <c r="C976" s="9">
        <v>20220814</v>
      </c>
      <c r="D976" s="9">
        <v>1691</v>
      </c>
      <c r="E976" s="9">
        <v>684646</v>
      </c>
      <c r="F976" s="9" t="s">
        <v>0</v>
      </c>
      <c r="G976" s="9" t="s">
        <v>55</v>
      </c>
      <c r="H976" s="9">
        <v>1895</v>
      </c>
      <c r="I976" s="9">
        <f>VLOOKUP(A976,WENDY!$1:$1000,13,TRUE)</f>
        <v>0</v>
      </c>
    </row>
    <row r="977" spans="1:9" x14ac:dyDescent="0.25">
      <c r="A977" s="10">
        <v>6019624</v>
      </c>
      <c r="B977" s="9">
        <v>93805</v>
      </c>
      <c r="C977" s="9">
        <v>20220815</v>
      </c>
      <c r="D977" s="9">
        <v>544</v>
      </c>
      <c r="E977" s="9">
        <v>685509</v>
      </c>
      <c r="F977" s="9" t="s">
        <v>2</v>
      </c>
      <c r="G977" s="9" t="s">
        <v>66</v>
      </c>
      <c r="H977" s="9">
        <v>4665</v>
      </c>
      <c r="I977" s="9">
        <f>VLOOKUP(A977,WENDY!$1:$1000,13,TRUE)</f>
        <v>0</v>
      </c>
    </row>
    <row r="978" spans="1:9" x14ac:dyDescent="0.25">
      <c r="A978" s="10">
        <v>200015866698</v>
      </c>
      <c r="B978" s="9">
        <v>101126</v>
      </c>
      <c r="C978" s="9">
        <v>20220815</v>
      </c>
      <c r="D978" s="9">
        <v>2246</v>
      </c>
      <c r="E978" s="9">
        <v>685526</v>
      </c>
      <c r="F978" s="9" t="s">
        <v>0</v>
      </c>
      <c r="G978" s="9" t="s">
        <v>224</v>
      </c>
      <c r="H978" s="9">
        <v>354</v>
      </c>
      <c r="I978" s="9">
        <f>VLOOKUP(A978,WENDY!$1:$1000,13,TRUE)</f>
        <v>0</v>
      </c>
    </row>
    <row r="979" spans="1:9" x14ac:dyDescent="0.25">
      <c r="A979" s="10">
        <v>200024263960</v>
      </c>
      <c r="B979" s="9">
        <v>81446</v>
      </c>
      <c r="C979" s="9">
        <v>20220815</v>
      </c>
      <c r="D979" s="9">
        <v>1840</v>
      </c>
      <c r="E979" s="9">
        <v>685973</v>
      </c>
      <c r="F979" s="9" t="s">
        <v>2</v>
      </c>
      <c r="G979" s="9" t="s">
        <v>76</v>
      </c>
      <c r="H979" s="9">
        <v>1015</v>
      </c>
      <c r="I979" s="9">
        <f>VLOOKUP(A979,WENDY!$1:$1000,13,TRUE)</f>
        <v>0</v>
      </c>
    </row>
    <row r="980" spans="1:9" x14ac:dyDescent="0.25">
      <c r="A980" s="10">
        <v>3305323</v>
      </c>
      <c r="B980" s="9">
        <v>90429</v>
      </c>
      <c r="C980" s="9">
        <v>20220815</v>
      </c>
      <c r="D980" s="9">
        <v>520</v>
      </c>
      <c r="E980" s="9">
        <v>686251</v>
      </c>
      <c r="F980" s="9" t="s">
        <v>209</v>
      </c>
      <c r="G980" s="9" t="s">
        <v>116</v>
      </c>
      <c r="H980" s="9">
        <v>4164</v>
      </c>
      <c r="I980" s="9">
        <f>VLOOKUP(A980,WENDY!$1:$1000,13,TRUE)</f>
        <v>0</v>
      </c>
    </row>
    <row r="981" spans="1:9" x14ac:dyDescent="0.25">
      <c r="A981" s="10">
        <v>200021093626</v>
      </c>
      <c r="B981" s="9">
        <v>110127</v>
      </c>
      <c r="C981" s="9">
        <v>20220815</v>
      </c>
      <c r="D981" s="9">
        <v>2495</v>
      </c>
      <c r="E981" s="9">
        <v>686656</v>
      </c>
      <c r="F981" s="9" t="s">
        <v>0</v>
      </c>
      <c r="G981" s="9" t="s">
        <v>83</v>
      </c>
      <c r="H981" s="9">
        <v>5681</v>
      </c>
      <c r="I981" s="9">
        <f>VLOOKUP(A981,WENDY!$1:$1000,13,TRUE)</f>
        <v>0</v>
      </c>
    </row>
    <row r="982" spans="1:9" x14ac:dyDescent="0.25">
      <c r="A982" s="10">
        <v>200018003299</v>
      </c>
      <c r="B982" s="9">
        <v>81448</v>
      </c>
      <c r="C982" s="9">
        <v>20220815</v>
      </c>
      <c r="D982" s="9">
        <v>1841</v>
      </c>
      <c r="E982" s="9">
        <v>688106</v>
      </c>
      <c r="F982" s="9" t="s">
        <v>2</v>
      </c>
      <c r="G982" s="9" t="s">
        <v>54</v>
      </c>
      <c r="H982" s="9">
        <v>693</v>
      </c>
      <c r="I982" s="9">
        <f>VLOOKUP(A982,WENDY!$1:$1000,13,TRUE)</f>
        <v>0</v>
      </c>
    </row>
    <row r="983" spans="1:9" x14ac:dyDescent="0.25">
      <c r="A983" s="10">
        <v>201003115171</v>
      </c>
      <c r="B983" s="9">
        <v>115129</v>
      </c>
      <c r="C983" s="9">
        <v>20220815</v>
      </c>
      <c r="D983" s="9">
        <v>2695</v>
      </c>
      <c r="E983" s="9">
        <v>688336</v>
      </c>
      <c r="F983" s="9" t="s">
        <v>0</v>
      </c>
      <c r="G983" s="9" t="s">
        <v>83</v>
      </c>
      <c r="H983" s="9">
        <v>2436</v>
      </c>
      <c r="I983" s="9">
        <f>VLOOKUP(A983,WENDY!$1:$1000,13,TRUE)</f>
        <v>0</v>
      </c>
    </row>
    <row r="984" spans="1:9" x14ac:dyDescent="0.25">
      <c r="A984" s="10">
        <v>1853967</v>
      </c>
      <c r="B984" s="9">
        <v>102810</v>
      </c>
      <c r="C984" s="9">
        <v>20220815</v>
      </c>
      <c r="D984" s="9">
        <v>572331</v>
      </c>
      <c r="E984" s="9">
        <v>689319</v>
      </c>
      <c r="F984" s="9" t="s">
        <v>0</v>
      </c>
      <c r="G984" s="9" t="s">
        <v>84</v>
      </c>
      <c r="H984" s="9">
        <v>3094</v>
      </c>
      <c r="I984" s="9">
        <f>VLOOKUP(A984,WENDY!$1:$1000,13,TRUE)</f>
        <v>0</v>
      </c>
    </row>
    <row r="985" spans="1:9" x14ac:dyDescent="0.25">
      <c r="A985" s="10">
        <v>1866928</v>
      </c>
      <c r="B985" s="9">
        <v>122450</v>
      </c>
      <c r="C985" s="9">
        <v>20220815</v>
      </c>
      <c r="D985" s="9">
        <v>575153</v>
      </c>
      <c r="E985" s="9">
        <v>690033</v>
      </c>
      <c r="F985" s="9" t="s">
        <v>11</v>
      </c>
      <c r="G985" s="9" t="s">
        <v>122</v>
      </c>
      <c r="H985" s="9">
        <v>672378</v>
      </c>
      <c r="I985" s="9">
        <f>VLOOKUP(A985,WENDY!$1:$1000,13,TRUE)</f>
        <v>0</v>
      </c>
    </row>
    <row r="986" spans="1:9" x14ac:dyDescent="0.25">
      <c r="A986" s="10">
        <v>1632293</v>
      </c>
      <c r="B986" s="9">
        <v>90451</v>
      </c>
      <c r="C986" s="9">
        <v>20220815</v>
      </c>
      <c r="D986" s="9">
        <v>569923</v>
      </c>
      <c r="E986" s="9">
        <v>690769</v>
      </c>
      <c r="F986" s="9" t="s">
        <v>0</v>
      </c>
      <c r="G986" s="9" t="s">
        <v>210</v>
      </c>
      <c r="H986" s="9">
        <v>13968</v>
      </c>
      <c r="I986" s="9">
        <f>VLOOKUP(A986,WENDY!$1:$1000,13,TRUE)</f>
        <v>0</v>
      </c>
    </row>
    <row r="987" spans="1:9" x14ac:dyDescent="0.25">
      <c r="A987" s="10">
        <v>200021640152</v>
      </c>
      <c r="B987" s="9">
        <v>142133</v>
      </c>
      <c r="C987" s="9">
        <v>20220815</v>
      </c>
      <c r="D987" s="9">
        <v>3107</v>
      </c>
      <c r="E987" s="9">
        <v>693089</v>
      </c>
      <c r="F987" s="9" t="s">
        <v>0</v>
      </c>
      <c r="G987" s="9" t="s">
        <v>53</v>
      </c>
      <c r="H987" s="9">
        <v>795</v>
      </c>
      <c r="I987" s="9">
        <f>VLOOKUP(A987,WENDY!$1:$1000,13,TRUE)</f>
        <v>0</v>
      </c>
    </row>
    <row r="988" spans="1:9" x14ac:dyDescent="0.25">
      <c r="A988" s="10">
        <v>200017492154</v>
      </c>
      <c r="B988" s="9">
        <v>111813</v>
      </c>
      <c r="C988" s="9">
        <v>20220815</v>
      </c>
      <c r="D988" s="9">
        <v>2571</v>
      </c>
      <c r="E988" s="9">
        <v>693149</v>
      </c>
      <c r="F988" s="9" t="s">
        <v>0</v>
      </c>
      <c r="G988" s="9" t="s">
        <v>152</v>
      </c>
      <c r="H988" s="9">
        <v>2172</v>
      </c>
      <c r="I988" s="9">
        <f>VLOOKUP(A988,WENDY!$1:$1000,13,TRUE)</f>
        <v>0</v>
      </c>
    </row>
    <row r="989" spans="1:9" x14ac:dyDescent="0.25">
      <c r="A989" s="10">
        <v>200022382689</v>
      </c>
      <c r="B989" s="9">
        <v>142133</v>
      </c>
      <c r="C989" s="9">
        <v>20220815</v>
      </c>
      <c r="D989" s="9">
        <v>3109</v>
      </c>
      <c r="E989" s="9">
        <v>693193</v>
      </c>
      <c r="F989" s="9" t="s">
        <v>2</v>
      </c>
      <c r="G989" s="9" t="s">
        <v>91</v>
      </c>
      <c r="H989" s="9">
        <v>3164</v>
      </c>
      <c r="I989" s="9">
        <f>VLOOKUP(A989,WENDY!$1:$1000,13,TRUE)</f>
        <v>0</v>
      </c>
    </row>
    <row r="990" spans="1:9" x14ac:dyDescent="0.25">
      <c r="A990" s="10">
        <v>401507771</v>
      </c>
      <c r="B990" s="9">
        <v>142134</v>
      </c>
      <c r="C990" s="9">
        <v>20220815</v>
      </c>
      <c r="D990" s="9">
        <v>3108</v>
      </c>
      <c r="E990" s="9">
        <v>693699</v>
      </c>
      <c r="F990" s="9" t="s">
        <v>0</v>
      </c>
      <c r="G990" s="9" t="s">
        <v>193</v>
      </c>
      <c r="H990" s="9">
        <v>1325</v>
      </c>
      <c r="I990" s="9">
        <f>VLOOKUP(A990,WENDY!$1:$1000,13,TRUE)</f>
        <v>0</v>
      </c>
    </row>
    <row r="991" spans="1:9" x14ac:dyDescent="0.25">
      <c r="A991" s="10">
        <v>200024060374</v>
      </c>
      <c r="B991" s="9">
        <v>90716</v>
      </c>
      <c r="C991" s="9">
        <v>20220815</v>
      </c>
      <c r="D991" s="9">
        <v>1980</v>
      </c>
      <c r="E991" s="9">
        <v>693787</v>
      </c>
      <c r="F991" s="9" t="s">
        <v>196</v>
      </c>
      <c r="G991" s="9" t="s">
        <v>197</v>
      </c>
      <c r="H991" s="9">
        <v>2984</v>
      </c>
      <c r="I991" s="9">
        <f>VLOOKUP(A991,WENDY!$1:$1000,13,TRUE)</f>
        <v>0</v>
      </c>
    </row>
    <row r="992" spans="1:9" x14ac:dyDescent="0.25">
      <c r="A992" s="10">
        <v>200019911532</v>
      </c>
      <c r="B992" s="9">
        <v>220814</v>
      </c>
      <c r="C992" s="9">
        <v>20220814</v>
      </c>
      <c r="D992" s="9">
        <v>1735</v>
      </c>
      <c r="E992" s="9">
        <v>694309</v>
      </c>
      <c r="F992" s="9" t="s">
        <v>2</v>
      </c>
      <c r="G992" s="9" t="s">
        <v>161</v>
      </c>
      <c r="H992" s="9">
        <v>3595</v>
      </c>
      <c r="I992" s="9">
        <f>VLOOKUP(A992,WENDY!$1:$1000,13,TRUE)</f>
        <v>0</v>
      </c>
    </row>
    <row r="993" spans="1:9" x14ac:dyDescent="0.25">
      <c r="A993" s="10">
        <v>1458746</v>
      </c>
      <c r="B993" s="9">
        <v>142135</v>
      </c>
      <c r="C993" s="9">
        <v>20220815</v>
      </c>
      <c r="D993" s="9">
        <v>3190</v>
      </c>
      <c r="E993" s="9">
        <v>694313</v>
      </c>
      <c r="F993" s="9" t="s">
        <v>0</v>
      </c>
      <c r="G993" s="9" t="s">
        <v>349</v>
      </c>
      <c r="H993" s="9">
        <v>1073</v>
      </c>
      <c r="I993" s="9">
        <f>VLOOKUP(A993,WENDY!$1:$1000,13,TRUE)</f>
        <v>0</v>
      </c>
    </row>
    <row r="994" spans="1:9" x14ac:dyDescent="0.25">
      <c r="A994" s="10">
        <v>460795</v>
      </c>
      <c r="B994" s="9">
        <v>111815</v>
      </c>
      <c r="C994" s="9">
        <v>20220815</v>
      </c>
      <c r="D994" s="9">
        <v>573656</v>
      </c>
      <c r="E994" s="9">
        <v>695286</v>
      </c>
      <c r="F994" s="9" t="s">
        <v>0</v>
      </c>
      <c r="G994" s="9" t="s">
        <v>176</v>
      </c>
      <c r="H994" s="9">
        <v>15277</v>
      </c>
      <c r="I994" s="9">
        <f>VLOOKUP(A994,WENDY!$1:$1000,13,TRUE)</f>
        <v>0</v>
      </c>
    </row>
    <row r="995" spans="1:9" x14ac:dyDescent="0.25">
      <c r="A995" s="10">
        <v>6334379</v>
      </c>
      <c r="B995" s="9">
        <v>93817</v>
      </c>
      <c r="C995" s="9">
        <v>20220815</v>
      </c>
      <c r="D995" s="9">
        <v>545</v>
      </c>
      <c r="E995" s="9">
        <v>697619</v>
      </c>
      <c r="F995" s="9" t="s">
        <v>2</v>
      </c>
      <c r="G995" s="9" t="s">
        <v>149</v>
      </c>
      <c r="H995" s="9">
        <v>4542</v>
      </c>
      <c r="I995" s="9">
        <f>VLOOKUP(A995,WENDY!$1:$1000,13,TRUE)</f>
        <v>0</v>
      </c>
    </row>
    <row r="996" spans="1:9" x14ac:dyDescent="0.25">
      <c r="A996" s="10">
        <v>201005998533</v>
      </c>
      <c r="B996" s="9">
        <v>102819</v>
      </c>
      <c r="C996" s="9">
        <v>20220815</v>
      </c>
      <c r="D996" s="9">
        <v>2317</v>
      </c>
      <c r="E996" s="9">
        <v>698733</v>
      </c>
      <c r="F996" s="9" t="s">
        <v>0</v>
      </c>
      <c r="G996" s="9" t="s">
        <v>63</v>
      </c>
      <c r="H996" s="9">
        <v>4251</v>
      </c>
      <c r="I996" s="9">
        <f>VLOOKUP(A996,WENDY!$1:$1000,13,TRUE)</f>
        <v>0</v>
      </c>
    </row>
    <row r="997" spans="1:9" x14ac:dyDescent="0.25">
      <c r="A997" s="10">
        <v>200024261261</v>
      </c>
      <c r="B997" s="9">
        <v>95459</v>
      </c>
      <c r="C997" s="9">
        <v>20220815</v>
      </c>
      <c r="D997" s="9">
        <v>2181</v>
      </c>
      <c r="E997" s="9">
        <v>699006</v>
      </c>
      <c r="F997" s="9" t="s">
        <v>2</v>
      </c>
      <c r="G997" s="9" t="s">
        <v>122</v>
      </c>
      <c r="H997" s="9">
        <v>523</v>
      </c>
      <c r="I997" s="9">
        <f>VLOOKUP(A997,WENDY!$1:$1000,13,TRUE)</f>
        <v>0</v>
      </c>
    </row>
    <row r="998" spans="1:9" x14ac:dyDescent="0.25">
      <c r="A998" s="10">
        <v>200015842376</v>
      </c>
      <c r="B998" s="9">
        <v>104459</v>
      </c>
      <c r="C998" s="9">
        <v>20220815</v>
      </c>
      <c r="D998" s="9">
        <v>2418</v>
      </c>
      <c r="E998" s="9">
        <v>699109</v>
      </c>
      <c r="F998" s="9" t="s">
        <v>2</v>
      </c>
      <c r="G998" s="9" t="s">
        <v>122</v>
      </c>
      <c r="H998" s="9">
        <v>1843</v>
      </c>
      <c r="I998" s="9">
        <f>VLOOKUP(A998,WENDY!$1:$1000,13,TRUE)</f>
        <v>0</v>
      </c>
    </row>
    <row r="999" spans="1:9" x14ac:dyDescent="0.25">
      <c r="A999" s="10">
        <v>201002116071</v>
      </c>
      <c r="B999" s="9">
        <v>81459</v>
      </c>
      <c r="C999" s="9">
        <v>20220815</v>
      </c>
      <c r="D999" s="9">
        <v>1842</v>
      </c>
      <c r="E999" s="9">
        <v>699613</v>
      </c>
      <c r="F999" s="9" t="s">
        <v>2</v>
      </c>
      <c r="G999" s="9" t="s">
        <v>60</v>
      </c>
      <c r="H999" s="9">
        <v>4460</v>
      </c>
      <c r="I999" s="9">
        <f>VLOOKUP(A999,WENDY!$1:$1000,13,TRUE)</f>
        <v>0</v>
      </c>
    </row>
    <row r="1000" spans="1:9" x14ac:dyDescent="0.25">
      <c r="A1000" s="10">
        <v>200017776457</v>
      </c>
      <c r="B1000" s="9">
        <v>90914</v>
      </c>
      <c r="C1000" s="9">
        <v>20220815</v>
      </c>
      <c r="D1000" s="9">
        <v>1987</v>
      </c>
      <c r="E1000" s="9">
        <v>699714</v>
      </c>
      <c r="F1000" s="9" t="s">
        <v>202</v>
      </c>
      <c r="G1000" s="9" t="s">
        <v>203</v>
      </c>
      <c r="H1000" s="9">
        <v>747</v>
      </c>
      <c r="I1000" s="9">
        <f>VLOOKUP(A1000,WENDY!$1:$1000,13,TRUE)</f>
        <v>0</v>
      </c>
    </row>
    <row r="1001" spans="1:9" x14ac:dyDescent="0.25">
      <c r="A1001" s="10">
        <v>200022061333</v>
      </c>
      <c r="B1001" s="9">
        <v>91003</v>
      </c>
      <c r="C1001" s="9">
        <v>20220815</v>
      </c>
      <c r="D1001" s="9">
        <v>1990</v>
      </c>
      <c r="E1001" s="9">
        <v>702393</v>
      </c>
      <c r="F1001" s="9" t="s">
        <v>202</v>
      </c>
      <c r="G1001" s="9" t="s">
        <v>206</v>
      </c>
      <c r="H1001" s="9">
        <v>1415</v>
      </c>
      <c r="I1001" s="9">
        <f>VLOOKUP(A1001,WENDY!$1:$1000,13,TRUE)</f>
        <v>0</v>
      </c>
    </row>
    <row r="1002" spans="1:9" x14ac:dyDescent="0.25">
      <c r="A1002" s="10">
        <v>2295365</v>
      </c>
      <c r="B1002" s="9">
        <v>91007</v>
      </c>
      <c r="C1002" s="9">
        <v>20220815</v>
      </c>
      <c r="D1002" s="9">
        <v>523</v>
      </c>
      <c r="E1002" s="9">
        <v>702579</v>
      </c>
      <c r="F1002" s="9" t="s">
        <v>207</v>
      </c>
      <c r="G1002" s="9" t="s">
        <v>208</v>
      </c>
      <c r="H1002" s="9">
        <v>4611</v>
      </c>
      <c r="I1002" s="9">
        <f>VLOOKUP(A1002,WENDY!$1:$1000,13,TRUE)</f>
        <v>0</v>
      </c>
    </row>
    <row r="1003" spans="1:9" x14ac:dyDescent="0.25">
      <c r="A1003" s="10">
        <v>201003561580</v>
      </c>
      <c r="B1003" s="9">
        <v>74143</v>
      </c>
      <c r="C1003" s="9">
        <v>20220815</v>
      </c>
      <c r="D1003" s="9">
        <v>1801</v>
      </c>
      <c r="E1003" s="9">
        <v>703113</v>
      </c>
      <c r="F1003" s="9" t="s">
        <v>0</v>
      </c>
      <c r="G1003" s="9" t="s">
        <v>121</v>
      </c>
      <c r="H1003" s="9">
        <v>7440</v>
      </c>
      <c r="I1003" s="9">
        <f>VLOOKUP(A1003,WENDY!$1:$1000,13,TRUE)</f>
        <v>0</v>
      </c>
    </row>
    <row r="1004" spans="1:9" x14ac:dyDescent="0.25">
      <c r="A1004" s="10">
        <v>200022597302</v>
      </c>
      <c r="B1004" s="9">
        <v>93823</v>
      </c>
      <c r="C1004" s="9">
        <v>20220815</v>
      </c>
      <c r="D1004" s="9">
        <v>2097</v>
      </c>
      <c r="E1004" s="9">
        <v>703763</v>
      </c>
      <c r="F1004" s="9" t="s">
        <v>2</v>
      </c>
      <c r="G1004" s="9" t="s">
        <v>145</v>
      </c>
      <c r="H1004" s="9">
        <v>3061</v>
      </c>
      <c r="I1004" s="9">
        <f>VLOOKUP(A1004,WENDY!$1:$1000,13,TRUE)</f>
        <v>0</v>
      </c>
    </row>
    <row r="1005" spans="1:9" x14ac:dyDescent="0.25">
      <c r="A1005" s="10">
        <v>200017210630</v>
      </c>
      <c r="B1005" s="9">
        <v>141413</v>
      </c>
      <c r="C1005" s="9">
        <v>20220815</v>
      </c>
      <c r="D1005" s="9">
        <v>3080</v>
      </c>
      <c r="E1005" s="9">
        <v>705444</v>
      </c>
      <c r="F1005" s="9" t="s">
        <v>381</v>
      </c>
      <c r="G1005" s="9" t="s">
        <v>214</v>
      </c>
      <c r="H1005" s="9">
        <v>2949</v>
      </c>
      <c r="I1005" s="9">
        <f>VLOOKUP(A1005,WENDY!$1:$1000,13,TRUE)</f>
        <v>0</v>
      </c>
    </row>
    <row r="1006" spans="1:9" x14ac:dyDescent="0.25">
      <c r="A1006" s="10">
        <v>201002830069</v>
      </c>
      <c r="B1006" s="9">
        <v>95506</v>
      </c>
      <c r="C1006" s="9">
        <v>20220815</v>
      </c>
      <c r="D1006" s="9">
        <v>2182</v>
      </c>
      <c r="E1006" s="9">
        <v>705453</v>
      </c>
      <c r="F1006" s="9" t="s">
        <v>0</v>
      </c>
      <c r="G1006" s="9" t="s">
        <v>13</v>
      </c>
      <c r="H1006" s="9">
        <v>1751</v>
      </c>
      <c r="I1006" s="9">
        <f>VLOOKUP(A1006,WENDY!$1:$1000,13,TRUE)</f>
        <v>0</v>
      </c>
    </row>
    <row r="1007" spans="1:9" x14ac:dyDescent="0.25">
      <c r="A1007" s="10">
        <v>400650120</v>
      </c>
      <c r="B1007" s="9">
        <v>84826</v>
      </c>
      <c r="C1007" s="9">
        <v>20220813</v>
      </c>
      <c r="D1007" s="9">
        <v>1200</v>
      </c>
      <c r="E1007" s="9">
        <v>706036</v>
      </c>
      <c r="F1007" s="9" t="s">
        <v>2</v>
      </c>
      <c r="G1007" s="9" t="s">
        <v>149</v>
      </c>
      <c r="H1007" s="9">
        <v>2487</v>
      </c>
      <c r="I1007" s="9">
        <f>VLOOKUP(A1007,WENDY!$1:$1000,13,TRUE)</f>
        <v>0</v>
      </c>
    </row>
    <row r="1008" spans="1:9" x14ac:dyDescent="0.25">
      <c r="A1008" s="10">
        <v>201002536237</v>
      </c>
      <c r="B1008" s="9">
        <v>102826</v>
      </c>
      <c r="C1008" s="9">
        <v>20220814</v>
      </c>
      <c r="D1008" s="9">
        <v>1499</v>
      </c>
      <c r="E1008" s="9">
        <v>706073</v>
      </c>
      <c r="F1008" s="9" t="s">
        <v>0</v>
      </c>
      <c r="G1008" s="9" t="s">
        <v>224</v>
      </c>
      <c r="H1008" s="9">
        <v>1263</v>
      </c>
      <c r="I1008" s="9">
        <f>VLOOKUP(A1008,WENDY!$1:$1000,13,TRUE)</f>
        <v>0</v>
      </c>
    </row>
    <row r="1009" spans="1:9" x14ac:dyDescent="0.25">
      <c r="A1009" s="10">
        <v>201003960774</v>
      </c>
      <c r="B1009" s="9">
        <v>125827</v>
      </c>
      <c r="C1009" s="9">
        <v>20220815</v>
      </c>
      <c r="D1009" s="9">
        <v>2883</v>
      </c>
      <c r="E1009" s="9">
        <v>707336</v>
      </c>
      <c r="F1009" s="9" t="s">
        <v>11</v>
      </c>
      <c r="G1009" s="9" t="s">
        <v>144</v>
      </c>
      <c r="H1009" s="9">
        <v>94881</v>
      </c>
      <c r="I1009" s="9">
        <f>VLOOKUP(A1009,WENDY!$1:$1000,13,TRUE)</f>
        <v>0</v>
      </c>
    </row>
    <row r="1010" spans="1:9" x14ac:dyDescent="0.25">
      <c r="A1010" s="10">
        <v>200019588884</v>
      </c>
      <c r="B1010" s="9">
        <v>111827</v>
      </c>
      <c r="C1010" s="9">
        <v>20220815</v>
      </c>
      <c r="D1010" s="9">
        <v>2572</v>
      </c>
      <c r="E1010" s="9">
        <v>707806</v>
      </c>
      <c r="F1010" s="9" t="s">
        <v>2</v>
      </c>
      <c r="G1010" s="9" t="s">
        <v>4</v>
      </c>
      <c r="H1010" s="9">
        <v>3141</v>
      </c>
      <c r="I1010" s="9">
        <f>VLOOKUP(A1010,WENDY!$1:$1000,13,TRUE)</f>
        <v>0</v>
      </c>
    </row>
    <row r="1011" spans="1:9" x14ac:dyDescent="0.25">
      <c r="A1011" s="10">
        <v>1983143</v>
      </c>
      <c r="B1011" s="9">
        <v>92148</v>
      </c>
      <c r="C1011" s="9">
        <v>20220815</v>
      </c>
      <c r="D1011" s="9">
        <v>1343</v>
      </c>
      <c r="E1011" s="9">
        <v>708003</v>
      </c>
      <c r="F1011" s="9" t="s">
        <v>2</v>
      </c>
      <c r="G1011" s="9" t="s">
        <v>86</v>
      </c>
      <c r="H1011" s="9">
        <v>753</v>
      </c>
      <c r="I1011" s="9">
        <f>VLOOKUP(A1011,WENDY!$1:$1000,13,TRUE)</f>
        <v>0</v>
      </c>
    </row>
    <row r="1012" spans="1:9" x14ac:dyDescent="0.25">
      <c r="A1012" s="10">
        <v>200017249422</v>
      </c>
      <c r="B1012" s="9">
        <v>104508</v>
      </c>
      <c r="C1012" s="9">
        <v>20220815</v>
      </c>
      <c r="D1012" s="9">
        <v>2419</v>
      </c>
      <c r="E1012" s="9">
        <v>708203</v>
      </c>
      <c r="F1012" s="9" t="s">
        <v>2</v>
      </c>
      <c r="G1012" s="9" t="s">
        <v>21</v>
      </c>
      <c r="H1012" s="9">
        <v>287</v>
      </c>
      <c r="I1012" s="9">
        <f>VLOOKUP(A1012,WENDY!$1:$1000,13,TRUE)</f>
        <v>0</v>
      </c>
    </row>
    <row r="1013" spans="1:9" x14ac:dyDescent="0.25">
      <c r="A1013" s="10">
        <v>200020686354</v>
      </c>
      <c r="B1013" s="9">
        <v>110150</v>
      </c>
      <c r="C1013" s="9">
        <v>20220815</v>
      </c>
      <c r="D1013" s="9">
        <v>2497</v>
      </c>
      <c r="E1013" s="9">
        <v>709669</v>
      </c>
      <c r="F1013" s="9" t="s">
        <v>2</v>
      </c>
      <c r="G1013" s="9" t="s">
        <v>64</v>
      </c>
      <c r="H1013" s="9">
        <v>7669</v>
      </c>
      <c r="I1013" s="9">
        <f>VLOOKUP(A1013,WENDY!$1:$1000,13,TRUE)</f>
        <v>0</v>
      </c>
    </row>
    <row r="1014" spans="1:9" x14ac:dyDescent="0.25">
      <c r="A1014" s="10">
        <v>200023738517</v>
      </c>
      <c r="B1014" s="9">
        <v>102831</v>
      </c>
      <c r="C1014" s="9">
        <v>20220814</v>
      </c>
      <c r="D1014" s="9">
        <v>1500</v>
      </c>
      <c r="E1014" s="9">
        <v>710553</v>
      </c>
      <c r="F1014" s="9" t="s">
        <v>0</v>
      </c>
      <c r="G1014" s="9" t="s">
        <v>174</v>
      </c>
      <c r="H1014" s="9">
        <v>625</v>
      </c>
      <c r="I1014" s="9">
        <f>VLOOKUP(A1014,WENDY!$1:$1000,13,TRUE)</f>
        <v>0</v>
      </c>
    </row>
    <row r="1015" spans="1:9" x14ac:dyDescent="0.25">
      <c r="A1015" s="10">
        <v>200022161299</v>
      </c>
      <c r="B1015" s="9">
        <v>141610</v>
      </c>
      <c r="C1015" s="9">
        <v>20220815</v>
      </c>
      <c r="D1015" s="9">
        <v>3088</v>
      </c>
      <c r="E1015" s="9">
        <v>711142</v>
      </c>
      <c r="F1015" s="9" t="s">
        <v>114</v>
      </c>
      <c r="G1015" s="9" t="s">
        <v>382</v>
      </c>
      <c r="H1015" s="9">
        <v>787</v>
      </c>
      <c r="I1015" s="9">
        <f>VLOOKUP(A1015,WENDY!$1:$1000,13,TRUE)</f>
        <v>0</v>
      </c>
    </row>
    <row r="1016" spans="1:9" x14ac:dyDescent="0.25">
      <c r="A1016" s="10">
        <v>201001610793</v>
      </c>
      <c r="B1016" s="9">
        <v>102831</v>
      </c>
      <c r="C1016" s="9">
        <v>20220815</v>
      </c>
      <c r="D1016" s="9">
        <v>2314</v>
      </c>
      <c r="E1016" s="9">
        <v>711729</v>
      </c>
      <c r="F1016" s="9" t="s">
        <v>2</v>
      </c>
      <c r="G1016" s="9" t="s">
        <v>144</v>
      </c>
      <c r="H1016" s="9">
        <v>7096</v>
      </c>
      <c r="I1016" s="9">
        <f>VLOOKUP(A1016,WENDY!$1:$1000,13,TRUE)</f>
        <v>0</v>
      </c>
    </row>
    <row r="1017" spans="1:9" x14ac:dyDescent="0.25">
      <c r="A1017" s="10">
        <v>200024107597</v>
      </c>
      <c r="B1017" s="9">
        <v>90512</v>
      </c>
      <c r="C1017" s="9">
        <v>20220815</v>
      </c>
      <c r="D1017" s="9">
        <v>1970</v>
      </c>
      <c r="E1017" s="9">
        <v>711996</v>
      </c>
      <c r="F1017" s="9" t="s">
        <v>0</v>
      </c>
      <c r="G1017" s="9" t="s">
        <v>62</v>
      </c>
      <c r="H1017" s="9">
        <v>1915</v>
      </c>
      <c r="I1017" s="9">
        <f>VLOOKUP(A1017,WENDY!$1:$1000,13,TRUE)</f>
        <v>0</v>
      </c>
    </row>
    <row r="1018" spans="1:9" x14ac:dyDescent="0.25">
      <c r="A1018" s="10">
        <v>200018173431</v>
      </c>
      <c r="B1018" s="9">
        <v>111834</v>
      </c>
      <c r="C1018" s="9">
        <v>20220815</v>
      </c>
      <c r="D1018" s="9">
        <v>2573</v>
      </c>
      <c r="E1018" s="9">
        <v>713066</v>
      </c>
      <c r="F1018" s="9" t="s">
        <v>0</v>
      </c>
      <c r="G1018" s="9" t="s">
        <v>36</v>
      </c>
      <c r="H1018" s="9">
        <v>1064</v>
      </c>
      <c r="I1018" s="9">
        <f>VLOOKUP(A1018,WENDY!$1:$1000,13,TRUE)</f>
        <v>0</v>
      </c>
    </row>
    <row r="1019" spans="1:9" x14ac:dyDescent="0.25">
      <c r="A1019" s="10">
        <v>201002706731</v>
      </c>
      <c r="B1019" s="9">
        <v>70834</v>
      </c>
      <c r="C1019" s="9">
        <v>20220815</v>
      </c>
      <c r="D1019" s="9">
        <v>1779</v>
      </c>
      <c r="E1019" s="9">
        <v>713659</v>
      </c>
      <c r="F1019" s="9" t="s">
        <v>0</v>
      </c>
      <c r="G1019" s="9" t="s">
        <v>1</v>
      </c>
      <c r="H1019" s="9">
        <v>610</v>
      </c>
      <c r="I1019" s="9">
        <f>VLOOKUP(A1019,WENDY!$1:$1000,13,TRUE)</f>
        <v>0</v>
      </c>
    </row>
    <row r="1020" spans="1:9" x14ac:dyDescent="0.25">
      <c r="A1020" s="10">
        <v>200018489258</v>
      </c>
      <c r="B1020" s="9">
        <v>115155</v>
      </c>
      <c r="C1020" s="9">
        <v>20220815</v>
      </c>
      <c r="D1020" s="9">
        <v>2697</v>
      </c>
      <c r="E1020" s="9">
        <v>714369</v>
      </c>
      <c r="F1020" s="9" t="s">
        <v>0</v>
      </c>
      <c r="G1020" s="9" t="s">
        <v>62</v>
      </c>
      <c r="H1020" s="9">
        <v>2916</v>
      </c>
      <c r="I1020" s="9">
        <f>VLOOKUP(A1020,WENDY!$1:$1000,13,TRUE)</f>
        <v>0</v>
      </c>
    </row>
    <row r="1021" spans="1:9" x14ac:dyDescent="0.25">
      <c r="A1021" s="10">
        <v>201001138456</v>
      </c>
      <c r="B1021" s="9">
        <v>134835</v>
      </c>
      <c r="C1021" s="9">
        <v>20220815</v>
      </c>
      <c r="D1021" s="9">
        <v>3006</v>
      </c>
      <c r="E1021" s="9">
        <v>715379</v>
      </c>
      <c r="F1021" s="9" t="s">
        <v>0</v>
      </c>
      <c r="G1021" s="9" t="s">
        <v>53</v>
      </c>
      <c r="H1021" s="9">
        <v>5102</v>
      </c>
      <c r="I1021" s="9">
        <f>VLOOKUP(A1021,WENDY!$1:$1000,13,TRUE)</f>
        <v>0</v>
      </c>
    </row>
    <row r="1022" spans="1:9" x14ac:dyDescent="0.25">
      <c r="A1022" s="10">
        <v>1612296</v>
      </c>
      <c r="B1022" s="9">
        <v>111837</v>
      </c>
      <c r="C1022" s="9">
        <v>20220815</v>
      </c>
      <c r="D1022" s="9">
        <v>573668</v>
      </c>
      <c r="E1022" s="9">
        <v>715643</v>
      </c>
      <c r="F1022" s="9" t="s">
        <v>0</v>
      </c>
      <c r="G1022" s="9" t="s">
        <v>215</v>
      </c>
      <c r="H1022" s="9">
        <v>10282</v>
      </c>
      <c r="I1022" s="9">
        <f>VLOOKUP(A1022,WENDY!$1:$1000,13,TRUE)</f>
        <v>0</v>
      </c>
    </row>
    <row r="1023" spans="1:9" x14ac:dyDescent="0.25">
      <c r="A1023" s="10">
        <v>470876</v>
      </c>
      <c r="B1023" s="9">
        <v>115156</v>
      </c>
      <c r="C1023" s="9">
        <v>20220815</v>
      </c>
      <c r="D1023" s="9">
        <v>574468</v>
      </c>
      <c r="E1023" s="9">
        <v>716123</v>
      </c>
      <c r="F1023" s="9" t="s">
        <v>2</v>
      </c>
      <c r="G1023" s="9" t="s">
        <v>141</v>
      </c>
      <c r="H1023" s="9">
        <v>10250</v>
      </c>
      <c r="I1023" s="9">
        <f>VLOOKUP(A1023,WENDY!$1:$1000,13,TRUE)</f>
        <v>0</v>
      </c>
    </row>
    <row r="1024" spans="1:9" x14ac:dyDescent="0.25">
      <c r="A1024" s="10">
        <v>300780</v>
      </c>
      <c r="B1024" s="9">
        <v>91458</v>
      </c>
      <c r="C1024" s="9">
        <v>20220815</v>
      </c>
      <c r="D1024" s="9">
        <v>570189</v>
      </c>
      <c r="E1024" s="9">
        <v>716340</v>
      </c>
      <c r="F1024" s="9" t="s">
        <v>211</v>
      </c>
      <c r="G1024" s="9" t="s">
        <v>212</v>
      </c>
      <c r="H1024" s="9">
        <v>6585</v>
      </c>
      <c r="I1024" s="9" t="e">
        <f>VLOOKUP(A1024,WENDY!$1:$1000,13,TRUE)</f>
        <v>#N/A</v>
      </c>
    </row>
    <row r="1025" spans="1:9" x14ac:dyDescent="0.25">
      <c r="A1025" s="10">
        <v>1755652</v>
      </c>
      <c r="B1025" s="9">
        <v>115156</v>
      </c>
      <c r="C1025" s="9">
        <v>20220815</v>
      </c>
      <c r="D1025" s="9">
        <v>574474</v>
      </c>
      <c r="E1025" s="9">
        <v>716676</v>
      </c>
      <c r="F1025" s="9" t="s">
        <v>2</v>
      </c>
      <c r="G1025" s="9" t="s">
        <v>65</v>
      </c>
      <c r="H1025" s="9">
        <v>49066</v>
      </c>
      <c r="I1025" s="9">
        <f>VLOOKUP(A1025,WENDY!$1:$1000,13,TRUE)</f>
        <v>0</v>
      </c>
    </row>
    <row r="1026" spans="1:9" x14ac:dyDescent="0.25">
      <c r="A1026" s="10">
        <v>200020215048</v>
      </c>
      <c r="B1026" s="9">
        <v>110157</v>
      </c>
      <c r="C1026" s="9">
        <v>20220815</v>
      </c>
      <c r="D1026" s="9">
        <v>2498</v>
      </c>
      <c r="E1026" s="9">
        <v>717039</v>
      </c>
      <c r="F1026" s="9" t="s">
        <v>2</v>
      </c>
      <c r="G1026" s="9" t="s">
        <v>61</v>
      </c>
      <c r="H1026" s="9">
        <v>2061</v>
      </c>
      <c r="I1026" s="9">
        <f>VLOOKUP(A1026,WENDY!$1:$1000,13,TRUE)</f>
        <v>0</v>
      </c>
    </row>
    <row r="1027" spans="1:9" x14ac:dyDescent="0.25">
      <c r="A1027" s="10">
        <v>1613797</v>
      </c>
      <c r="B1027" s="9">
        <v>115157</v>
      </c>
      <c r="C1027" s="9">
        <v>20220815</v>
      </c>
      <c r="D1027" s="9">
        <v>574467</v>
      </c>
      <c r="E1027" s="9">
        <v>717143</v>
      </c>
      <c r="F1027" s="9" t="s">
        <v>0</v>
      </c>
      <c r="G1027" s="9" t="s">
        <v>57</v>
      </c>
      <c r="H1027" s="9">
        <v>7997</v>
      </c>
      <c r="I1027" s="9">
        <f>VLOOKUP(A1027,WENDY!$1:$1000,13,TRUE)</f>
        <v>0</v>
      </c>
    </row>
    <row r="1028" spans="1:9" x14ac:dyDescent="0.25">
      <c r="A1028" s="10">
        <v>400430378</v>
      </c>
      <c r="B1028" s="9">
        <v>81517</v>
      </c>
      <c r="C1028" s="9">
        <v>20220815</v>
      </c>
      <c r="D1028" s="9">
        <v>1843</v>
      </c>
      <c r="E1028" s="9">
        <v>717346</v>
      </c>
      <c r="F1028" s="9" t="s">
        <v>0</v>
      </c>
      <c r="G1028" s="9" t="s">
        <v>176</v>
      </c>
      <c r="H1028" s="9">
        <v>2938</v>
      </c>
      <c r="I1028" s="9">
        <f>VLOOKUP(A1028,WENDY!$1:$1000,13,TRUE)</f>
        <v>0</v>
      </c>
    </row>
    <row r="1029" spans="1:9" x14ac:dyDescent="0.25">
      <c r="A1029" s="10">
        <v>200022381335</v>
      </c>
      <c r="B1029" s="9">
        <v>133201</v>
      </c>
      <c r="C1029" s="9">
        <v>20220815</v>
      </c>
      <c r="D1029" s="9">
        <v>2969</v>
      </c>
      <c r="E1029" s="9">
        <v>720543</v>
      </c>
      <c r="F1029" s="9" t="s">
        <v>0</v>
      </c>
      <c r="G1029" s="9" t="s">
        <v>172</v>
      </c>
      <c r="H1029" s="9">
        <v>1709</v>
      </c>
      <c r="I1029" s="9">
        <f>VLOOKUP(A1029,WENDY!$1:$1000,13,TRUE)</f>
        <v>0</v>
      </c>
    </row>
    <row r="1030" spans="1:9" x14ac:dyDescent="0.25">
      <c r="A1030" s="10">
        <v>200017046026</v>
      </c>
      <c r="B1030" s="9">
        <v>74202</v>
      </c>
      <c r="C1030" s="9">
        <v>20220815</v>
      </c>
      <c r="D1030" s="9">
        <v>1802</v>
      </c>
      <c r="E1030" s="9">
        <v>722693</v>
      </c>
      <c r="F1030" s="9" t="s">
        <v>11</v>
      </c>
      <c r="G1030" s="9" t="s">
        <v>30</v>
      </c>
      <c r="H1030" s="9">
        <v>8297</v>
      </c>
      <c r="I1030" s="9">
        <f>VLOOKUP(A1030,WENDY!$1:$1000,13,TRUE)</f>
        <v>0</v>
      </c>
    </row>
    <row r="1031" spans="1:9" x14ac:dyDescent="0.25">
      <c r="A1031" s="10">
        <v>200018693289</v>
      </c>
      <c r="B1031" s="9">
        <v>111844</v>
      </c>
      <c r="C1031" s="9">
        <v>20220815</v>
      </c>
      <c r="D1031" s="9">
        <v>2575</v>
      </c>
      <c r="E1031" s="9">
        <v>722699</v>
      </c>
      <c r="F1031" s="9" t="s">
        <v>0</v>
      </c>
      <c r="G1031" s="9" t="s">
        <v>68</v>
      </c>
      <c r="H1031" s="9">
        <v>4495</v>
      </c>
      <c r="I1031" s="9">
        <f>VLOOKUP(A1031,WENDY!$1:$1000,13,TRUE)</f>
        <v>0</v>
      </c>
    </row>
    <row r="1032" spans="1:9" x14ac:dyDescent="0.25">
      <c r="A1032" s="10">
        <v>200022881680</v>
      </c>
      <c r="B1032" s="9">
        <v>141952</v>
      </c>
      <c r="C1032" s="9">
        <v>20220815</v>
      </c>
      <c r="D1032" s="9">
        <v>3101</v>
      </c>
      <c r="E1032" s="9">
        <v>722844</v>
      </c>
      <c r="F1032" s="9" t="s">
        <v>379</v>
      </c>
      <c r="G1032" s="9" t="s">
        <v>345</v>
      </c>
      <c r="H1032" s="9">
        <v>355</v>
      </c>
      <c r="I1032" s="9">
        <f>VLOOKUP(A1032,WENDY!$1:$1000,13,TRUE)</f>
        <v>0</v>
      </c>
    </row>
    <row r="1033" spans="1:9" x14ac:dyDescent="0.25">
      <c r="A1033" s="10">
        <v>200019922307</v>
      </c>
      <c r="B1033" s="9">
        <v>104524</v>
      </c>
      <c r="C1033" s="9">
        <v>20220815</v>
      </c>
      <c r="D1033" s="9">
        <v>2420</v>
      </c>
      <c r="E1033" s="9">
        <v>722963</v>
      </c>
      <c r="F1033" s="9" t="s">
        <v>0</v>
      </c>
      <c r="G1033" s="9" t="s">
        <v>224</v>
      </c>
      <c r="H1033" s="9">
        <v>2089</v>
      </c>
      <c r="I1033" s="9">
        <f>VLOOKUP(A1033,WENDY!$1:$1000,13,TRUE)</f>
        <v>0</v>
      </c>
    </row>
    <row r="1034" spans="1:9" x14ac:dyDescent="0.25">
      <c r="A1034" s="10">
        <v>200019365853</v>
      </c>
      <c r="B1034" s="9">
        <v>140524</v>
      </c>
      <c r="C1034" s="9">
        <v>20220815</v>
      </c>
      <c r="D1034" s="9">
        <v>3045</v>
      </c>
      <c r="E1034" s="9">
        <v>723386</v>
      </c>
      <c r="F1034" s="9" t="s">
        <v>0</v>
      </c>
      <c r="G1034" s="9" t="s">
        <v>176</v>
      </c>
      <c r="H1034" s="9">
        <v>354</v>
      </c>
      <c r="I1034" s="9">
        <f>VLOOKUP(A1034,WENDY!$1:$1000,13,TRUE)</f>
        <v>0</v>
      </c>
    </row>
    <row r="1035" spans="1:9" x14ac:dyDescent="0.25">
      <c r="A1035" s="10">
        <v>1706285</v>
      </c>
      <c r="B1035" s="9">
        <v>133203</v>
      </c>
      <c r="C1035" s="9">
        <v>20220815</v>
      </c>
      <c r="D1035" s="9">
        <v>576453</v>
      </c>
      <c r="E1035" s="9">
        <v>723469</v>
      </c>
      <c r="F1035" s="9" t="s">
        <v>2</v>
      </c>
      <c r="G1035" s="9" t="s">
        <v>123</v>
      </c>
      <c r="H1035" s="9">
        <v>1470</v>
      </c>
      <c r="I1035" s="9">
        <f>VLOOKUP(A1035,WENDY!$1:$1000,13,TRUE)</f>
        <v>0</v>
      </c>
    </row>
    <row r="1036" spans="1:9" x14ac:dyDescent="0.25">
      <c r="A1036" s="10">
        <v>401357862</v>
      </c>
      <c r="B1036" s="9">
        <v>142021</v>
      </c>
      <c r="C1036" s="9">
        <v>20220815</v>
      </c>
      <c r="D1036" s="9">
        <v>3103</v>
      </c>
      <c r="E1036" s="9">
        <v>724321</v>
      </c>
      <c r="F1036" s="9" t="s">
        <v>344</v>
      </c>
      <c r="G1036" s="9" t="s">
        <v>335</v>
      </c>
      <c r="H1036" s="9">
        <v>2141</v>
      </c>
      <c r="I1036" s="9">
        <f>VLOOKUP(A1036,WENDY!$1:$1000,13,TRUE)</f>
        <v>0</v>
      </c>
    </row>
    <row r="1037" spans="1:9" x14ac:dyDescent="0.25">
      <c r="A1037" s="10">
        <v>4029575</v>
      </c>
      <c r="B1037" s="9">
        <v>104525</v>
      </c>
      <c r="C1037" s="9">
        <v>20220815</v>
      </c>
      <c r="D1037" s="9">
        <v>1863</v>
      </c>
      <c r="E1037" s="9">
        <v>725513</v>
      </c>
      <c r="F1037" s="9" t="s">
        <v>2</v>
      </c>
      <c r="G1037" s="9" t="s">
        <v>76</v>
      </c>
      <c r="H1037" s="9">
        <v>413</v>
      </c>
      <c r="I1037" s="9">
        <f>VLOOKUP(A1037,WENDY!$1:$1000,13,TRUE)</f>
        <v>0</v>
      </c>
    </row>
    <row r="1038" spans="1:9" x14ac:dyDescent="0.25">
      <c r="A1038" s="10">
        <v>200018109849</v>
      </c>
      <c r="B1038" s="9">
        <v>95526</v>
      </c>
      <c r="C1038" s="9">
        <v>20220815</v>
      </c>
      <c r="D1038" s="9">
        <v>2183</v>
      </c>
      <c r="E1038" s="9">
        <v>726219</v>
      </c>
      <c r="F1038" s="9" t="s">
        <v>2</v>
      </c>
      <c r="G1038" s="9" t="s">
        <v>149</v>
      </c>
      <c r="H1038" s="9">
        <v>3231</v>
      </c>
      <c r="I1038" s="9">
        <f>VLOOKUP(A1038,WENDY!$1:$1000,13,TRUE)</f>
        <v>0</v>
      </c>
    </row>
    <row r="1039" spans="1:9" x14ac:dyDescent="0.25">
      <c r="A1039" s="10">
        <v>200023907468</v>
      </c>
      <c r="B1039" s="9">
        <v>65207</v>
      </c>
      <c r="C1039" s="9">
        <v>20220815</v>
      </c>
      <c r="D1039" s="9">
        <v>1762</v>
      </c>
      <c r="E1039" s="9">
        <v>726636</v>
      </c>
      <c r="F1039" s="9" t="s">
        <v>0</v>
      </c>
      <c r="G1039" s="9" t="s">
        <v>13</v>
      </c>
      <c r="H1039" s="9">
        <v>6078</v>
      </c>
      <c r="I1039" s="9">
        <f>VLOOKUP(A1039,WENDY!$1:$1000,13,TRUE)</f>
        <v>0</v>
      </c>
    </row>
    <row r="1040" spans="1:9" x14ac:dyDescent="0.25">
      <c r="A1040" s="10">
        <v>200021239500</v>
      </c>
      <c r="B1040" s="9">
        <v>210207</v>
      </c>
      <c r="C1040" s="9">
        <v>20220814</v>
      </c>
      <c r="D1040" s="9">
        <v>1709</v>
      </c>
      <c r="E1040" s="9">
        <v>727456</v>
      </c>
      <c r="F1040" s="9" t="s">
        <v>0</v>
      </c>
      <c r="G1040" s="9" t="s">
        <v>148</v>
      </c>
      <c r="H1040" s="9">
        <v>2611</v>
      </c>
      <c r="I1040" s="9">
        <f>VLOOKUP(A1040,WENDY!$1:$1000,13,TRUE)</f>
        <v>0</v>
      </c>
    </row>
    <row r="1041" spans="1:9" x14ac:dyDescent="0.25">
      <c r="A1041" s="10">
        <v>200020970931</v>
      </c>
      <c r="B1041" s="9">
        <v>90528</v>
      </c>
      <c r="C1041" s="9">
        <v>20220815</v>
      </c>
      <c r="D1041" s="9">
        <v>1973</v>
      </c>
      <c r="E1041" s="9">
        <v>727929</v>
      </c>
      <c r="F1041" s="9" t="s">
        <v>2</v>
      </c>
      <c r="G1041" s="9" t="s">
        <v>145</v>
      </c>
      <c r="H1041" s="9">
        <v>2110</v>
      </c>
      <c r="I1041" s="9">
        <f>VLOOKUP(A1041,WENDY!$1:$1000,13,TRUE)</f>
        <v>0</v>
      </c>
    </row>
    <row r="1042" spans="1:9" x14ac:dyDescent="0.25">
      <c r="A1042" s="10">
        <v>200023626860</v>
      </c>
      <c r="B1042" s="9">
        <v>122530</v>
      </c>
      <c r="C1042" s="9">
        <v>20220815</v>
      </c>
      <c r="D1042" s="9">
        <v>2799</v>
      </c>
      <c r="E1042" s="9">
        <v>729493</v>
      </c>
      <c r="F1042" s="9" t="s">
        <v>0</v>
      </c>
      <c r="G1042" s="9" t="s">
        <v>83</v>
      </c>
      <c r="H1042" s="9">
        <v>4170</v>
      </c>
      <c r="I1042" s="9">
        <f>VLOOKUP(A1042,WENDY!$1:$1000,13,TRUE)</f>
        <v>0</v>
      </c>
    </row>
    <row r="1043" spans="1:9" x14ac:dyDescent="0.25">
      <c r="A1043" s="10">
        <v>14834</v>
      </c>
      <c r="B1043" s="9">
        <v>111849</v>
      </c>
      <c r="C1043" s="9">
        <v>20220815</v>
      </c>
      <c r="D1043" s="9">
        <v>573674</v>
      </c>
      <c r="E1043" s="9">
        <v>729743</v>
      </c>
      <c r="F1043" s="9" t="s">
        <v>2</v>
      </c>
      <c r="G1043" s="9" t="s">
        <v>142</v>
      </c>
      <c r="H1043" s="9">
        <v>3191</v>
      </c>
      <c r="I1043" s="9" t="e">
        <f>VLOOKUP(A1043,WENDY!$1:$1000,13,TRUE)</f>
        <v>#N/A</v>
      </c>
    </row>
    <row r="1044" spans="1:9" x14ac:dyDescent="0.25">
      <c r="A1044" s="10">
        <v>200019046941</v>
      </c>
      <c r="B1044" s="9">
        <v>92210</v>
      </c>
      <c r="C1044" s="9">
        <v>20220813</v>
      </c>
      <c r="D1044" s="9">
        <v>1218</v>
      </c>
      <c r="E1044" s="9">
        <v>730279</v>
      </c>
      <c r="F1044" s="9" t="s">
        <v>0</v>
      </c>
      <c r="G1044" s="9" t="s">
        <v>35</v>
      </c>
      <c r="H1044" s="9">
        <v>484</v>
      </c>
      <c r="I1044" s="9">
        <f>VLOOKUP(A1044,WENDY!$1:$1000,13,TRUE)</f>
        <v>0</v>
      </c>
    </row>
    <row r="1045" spans="1:9" x14ac:dyDescent="0.25">
      <c r="A1045" s="10">
        <v>200018062469</v>
      </c>
      <c r="B1045" s="9">
        <v>102850</v>
      </c>
      <c r="C1045" s="9">
        <v>20220815</v>
      </c>
      <c r="D1045" s="9">
        <v>2319</v>
      </c>
      <c r="E1045" s="9">
        <v>730789</v>
      </c>
      <c r="F1045" s="9" t="s">
        <v>2</v>
      </c>
      <c r="G1045" s="9" t="s">
        <v>133</v>
      </c>
      <c r="H1045" s="9">
        <v>6566</v>
      </c>
      <c r="I1045" s="9">
        <f>VLOOKUP(A1045,WENDY!$1:$1000,13,TRUE)</f>
        <v>0</v>
      </c>
    </row>
    <row r="1046" spans="1:9" x14ac:dyDescent="0.25">
      <c r="A1046" s="10">
        <v>200015870393</v>
      </c>
      <c r="B1046" s="9">
        <v>113531</v>
      </c>
      <c r="C1046" s="9">
        <v>20220815</v>
      </c>
      <c r="D1046" s="9">
        <v>2638</v>
      </c>
      <c r="E1046" s="9">
        <v>730809</v>
      </c>
      <c r="F1046" s="9" t="s">
        <v>0</v>
      </c>
      <c r="G1046" s="9" t="s">
        <v>170</v>
      </c>
      <c r="H1046" s="9">
        <v>949</v>
      </c>
      <c r="I1046" s="9">
        <f>VLOOKUP(A1046,WENDY!$1:$1000,13,TRUE)</f>
        <v>0</v>
      </c>
    </row>
    <row r="1047" spans="1:9" x14ac:dyDescent="0.25">
      <c r="A1047" s="10">
        <v>200018331427</v>
      </c>
      <c r="B1047" s="9">
        <v>134851</v>
      </c>
      <c r="C1047" s="9">
        <v>20220815</v>
      </c>
      <c r="D1047" s="9">
        <v>3007</v>
      </c>
      <c r="E1047" s="9">
        <v>731223</v>
      </c>
      <c r="F1047" s="9" t="s">
        <v>0</v>
      </c>
      <c r="G1047" s="9" t="s">
        <v>82</v>
      </c>
      <c r="H1047" s="9">
        <v>795</v>
      </c>
      <c r="I1047" s="9">
        <f>VLOOKUP(A1047,WENDY!$1:$1000,13,TRUE)</f>
        <v>0</v>
      </c>
    </row>
    <row r="1048" spans="1:9" x14ac:dyDescent="0.25">
      <c r="A1048" s="10">
        <v>200018402392</v>
      </c>
      <c r="B1048" s="9">
        <v>81533</v>
      </c>
      <c r="C1048" s="9">
        <v>20220815</v>
      </c>
      <c r="D1048" s="9">
        <v>1844</v>
      </c>
      <c r="E1048" s="9">
        <v>732193</v>
      </c>
      <c r="F1048" s="9" t="s">
        <v>0</v>
      </c>
      <c r="G1048" s="9" t="s">
        <v>118</v>
      </c>
      <c r="H1048" s="9">
        <v>804</v>
      </c>
      <c r="I1048" s="9">
        <f>VLOOKUP(A1048,WENDY!$1:$1000,13,TRUE)</f>
        <v>0</v>
      </c>
    </row>
    <row r="1049" spans="1:9" x14ac:dyDescent="0.25">
      <c r="A1049" s="10">
        <v>201006940005</v>
      </c>
      <c r="B1049" s="9">
        <v>90532</v>
      </c>
      <c r="C1049" s="9">
        <v>20220815</v>
      </c>
      <c r="D1049" s="9">
        <v>1974</v>
      </c>
      <c r="E1049" s="9">
        <v>732686</v>
      </c>
      <c r="F1049" s="9" t="s">
        <v>2</v>
      </c>
      <c r="G1049" s="9" t="s">
        <v>69</v>
      </c>
      <c r="H1049" s="9">
        <v>326</v>
      </c>
      <c r="I1049" s="9">
        <f>VLOOKUP(A1049,WENDY!$1:$1000,13,TRUE)</f>
        <v>0</v>
      </c>
    </row>
    <row r="1050" spans="1:9" x14ac:dyDescent="0.25">
      <c r="A1050" s="10">
        <v>200016157758</v>
      </c>
      <c r="B1050" s="9">
        <v>93852</v>
      </c>
      <c r="C1050" s="9">
        <v>20220815</v>
      </c>
      <c r="D1050" s="9">
        <v>2095</v>
      </c>
      <c r="E1050" s="9">
        <v>732776</v>
      </c>
      <c r="F1050" s="9" t="s">
        <v>2</v>
      </c>
      <c r="G1050" s="9" t="s">
        <v>30</v>
      </c>
      <c r="H1050" s="9">
        <v>4180</v>
      </c>
      <c r="I1050" s="9">
        <f>VLOOKUP(A1050,WENDY!$1:$1000,13,TRUE)</f>
        <v>0</v>
      </c>
    </row>
    <row r="1051" spans="1:9" x14ac:dyDescent="0.25">
      <c r="A1051" s="10">
        <v>229693</v>
      </c>
      <c r="B1051" s="9">
        <v>92054</v>
      </c>
      <c r="C1051" s="9">
        <v>20220815</v>
      </c>
      <c r="D1051" s="9">
        <v>531</v>
      </c>
      <c r="E1051" s="9">
        <v>733077</v>
      </c>
      <c r="F1051" s="9" t="s">
        <v>110</v>
      </c>
      <c r="G1051" s="9" t="s">
        <v>111</v>
      </c>
      <c r="H1051" s="9">
        <v>1147</v>
      </c>
      <c r="I1051" s="9" t="e">
        <f>VLOOKUP(A1051,WENDY!$1:$1000,13,TRUE)</f>
        <v>#N/A</v>
      </c>
    </row>
    <row r="1052" spans="1:9" x14ac:dyDescent="0.25">
      <c r="A1052" s="10">
        <v>104671</v>
      </c>
      <c r="B1052" s="9">
        <v>93853</v>
      </c>
      <c r="C1052" s="9">
        <v>20220815</v>
      </c>
      <c r="D1052" s="9">
        <v>543</v>
      </c>
      <c r="E1052" s="9">
        <v>733686</v>
      </c>
      <c r="F1052" s="9" t="s">
        <v>11</v>
      </c>
      <c r="G1052" s="9" t="s">
        <v>108</v>
      </c>
      <c r="H1052" s="9">
        <v>17825</v>
      </c>
      <c r="I1052" s="9" t="e">
        <f>VLOOKUP(A1052,WENDY!$1:$1000,13,TRUE)</f>
        <v>#N/A</v>
      </c>
    </row>
    <row r="1053" spans="1:9" x14ac:dyDescent="0.25">
      <c r="A1053" s="10">
        <v>200019965751</v>
      </c>
      <c r="B1053" s="9">
        <v>213535</v>
      </c>
      <c r="C1053" s="9">
        <v>20220814</v>
      </c>
      <c r="D1053" s="9">
        <v>1729</v>
      </c>
      <c r="E1053" s="9">
        <v>735183</v>
      </c>
      <c r="F1053" s="9" t="s">
        <v>2</v>
      </c>
      <c r="G1053" s="9" t="s">
        <v>31</v>
      </c>
      <c r="H1053" s="9">
        <v>787</v>
      </c>
      <c r="I1053" s="9">
        <f>VLOOKUP(A1053,WENDY!$1:$1000,13,TRUE)</f>
        <v>0</v>
      </c>
    </row>
    <row r="1054" spans="1:9" x14ac:dyDescent="0.25">
      <c r="A1054" s="10">
        <v>200016035327</v>
      </c>
      <c r="B1054" s="9">
        <v>101215</v>
      </c>
      <c r="C1054" s="9">
        <v>20220815</v>
      </c>
      <c r="D1054" s="9">
        <v>2247</v>
      </c>
      <c r="E1054" s="9">
        <v>735349</v>
      </c>
      <c r="F1054" s="9" t="s">
        <v>2</v>
      </c>
      <c r="G1054" s="9" t="s">
        <v>9</v>
      </c>
      <c r="H1054" s="9">
        <v>3174</v>
      </c>
      <c r="I1054" s="9">
        <f>VLOOKUP(A1054,WENDY!$1:$1000,13,TRUE)</f>
        <v>0</v>
      </c>
    </row>
    <row r="1055" spans="1:9" x14ac:dyDescent="0.25">
      <c r="A1055" s="10">
        <v>401612651</v>
      </c>
      <c r="B1055" s="9">
        <v>104535</v>
      </c>
      <c r="C1055" s="9">
        <v>20220815</v>
      </c>
      <c r="D1055" s="9">
        <v>2421</v>
      </c>
      <c r="E1055" s="9">
        <v>735396</v>
      </c>
      <c r="F1055" s="9" t="s">
        <v>2</v>
      </c>
      <c r="G1055" s="9" t="s">
        <v>91</v>
      </c>
      <c r="H1055" s="9">
        <v>2869</v>
      </c>
      <c r="I1055" s="9">
        <f>VLOOKUP(A1055,WENDY!$1:$1000,13,TRUE)</f>
        <v>0</v>
      </c>
    </row>
    <row r="1056" spans="1:9" x14ac:dyDescent="0.25">
      <c r="A1056" s="10">
        <v>200018189171</v>
      </c>
      <c r="B1056" s="9">
        <v>122536</v>
      </c>
      <c r="C1056" s="9">
        <v>20220815</v>
      </c>
      <c r="D1056" s="9">
        <v>2800</v>
      </c>
      <c r="E1056" s="9">
        <v>735549</v>
      </c>
      <c r="F1056" s="9" t="s">
        <v>0</v>
      </c>
      <c r="G1056" s="9" t="s">
        <v>118</v>
      </c>
      <c r="H1056" s="9">
        <v>4133</v>
      </c>
      <c r="I1056" s="9">
        <f>VLOOKUP(A1056,WENDY!$1:$1000,13,TRUE)</f>
        <v>0</v>
      </c>
    </row>
    <row r="1057" spans="1:9" x14ac:dyDescent="0.25">
      <c r="A1057" s="10">
        <v>200016905529</v>
      </c>
      <c r="B1057" s="9">
        <v>95536</v>
      </c>
      <c r="C1057" s="9">
        <v>20220815</v>
      </c>
      <c r="D1057" s="9">
        <v>2184</v>
      </c>
      <c r="E1057" s="9">
        <v>735663</v>
      </c>
      <c r="F1057" s="9" t="s">
        <v>0</v>
      </c>
      <c r="G1057" s="9" t="s">
        <v>53</v>
      </c>
      <c r="H1057" s="9">
        <v>459</v>
      </c>
      <c r="I1057" s="9">
        <f>VLOOKUP(A1057,WENDY!$1:$1000,13,TRUE)</f>
        <v>0</v>
      </c>
    </row>
    <row r="1058" spans="1:9" x14ac:dyDescent="0.25">
      <c r="A1058" s="10">
        <v>200019677232</v>
      </c>
      <c r="B1058" s="9">
        <v>115216</v>
      </c>
      <c r="C1058" s="9">
        <v>20220815</v>
      </c>
      <c r="D1058" s="9">
        <v>2698</v>
      </c>
      <c r="E1058" s="9">
        <v>736639</v>
      </c>
      <c r="F1058" s="9" t="s">
        <v>2</v>
      </c>
      <c r="G1058" s="9" t="s">
        <v>145</v>
      </c>
      <c r="H1058" s="9">
        <v>4951</v>
      </c>
      <c r="I1058" s="9">
        <f>VLOOKUP(A1058,WENDY!$1:$1000,13,TRUE)</f>
        <v>0</v>
      </c>
    </row>
    <row r="1059" spans="1:9" x14ac:dyDescent="0.25">
      <c r="A1059" s="10">
        <v>200019063383</v>
      </c>
      <c r="B1059" s="9">
        <v>92205</v>
      </c>
      <c r="C1059" s="9">
        <v>20220815</v>
      </c>
      <c r="D1059" s="9">
        <v>2028</v>
      </c>
      <c r="E1059" s="9">
        <v>736915</v>
      </c>
      <c r="F1059" s="9" t="s">
        <v>114</v>
      </c>
      <c r="G1059" s="9" t="s">
        <v>98</v>
      </c>
      <c r="H1059" s="9">
        <v>2466</v>
      </c>
      <c r="I1059" s="9">
        <f>VLOOKUP(A1059,WENDY!$1:$1000,13,TRUE)</f>
        <v>0</v>
      </c>
    </row>
    <row r="1060" spans="1:9" x14ac:dyDescent="0.25">
      <c r="A1060" s="10">
        <v>200021613993</v>
      </c>
      <c r="B1060" s="9">
        <v>92230</v>
      </c>
      <c r="C1060" s="9">
        <v>20220815</v>
      </c>
      <c r="D1060" s="9">
        <v>2030</v>
      </c>
      <c r="E1060" s="9">
        <v>738201</v>
      </c>
      <c r="F1060" s="9" t="s">
        <v>115</v>
      </c>
      <c r="G1060" s="9" t="s">
        <v>116</v>
      </c>
      <c r="H1060" s="9">
        <v>1680</v>
      </c>
      <c r="I1060" s="9">
        <f>VLOOKUP(A1060,WENDY!$1:$1000,13,TRUE)</f>
        <v>0</v>
      </c>
    </row>
    <row r="1061" spans="1:9" x14ac:dyDescent="0.25">
      <c r="A1061" s="10">
        <v>200016461549</v>
      </c>
      <c r="B1061" s="9">
        <v>102858</v>
      </c>
      <c r="C1061" s="9">
        <v>20220815</v>
      </c>
      <c r="D1061" s="9">
        <v>2320</v>
      </c>
      <c r="E1061" s="9">
        <v>738409</v>
      </c>
      <c r="F1061" s="9" t="s">
        <v>11</v>
      </c>
      <c r="G1061" s="9" t="s">
        <v>32</v>
      </c>
      <c r="H1061" s="9">
        <v>4424</v>
      </c>
      <c r="I1061" s="9">
        <f>VLOOKUP(A1061,WENDY!$1:$1000,13,TRUE)</f>
        <v>0</v>
      </c>
    </row>
    <row r="1062" spans="1:9" x14ac:dyDescent="0.25">
      <c r="A1062" s="10">
        <v>200023913003</v>
      </c>
      <c r="B1062" s="9">
        <v>131540</v>
      </c>
      <c r="C1062" s="9">
        <v>20220815</v>
      </c>
      <c r="D1062" s="9">
        <v>2930</v>
      </c>
      <c r="E1062" s="9">
        <v>739766</v>
      </c>
      <c r="F1062" s="9" t="s">
        <v>0</v>
      </c>
      <c r="G1062" s="9" t="s">
        <v>121</v>
      </c>
      <c r="H1062" s="9">
        <v>9762</v>
      </c>
      <c r="I1062" s="9">
        <f>VLOOKUP(A1062,WENDY!$1:$1000,13,TRUE)</f>
        <v>0</v>
      </c>
    </row>
    <row r="1063" spans="1:9" x14ac:dyDescent="0.25">
      <c r="A1063" s="10">
        <v>200019725114</v>
      </c>
      <c r="B1063" s="9">
        <v>92221</v>
      </c>
      <c r="C1063" s="9">
        <v>20220815</v>
      </c>
      <c r="D1063" s="9">
        <v>2029</v>
      </c>
      <c r="E1063" s="9">
        <v>741089</v>
      </c>
      <c r="F1063" s="9" t="s">
        <v>2</v>
      </c>
      <c r="G1063" s="9" t="s">
        <v>52</v>
      </c>
      <c r="H1063" s="9">
        <v>3616</v>
      </c>
      <c r="I1063" s="9">
        <f>VLOOKUP(A1063,WENDY!$1:$1000,13,TRUE)</f>
        <v>0</v>
      </c>
    </row>
    <row r="1064" spans="1:9" x14ac:dyDescent="0.25">
      <c r="A1064" s="10">
        <v>1837563</v>
      </c>
      <c r="B1064" s="9">
        <v>111902</v>
      </c>
      <c r="C1064" s="9">
        <v>20220815</v>
      </c>
      <c r="D1064" s="9">
        <v>573681</v>
      </c>
      <c r="E1064" s="9">
        <v>742336</v>
      </c>
      <c r="F1064" s="9" t="s">
        <v>11</v>
      </c>
      <c r="G1064" s="9" t="s">
        <v>54</v>
      </c>
      <c r="H1064" s="9">
        <v>4674</v>
      </c>
      <c r="I1064" s="9">
        <f>VLOOKUP(A1064,WENDY!$1:$1000,13,TRUE)</f>
        <v>0</v>
      </c>
    </row>
    <row r="1065" spans="1:9" x14ac:dyDescent="0.25">
      <c r="A1065" s="10">
        <v>200022681338</v>
      </c>
      <c r="B1065" s="9">
        <v>111903</v>
      </c>
      <c r="C1065" s="9">
        <v>20220815</v>
      </c>
      <c r="D1065" s="9">
        <v>2576</v>
      </c>
      <c r="E1065" s="9">
        <v>743399</v>
      </c>
      <c r="F1065" s="9" t="s">
        <v>2</v>
      </c>
      <c r="G1065" s="9" t="s">
        <v>94</v>
      </c>
      <c r="H1065" s="9">
        <v>539</v>
      </c>
      <c r="I1065" s="9">
        <f>VLOOKUP(A1065,WENDY!$1:$1000,13,TRUE)</f>
        <v>0</v>
      </c>
    </row>
    <row r="1066" spans="1:9" x14ac:dyDescent="0.25">
      <c r="A1066" s="10">
        <v>220553</v>
      </c>
      <c r="B1066" s="9">
        <v>102903</v>
      </c>
      <c r="C1066" s="9">
        <v>20220815</v>
      </c>
      <c r="D1066" s="9">
        <v>572347</v>
      </c>
      <c r="E1066" s="9">
        <v>743543</v>
      </c>
      <c r="F1066" s="9" t="s">
        <v>11</v>
      </c>
      <c r="G1066" s="9" t="s">
        <v>186</v>
      </c>
      <c r="H1066" s="9">
        <v>89896</v>
      </c>
      <c r="I1066" s="9" t="e">
        <f>VLOOKUP(A1066,WENDY!$1:$1000,13,TRUE)</f>
        <v>#N/A</v>
      </c>
    </row>
    <row r="1067" spans="1:9" x14ac:dyDescent="0.25">
      <c r="A1067" s="10">
        <v>200022597302</v>
      </c>
      <c r="B1067" s="9">
        <v>93903</v>
      </c>
      <c r="C1067" s="9">
        <v>20220815</v>
      </c>
      <c r="D1067" s="9">
        <v>2098</v>
      </c>
      <c r="E1067" s="9">
        <v>743573</v>
      </c>
      <c r="F1067" s="9" t="s">
        <v>2</v>
      </c>
      <c r="G1067" s="9" t="s">
        <v>85</v>
      </c>
      <c r="H1067" s="9">
        <v>3061</v>
      </c>
      <c r="I1067" s="9">
        <f>VLOOKUP(A1067,WENDY!$1:$1000,13,TRUE)</f>
        <v>0</v>
      </c>
    </row>
    <row r="1068" spans="1:9" x14ac:dyDescent="0.25">
      <c r="A1068" s="10">
        <v>401399570</v>
      </c>
      <c r="B1068" s="9">
        <v>81543</v>
      </c>
      <c r="C1068" s="9">
        <v>20220815</v>
      </c>
      <c r="D1068" s="9">
        <v>1845</v>
      </c>
      <c r="E1068" s="9">
        <v>743713</v>
      </c>
      <c r="F1068" s="9" t="s">
        <v>2</v>
      </c>
      <c r="G1068" s="9" t="s">
        <v>138</v>
      </c>
      <c r="H1068" s="9">
        <v>551</v>
      </c>
      <c r="I1068" s="9">
        <f>VLOOKUP(A1068,WENDY!$1:$1000,13,TRUE)</f>
        <v>0</v>
      </c>
    </row>
    <row r="1069" spans="1:9" x14ac:dyDescent="0.25">
      <c r="A1069" s="10">
        <v>200016748556</v>
      </c>
      <c r="B1069" s="9">
        <v>134904</v>
      </c>
      <c r="C1069" s="9">
        <v>20220815</v>
      </c>
      <c r="D1069" s="9">
        <v>3008</v>
      </c>
      <c r="E1069" s="9">
        <v>744189</v>
      </c>
      <c r="F1069" s="9" t="s">
        <v>0</v>
      </c>
      <c r="G1069" s="9" t="s">
        <v>70</v>
      </c>
      <c r="H1069" s="9">
        <v>1347</v>
      </c>
      <c r="I1069" s="9">
        <f>VLOOKUP(A1069,WENDY!$1:$1000,13,TRUE)</f>
        <v>0</v>
      </c>
    </row>
    <row r="1070" spans="1:9" x14ac:dyDescent="0.25">
      <c r="A1070" s="10">
        <v>1983063</v>
      </c>
      <c r="B1070" s="9">
        <v>104544</v>
      </c>
      <c r="C1070" s="9">
        <v>20220815</v>
      </c>
      <c r="D1070" s="9">
        <v>1865</v>
      </c>
      <c r="E1070" s="9">
        <v>744196</v>
      </c>
      <c r="F1070" s="9" t="s">
        <v>2</v>
      </c>
      <c r="G1070" s="9" t="s">
        <v>122</v>
      </c>
      <c r="H1070" s="9">
        <v>403</v>
      </c>
      <c r="I1070" s="9">
        <f>VLOOKUP(A1070,WENDY!$1:$1000,13,TRUE)</f>
        <v>0</v>
      </c>
    </row>
    <row r="1071" spans="1:9" x14ac:dyDescent="0.25">
      <c r="A1071" s="10">
        <v>200017114626</v>
      </c>
      <c r="B1071" s="9">
        <v>75905</v>
      </c>
      <c r="C1071" s="9">
        <v>20220815</v>
      </c>
      <c r="D1071" s="9">
        <v>1818</v>
      </c>
      <c r="E1071" s="9">
        <v>744466</v>
      </c>
      <c r="F1071" s="9" t="s">
        <v>0</v>
      </c>
      <c r="G1071" s="9" t="s">
        <v>81</v>
      </c>
      <c r="H1071" s="9">
        <v>1105</v>
      </c>
      <c r="I1071" s="9">
        <f>VLOOKUP(A1071,WENDY!$1:$1000,13,TRUE)</f>
        <v>0</v>
      </c>
    </row>
    <row r="1072" spans="1:9" x14ac:dyDescent="0.25">
      <c r="A1072" s="10">
        <v>200022661637</v>
      </c>
      <c r="B1072" s="9">
        <v>93905</v>
      </c>
      <c r="C1072" s="9">
        <v>20220815</v>
      </c>
      <c r="D1072" s="9">
        <v>2094</v>
      </c>
      <c r="E1072" s="9">
        <v>745066</v>
      </c>
      <c r="F1072" s="9" t="s">
        <v>2</v>
      </c>
      <c r="G1072" s="9" t="s">
        <v>30</v>
      </c>
      <c r="H1072" s="9">
        <v>968</v>
      </c>
      <c r="I1072" s="9">
        <f>VLOOKUP(A1072,WENDY!$1:$1000,13,TRUE)</f>
        <v>0</v>
      </c>
    </row>
    <row r="1073" spans="1:9" x14ac:dyDescent="0.25">
      <c r="A1073" s="10">
        <v>201006668093</v>
      </c>
      <c r="B1073" s="9">
        <v>134907</v>
      </c>
      <c r="C1073" s="9">
        <v>20220815</v>
      </c>
      <c r="D1073" s="9">
        <v>3009</v>
      </c>
      <c r="E1073" s="9">
        <v>746449</v>
      </c>
      <c r="F1073" s="9" t="s">
        <v>0</v>
      </c>
      <c r="G1073" s="9" t="s">
        <v>113</v>
      </c>
      <c r="H1073" s="9">
        <v>354</v>
      </c>
      <c r="I1073" s="9">
        <f>VLOOKUP(A1073,WENDY!$1:$1000,13,TRUE)</f>
        <v>0</v>
      </c>
    </row>
    <row r="1074" spans="1:9" x14ac:dyDescent="0.25">
      <c r="A1074" s="10">
        <v>401351540</v>
      </c>
      <c r="B1074" s="9">
        <v>84907</v>
      </c>
      <c r="C1074" s="9">
        <v>20220815</v>
      </c>
      <c r="D1074" s="9">
        <v>1923</v>
      </c>
      <c r="E1074" s="9">
        <v>746863</v>
      </c>
      <c r="F1074" s="9" t="s">
        <v>2</v>
      </c>
      <c r="G1074" s="9" t="s">
        <v>96</v>
      </c>
      <c r="H1074" s="9">
        <v>4822</v>
      </c>
      <c r="I1074" s="9">
        <f>VLOOKUP(A1074,WENDY!$1:$1000,13,TRUE)</f>
        <v>0</v>
      </c>
    </row>
    <row r="1075" spans="1:9" x14ac:dyDescent="0.25">
      <c r="A1075" s="10">
        <v>1868908</v>
      </c>
      <c r="B1075" s="9">
        <v>134907</v>
      </c>
      <c r="C1075" s="9">
        <v>20220815</v>
      </c>
      <c r="D1075" s="9">
        <v>576769</v>
      </c>
      <c r="E1075" s="9">
        <v>747133</v>
      </c>
      <c r="F1075" s="9" t="s">
        <v>2</v>
      </c>
      <c r="G1075" s="9" t="s">
        <v>28</v>
      </c>
      <c r="H1075" s="9">
        <v>21682</v>
      </c>
      <c r="I1075" s="9">
        <f>VLOOKUP(A1075,WENDY!$1:$1000,13,TRUE)</f>
        <v>0</v>
      </c>
    </row>
    <row r="1076" spans="1:9" x14ac:dyDescent="0.25">
      <c r="A1076" s="10">
        <v>200017568425</v>
      </c>
      <c r="B1076" s="9">
        <v>74227</v>
      </c>
      <c r="C1076" s="9">
        <v>20220815</v>
      </c>
      <c r="D1076" s="9">
        <v>1803</v>
      </c>
      <c r="E1076" s="9">
        <v>747593</v>
      </c>
      <c r="F1076" s="9" t="s">
        <v>2</v>
      </c>
      <c r="G1076" s="9" t="s">
        <v>145</v>
      </c>
      <c r="H1076" s="9">
        <v>531</v>
      </c>
      <c r="I1076" s="9">
        <f>VLOOKUP(A1076,WENDY!$1:$1000,13,TRUE)</f>
        <v>0</v>
      </c>
    </row>
    <row r="1077" spans="1:9" x14ac:dyDescent="0.25">
      <c r="A1077" s="10">
        <v>200015851526</v>
      </c>
      <c r="B1077" s="9">
        <v>202908</v>
      </c>
      <c r="C1077" s="9">
        <v>20220812</v>
      </c>
      <c r="D1077" s="9">
        <v>1147</v>
      </c>
      <c r="E1077" s="9">
        <v>747906</v>
      </c>
      <c r="F1077" s="9" t="s">
        <v>2</v>
      </c>
      <c r="G1077" s="9" t="s">
        <v>47</v>
      </c>
      <c r="H1077" s="9">
        <v>3616</v>
      </c>
      <c r="I1077" s="9">
        <f>VLOOKUP(A1077,WENDY!$1:$1000,13,TRUE)</f>
        <v>0</v>
      </c>
    </row>
    <row r="1078" spans="1:9" x14ac:dyDescent="0.25">
      <c r="A1078" s="10">
        <v>200022776575</v>
      </c>
      <c r="B1078" s="9">
        <v>92533</v>
      </c>
      <c r="C1078" s="9">
        <v>20220815</v>
      </c>
      <c r="D1078" s="9">
        <v>2042</v>
      </c>
      <c r="E1078" s="9">
        <v>748170</v>
      </c>
      <c r="F1078" s="9" t="s">
        <v>104</v>
      </c>
      <c r="G1078" s="9" t="s">
        <v>105</v>
      </c>
      <c r="H1078" s="9">
        <v>5748</v>
      </c>
      <c r="I1078" s="9">
        <f>VLOOKUP(A1078,WENDY!$1:$1000,13,TRUE)</f>
        <v>0</v>
      </c>
    </row>
    <row r="1079" spans="1:9" x14ac:dyDescent="0.25">
      <c r="A1079" s="10">
        <v>200016385136</v>
      </c>
      <c r="B1079" s="9">
        <v>83229</v>
      </c>
      <c r="C1079" s="9">
        <v>20220815</v>
      </c>
      <c r="D1079" s="9">
        <v>1884</v>
      </c>
      <c r="E1079" s="9">
        <v>749536</v>
      </c>
      <c r="F1079" s="9" t="s">
        <v>2</v>
      </c>
      <c r="G1079" s="9" t="s">
        <v>132</v>
      </c>
      <c r="H1079" s="9">
        <v>711</v>
      </c>
      <c r="I1079" s="9">
        <f>VLOOKUP(A1079,WENDY!$1:$1000,13,TRUE)</f>
        <v>0</v>
      </c>
    </row>
    <row r="1080" spans="1:9" x14ac:dyDescent="0.25">
      <c r="A1080" s="10">
        <v>200019450556</v>
      </c>
      <c r="B1080" s="9">
        <v>111911</v>
      </c>
      <c r="C1080" s="9">
        <v>20220815</v>
      </c>
      <c r="D1080" s="9">
        <v>2577</v>
      </c>
      <c r="E1080" s="9">
        <v>750726</v>
      </c>
      <c r="F1080" s="9" t="s">
        <v>2</v>
      </c>
      <c r="G1080" s="9" t="s">
        <v>173</v>
      </c>
      <c r="H1080" s="9">
        <v>6151</v>
      </c>
      <c r="I1080" s="9">
        <f>VLOOKUP(A1080,WENDY!$1:$1000,13,TRUE)</f>
        <v>0</v>
      </c>
    </row>
    <row r="1081" spans="1:9" x14ac:dyDescent="0.25">
      <c r="A1081" s="10">
        <v>200022868596</v>
      </c>
      <c r="B1081" s="9">
        <v>115231</v>
      </c>
      <c r="C1081" s="9">
        <v>20220815</v>
      </c>
      <c r="D1081" s="9">
        <v>2699</v>
      </c>
      <c r="E1081" s="9">
        <v>751046</v>
      </c>
      <c r="F1081" s="9" t="s">
        <v>2</v>
      </c>
      <c r="G1081" s="9" t="s">
        <v>69</v>
      </c>
      <c r="H1081" s="9">
        <v>4225</v>
      </c>
      <c r="I1081" s="9">
        <f>VLOOKUP(A1081,WENDY!$1:$1000,13,TRUE)</f>
        <v>0</v>
      </c>
    </row>
    <row r="1082" spans="1:9" x14ac:dyDescent="0.25">
      <c r="A1082" s="10">
        <v>201003459793</v>
      </c>
      <c r="B1082" s="9">
        <v>70911</v>
      </c>
      <c r="C1082" s="9">
        <v>20220815</v>
      </c>
      <c r="D1082" s="9">
        <v>1780</v>
      </c>
      <c r="E1082" s="9">
        <v>751109</v>
      </c>
      <c r="F1082" s="9" t="s">
        <v>2</v>
      </c>
      <c r="G1082" s="9" t="s">
        <v>141</v>
      </c>
      <c r="H1082" s="9">
        <v>2999</v>
      </c>
      <c r="I1082" s="9">
        <f>VLOOKUP(A1082,WENDY!$1:$1000,13,TRUE)</f>
        <v>0</v>
      </c>
    </row>
    <row r="1083" spans="1:9" x14ac:dyDescent="0.25">
      <c r="A1083" s="10">
        <v>201003914193</v>
      </c>
      <c r="B1083" s="9">
        <v>65232</v>
      </c>
      <c r="C1083" s="9">
        <v>20220815</v>
      </c>
      <c r="D1083" s="9">
        <v>1763</v>
      </c>
      <c r="E1083" s="9">
        <v>751556</v>
      </c>
      <c r="F1083" s="9" t="s">
        <v>0</v>
      </c>
      <c r="G1083" s="9" t="s">
        <v>170</v>
      </c>
      <c r="H1083" s="9">
        <v>4507</v>
      </c>
      <c r="I1083" s="9">
        <f>VLOOKUP(A1083,WENDY!$1:$1000,13,TRUE)</f>
        <v>0</v>
      </c>
    </row>
    <row r="1084" spans="1:9" x14ac:dyDescent="0.25">
      <c r="A1084" s="10">
        <v>200023183979</v>
      </c>
      <c r="B1084" s="9">
        <v>90553</v>
      </c>
      <c r="C1084" s="9">
        <v>20220815</v>
      </c>
      <c r="D1084" s="9">
        <v>1975</v>
      </c>
      <c r="E1084" s="9">
        <v>753006</v>
      </c>
      <c r="F1084" s="9" t="s">
        <v>0</v>
      </c>
      <c r="G1084" s="9" t="s">
        <v>40</v>
      </c>
      <c r="H1084" s="9">
        <v>683</v>
      </c>
      <c r="I1084" s="9">
        <f>VLOOKUP(A1084,WENDY!$1:$1000,13,TRUE)</f>
        <v>0</v>
      </c>
    </row>
    <row r="1085" spans="1:9" x14ac:dyDescent="0.25">
      <c r="A1085" s="10">
        <v>5053551</v>
      </c>
      <c r="B1085" s="9">
        <v>102913</v>
      </c>
      <c r="C1085" s="9">
        <v>20220815</v>
      </c>
      <c r="D1085" s="9">
        <v>1755</v>
      </c>
      <c r="E1085" s="9">
        <v>753556</v>
      </c>
      <c r="F1085" s="9" t="s">
        <v>11</v>
      </c>
      <c r="G1085" s="9" t="s">
        <v>5</v>
      </c>
      <c r="H1085" s="9">
        <v>10676</v>
      </c>
      <c r="I1085" s="9">
        <f>VLOOKUP(A1085,WENDY!$1:$1000,13,TRUE)</f>
        <v>0</v>
      </c>
    </row>
    <row r="1086" spans="1:9" x14ac:dyDescent="0.25">
      <c r="A1086" s="10">
        <v>200019117460</v>
      </c>
      <c r="B1086" s="9">
        <v>83235</v>
      </c>
      <c r="C1086" s="9">
        <v>20220815</v>
      </c>
      <c r="D1086" s="9">
        <v>1885</v>
      </c>
      <c r="E1086" s="9">
        <v>754849</v>
      </c>
      <c r="F1086" s="9" t="s">
        <v>2</v>
      </c>
      <c r="G1086" s="9" t="s">
        <v>91</v>
      </c>
      <c r="H1086" s="9">
        <v>3310</v>
      </c>
      <c r="I1086" s="9">
        <f>VLOOKUP(A1086,WENDY!$1:$1000,13,TRUE)</f>
        <v>0</v>
      </c>
    </row>
    <row r="1087" spans="1:9" x14ac:dyDescent="0.25">
      <c r="A1087" s="10">
        <v>200017142866</v>
      </c>
      <c r="B1087" s="9">
        <v>133235</v>
      </c>
      <c r="C1087" s="9">
        <v>20220815</v>
      </c>
      <c r="D1087" s="9">
        <v>2971</v>
      </c>
      <c r="E1087" s="9">
        <v>755586</v>
      </c>
      <c r="F1087" s="9" t="s">
        <v>11</v>
      </c>
      <c r="G1087" s="9" t="s">
        <v>146</v>
      </c>
      <c r="H1087" s="9">
        <v>5702</v>
      </c>
      <c r="I1087" s="9">
        <f>VLOOKUP(A1087,WENDY!$1:$1000,13,TRUE)</f>
        <v>0</v>
      </c>
    </row>
    <row r="1088" spans="1:9" x14ac:dyDescent="0.25">
      <c r="A1088" s="10">
        <v>401057748</v>
      </c>
      <c r="B1088" s="9">
        <v>81556</v>
      </c>
      <c r="C1088" s="9">
        <v>20220815</v>
      </c>
      <c r="D1088" s="9">
        <v>1846</v>
      </c>
      <c r="E1088" s="9">
        <v>755776</v>
      </c>
      <c r="F1088" s="9" t="s">
        <v>0</v>
      </c>
      <c r="G1088" s="9" t="s">
        <v>188</v>
      </c>
      <c r="H1088" s="9">
        <v>4718</v>
      </c>
      <c r="I1088" s="9">
        <f>VLOOKUP(A1088,WENDY!$1:$1000,13,TRUE)</f>
        <v>0</v>
      </c>
    </row>
    <row r="1089" spans="1:9" x14ac:dyDescent="0.25">
      <c r="A1089" s="10">
        <v>200024039824</v>
      </c>
      <c r="B1089" s="9">
        <v>92236</v>
      </c>
      <c r="C1089" s="9">
        <v>20220815</v>
      </c>
      <c r="D1089" s="9">
        <v>2031</v>
      </c>
      <c r="E1089" s="9">
        <v>756383</v>
      </c>
      <c r="F1089" s="9" t="s">
        <v>2</v>
      </c>
      <c r="G1089" s="9" t="s">
        <v>117</v>
      </c>
      <c r="H1089" s="9">
        <v>527</v>
      </c>
      <c r="I1089" s="9">
        <f>VLOOKUP(A1089,WENDY!$1:$1000,13,TRUE)</f>
        <v>0</v>
      </c>
    </row>
    <row r="1090" spans="1:9" x14ac:dyDescent="0.25">
      <c r="A1090" s="10">
        <v>401591000</v>
      </c>
      <c r="B1090" s="9">
        <v>81556</v>
      </c>
      <c r="C1090" s="9">
        <v>20220815</v>
      </c>
      <c r="D1090" s="9">
        <v>1847</v>
      </c>
      <c r="E1090" s="9">
        <v>756673</v>
      </c>
      <c r="F1090" s="9" t="s">
        <v>2</v>
      </c>
      <c r="G1090" s="9" t="s">
        <v>46</v>
      </c>
      <c r="H1090" s="9">
        <v>2193</v>
      </c>
      <c r="I1090" s="9">
        <f>VLOOKUP(A1090,WENDY!$1:$1000,13,TRUE)</f>
        <v>0</v>
      </c>
    </row>
    <row r="1091" spans="1:9" x14ac:dyDescent="0.25">
      <c r="A1091" s="10">
        <v>1894515</v>
      </c>
      <c r="B1091" s="9">
        <v>111917</v>
      </c>
      <c r="C1091" s="9">
        <v>20220815</v>
      </c>
      <c r="D1091" s="9">
        <v>573704</v>
      </c>
      <c r="E1091" s="9">
        <v>757306</v>
      </c>
      <c r="F1091" s="9" t="s">
        <v>2</v>
      </c>
      <c r="G1091" s="9" t="s">
        <v>218</v>
      </c>
      <c r="H1091" s="9">
        <v>10794</v>
      </c>
      <c r="I1091" s="9">
        <f>VLOOKUP(A1091,WENDY!$1:$1000,13,TRUE)</f>
        <v>0</v>
      </c>
    </row>
    <row r="1092" spans="1:9" x14ac:dyDescent="0.25">
      <c r="A1092" s="10">
        <v>201003040338</v>
      </c>
      <c r="B1092" s="9">
        <v>140558</v>
      </c>
      <c r="C1092" s="9">
        <v>20220815</v>
      </c>
      <c r="D1092" s="9">
        <v>3047</v>
      </c>
      <c r="E1092" s="9">
        <v>757389</v>
      </c>
      <c r="F1092" s="9" t="s">
        <v>0</v>
      </c>
      <c r="G1092" s="9" t="s">
        <v>262</v>
      </c>
      <c r="H1092" s="9">
        <v>1122</v>
      </c>
      <c r="I1092" s="9">
        <f>VLOOKUP(A1092,WENDY!$1:$1000,13,TRUE)</f>
        <v>0</v>
      </c>
    </row>
    <row r="1093" spans="1:9" x14ac:dyDescent="0.25">
      <c r="A1093" s="10">
        <v>200016064749</v>
      </c>
      <c r="B1093" s="9">
        <v>110237</v>
      </c>
      <c r="C1093" s="9">
        <v>20220815</v>
      </c>
      <c r="D1093" s="9">
        <v>2502</v>
      </c>
      <c r="E1093" s="9">
        <v>757479</v>
      </c>
      <c r="F1093" s="9" t="s">
        <v>2</v>
      </c>
      <c r="G1093" s="9" t="s">
        <v>146</v>
      </c>
      <c r="H1093" s="9">
        <v>7620</v>
      </c>
      <c r="I1093" s="9">
        <f>VLOOKUP(A1093,WENDY!$1:$1000,13,TRUE)</f>
        <v>0</v>
      </c>
    </row>
    <row r="1094" spans="1:9" x14ac:dyDescent="0.25">
      <c r="A1094" s="10">
        <v>389049</v>
      </c>
      <c r="B1094" s="9">
        <v>102918</v>
      </c>
      <c r="C1094" s="9">
        <v>20220815</v>
      </c>
      <c r="D1094" s="9">
        <v>572351</v>
      </c>
      <c r="E1094" s="9">
        <v>758206</v>
      </c>
      <c r="F1094" s="9" t="s">
        <v>0</v>
      </c>
      <c r="G1094" s="9" t="s">
        <v>181</v>
      </c>
      <c r="H1094" s="9">
        <v>16742</v>
      </c>
      <c r="I1094" s="9" t="e">
        <f>VLOOKUP(A1094,WENDY!$1:$1000,13,TRUE)</f>
        <v>#N/A</v>
      </c>
    </row>
    <row r="1095" spans="1:9" x14ac:dyDescent="0.25">
      <c r="A1095" s="10">
        <v>200020508871</v>
      </c>
      <c r="B1095" s="9">
        <v>92903</v>
      </c>
      <c r="C1095" s="9">
        <v>20220815</v>
      </c>
      <c r="D1095" s="9">
        <v>2056</v>
      </c>
      <c r="E1095" s="9">
        <v>759475</v>
      </c>
      <c r="F1095" s="9" t="s">
        <v>97</v>
      </c>
      <c r="G1095" s="9" t="s">
        <v>98</v>
      </c>
      <c r="H1095" s="9">
        <v>1464</v>
      </c>
      <c r="I1095" s="9">
        <f>VLOOKUP(A1095,WENDY!$1:$1000,13,TRUE)</f>
        <v>0</v>
      </c>
    </row>
    <row r="1096" spans="1:9" x14ac:dyDescent="0.25">
      <c r="A1096" s="10">
        <v>200020943979</v>
      </c>
      <c r="B1096" s="9">
        <v>92937</v>
      </c>
      <c r="C1096" s="9">
        <v>20220815</v>
      </c>
      <c r="D1096" s="9">
        <v>2057</v>
      </c>
      <c r="E1096" s="9">
        <v>761219</v>
      </c>
      <c r="F1096" s="9" t="s">
        <v>99</v>
      </c>
      <c r="G1096" s="9" t="s">
        <v>100</v>
      </c>
      <c r="H1096" s="9">
        <v>1997</v>
      </c>
      <c r="I1096" s="9">
        <f>VLOOKUP(A1096,WENDY!$1:$1000,13,TRUE)</f>
        <v>0</v>
      </c>
    </row>
    <row r="1097" spans="1:9" x14ac:dyDescent="0.25">
      <c r="A1097" s="10">
        <v>1646448</v>
      </c>
      <c r="B1097" s="9">
        <v>143211</v>
      </c>
      <c r="C1097" s="9">
        <v>20220815</v>
      </c>
      <c r="D1097" s="9">
        <v>577705</v>
      </c>
      <c r="E1097" s="9">
        <v>762382</v>
      </c>
      <c r="F1097" s="9" t="s">
        <v>378</v>
      </c>
      <c r="G1097" s="9" t="s">
        <v>105</v>
      </c>
      <c r="H1097" s="9">
        <v>1456</v>
      </c>
      <c r="I1097" s="9">
        <f>VLOOKUP(A1097,WENDY!$1:$1000,13,TRUE)</f>
        <v>0</v>
      </c>
    </row>
    <row r="1098" spans="1:9" x14ac:dyDescent="0.25">
      <c r="A1098" s="10">
        <v>1651360</v>
      </c>
      <c r="B1098" s="9">
        <v>111926</v>
      </c>
      <c r="C1098" s="9">
        <v>20220815</v>
      </c>
      <c r="D1098" s="9">
        <v>573683</v>
      </c>
      <c r="E1098" s="9">
        <v>763563</v>
      </c>
      <c r="F1098" s="9" t="s">
        <v>0</v>
      </c>
      <c r="G1098" s="9" t="s">
        <v>176</v>
      </c>
      <c r="H1098" s="9">
        <v>17119</v>
      </c>
      <c r="I1098" s="9">
        <f>VLOOKUP(A1098,WENDY!$1:$1000,13,TRUE)</f>
        <v>0</v>
      </c>
    </row>
    <row r="1099" spans="1:9" x14ac:dyDescent="0.25">
      <c r="A1099" s="10">
        <v>201002464737</v>
      </c>
      <c r="B1099" s="9">
        <v>145606</v>
      </c>
      <c r="C1099" s="9">
        <v>20220815</v>
      </c>
      <c r="D1099" s="9">
        <v>3187</v>
      </c>
      <c r="E1099" s="9">
        <v>765019</v>
      </c>
      <c r="F1099" s="9" t="s">
        <v>0</v>
      </c>
      <c r="G1099" s="9" t="s">
        <v>81</v>
      </c>
      <c r="H1099" s="9">
        <v>3663</v>
      </c>
      <c r="I1099" s="9">
        <f>VLOOKUP(A1099,WENDY!$1:$1000,13,TRUE)</f>
        <v>0</v>
      </c>
    </row>
    <row r="1100" spans="1:9" x14ac:dyDescent="0.25">
      <c r="A1100" s="10">
        <v>400918789</v>
      </c>
      <c r="B1100" s="9">
        <v>111926</v>
      </c>
      <c r="C1100" s="9">
        <v>20220815</v>
      </c>
      <c r="D1100" s="9">
        <v>2578</v>
      </c>
      <c r="E1100" s="9">
        <v>766166</v>
      </c>
      <c r="F1100" s="9" t="s">
        <v>11</v>
      </c>
      <c r="G1100" s="9" t="s">
        <v>91</v>
      </c>
      <c r="H1100" s="9">
        <v>878594</v>
      </c>
      <c r="I1100" s="9">
        <f>VLOOKUP(A1100,WENDY!$1:$1000,13,TRUE)</f>
        <v>0</v>
      </c>
    </row>
    <row r="1101" spans="1:9" x14ac:dyDescent="0.25">
      <c r="A1101" s="10">
        <v>200017550530</v>
      </c>
      <c r="B1101" s="9">
        <v>93927</v>
      </c>
      <c r="C1101" s="9">
        <v>20220815</v>
      </c>
      <c r="D1101" s="9">
        <v>2096</v>
      </c>
      <c r="E1101" s="9">
        <v>766599</v>
      </c>
      <c r="F1101" s="9" t="s">
        <v>0</v>
      </c>
      <c r="G1101" s="9" t="s">
        <v>74</v>
      </c>
      <c r="H1101" s="9">
        <v>687</v>
      </c>
      <c r="I1101" s="9">
        <f>VLOOKUP(A1101,WENDY!$1:$1000,13,TRUE)</f>
        <v>0</v>
      </c>
    </row>
    <row r="1102" spans="1:9" x14ac:dyDescent="0.25">
      <c r="A1102" s="10">
        <v>200017416740</v>
      </c>
      <c r="B1102" s="9">
        <v>124249</v>
      </c>
      <c r="C1102" s="9">
        <v>20220815</v>
      </c>
      <c r="D1102" s="9">
        <v>2855</v>
      </c>
      <c r="E1102" s="9">
        <v>768449</v>
      </c>
      <c r="F1102" s="9" t="s">
        <v>0</v>
      </c>
      <c r="G1102" s="9" t="s">
        <v>58</v>
      </c>
      <c r="H1102" s="9">
        <v>503</v>
      </c>
      <c r="I1102" s="9">
        <f>VLOOKUP(A1102,WENDY!$1:$1000,13,TRUE)</f>
        <v>0</v>
      </c>
    </row>
    <row r="1103" spans="1:9" x14ac:dyDescent="0.25">
      <c r="A1103" s="10">
        <v>200019321740</v>
      </c>
      <c r="B1103" s="9">
        <v>124248</v>
      </c>
      <c r="C1103" s="9">
        <v>20220815</v>
      </c>
      <c r="D1103" s="9">
        <v>2854</v>
      </c>
      <c r="E1103" s="9">
        <v>768686</v>
      </c>
      <c r="F1103" s="9" t="s">
        <v>2</v>
      </c>
      <c r="G1103" s="9" t="s">
        <v>43</v>
      </c>
      <c r="H1103" s="9">
        <v>6079</v>
      </c>
      <c r="I1103" s="9">
        <f>VLOOKUP(A1103,WENDY!$1:$1000,13,TRUE)</f>
        <v>0</v>
      </c>
    </row>
    <row r="1104" spans="1:9" x14ac:dyDescent="0.25">
      <c r="A1104" s="10">
        <v>200020123424</v>
      </c>
      <c r="B1104" s="9">
        <v>92249</v>
      </c>
      <c r="C1104" s="9">
        <v>20220815</v>
      </c>
      <c r="D1104" s="9">
        <v>2032</v>
      </c>
      <c r="E1104" s="9">
        <v>769596</v>
      </c>
      <c r="F1104" s="9" t="s">
        <v>2</v>
      </c>
      <c r="G1104" s="9" t="s">
        <v>64</v>
      </c>
      <c r="H1104" s="9">
        <v>5242</v>
      </c>
      <c r="I1104" s="9">
        <f>VLOOKUP(A1104,WENDY!$1:$1000,13,TRUE)</f>
        <v>0</v>
      </c>
    </row>
    <row r="1105" spans="1:9" x14ac:dyDescent="0.25">
      <c r="A1105" s="10">
        <v>200017234663</v>
      </c>
      <c r="B1105" s="9">
        <v>220929</v>
      </c>
      <c r="C1105" s="9">
        <v>20220814</v>
      </c>
      <c r="D1105" s="9">
        <v>1737</v>
      </c>
      <c r="E1105" s="9">
        <v>769713</v>
      </c>
      <c r="F1105" s="9" t="s">
        <v>2</v>
      </c>
      <c r="G1105" s="9" t="s">
        <v>128</v>
      </c>
      <c r="H1105" s="9">
        <v>819</v>
      </c>
      <c r="I1105" s="9">
        <f>VLOOKUP(A1105,WENDY!$1:$1000,13,TRUE)</f>
        <v>0</v>
      </c>
    </row>
    <row r="1106" spans="1:9" x14ac:dyDescent="0.25">
      <c r="A1106" s="10">
        <v>200020057622</v>
      </c>
      <c r="B1106" s="9">
        <v>110250</v>
      </c>
      <c r="C1106" s="9">
        <v>20220815</v>
      </c>
      <c r="D1106" s="9">
        <v>2504</v>
      </c>
      <c r="E1106" s="9">
        <v>770216</v>
      </c>
      <c r="F1106" s="9" t="s">
        <v>2</v>
      </c>
      <c r="G1106" s="9" t="s">
        <v>64</v>
      </c>
      <c r="H1106" s="9">
        <v>1833</v>
      </c>
      <c r="I1106" s="9">
        <f>VLOOKUP(A1106,WENDY!$1:$1000,13,TRUE)</f>
        <v>0</v>
      </c>
    </row>
    <row r="1107" spans="1:9" x14ac:dyDescent="0.25">
      <c r="A1107" s="10">
        <v>200020160228</v>
      </c>
      <c r="B1107" s="9">
        <v>93932</v>
      </c>
      <c r="C1107" s="9">
        <v>20220815</v>
      </c>
      <c r="D1107" s="9">
        <v>2099</v>
      </c>
      <c r="E1107" s="9">
        <v>772106</v>
      </c>
      <c r="F1107" s="9" t="s">
        <v>2</v>
      </c>
      <c r="G1107" s="9" t="s">
        <v>149</v>
      </c>
      <c r="H1107" s="9">
        <v>1124</v>
      </c>
      <c r="I1107" s="9">
        <f>VLOOKUP(A1107,WENDY!$1:$1000,13,TRUE)</f>
        <v>0</v>
      </c>
    </row>
    <row r="1108" spans="1:9" x14ac:dyDescent="0.25">
      <c r="A1108" s="10">
        <v>400939778</v>
      </c>
      <c r="B1108" s="9">
        <v>102932</v>
      </c>
      <c r="C1108" s="9">
        <v>20220815</v>
      </c>
      <c r="D1108" s="9">
        <v>2323</v>
      </c>
      <c r="E1108" s="9">
        <v>772143</v>
      </c>
      <c r="F1108" s="9" t="s">
        <v>0</v>
      </c>
      <c r="G1108" s="9" t="s">
        <v>63</v>
      </c>
      <c r="H1108" s="9">
        <v>5114</v>
      </c>
      <c r="I1108" s="9">
        <f>VLOOKUP(A1108,WENDY!$1:$1000,13,TRUE)</f>
        <v>0</v>
      </c>
    </row>
    <row r="1109" spans="1:9" x14ac:dyDescent="0.25">
      <c r="A1109" s="10">
        <v>5028649</v>
      </c>
      <c r="B1109" s="9">
        <v>92253</v>
      </c>
      <c r="C1109" s="9">
        <v>20220815</v>
      </c>
      <c r="D1109" s="9">
        <v>1351</v>
      </c>
      <c r="E1109" s="9">
        <v>772316</v>
      </c>
      <c r="F1109" s="9" t="s">
        <v>0</v>
      </c>
      <c r="G1109" s="9" t="s">
        <v>118</v>
      </c>
      <c r="H1109" s="9">
        <v>410</v>
      </c>
      <c r="I1109" s="9">
        <f>VLOOKUP(A1109,WENDY!$1:$1000,13,TRUE)</f>
        <v>0</v>
      </c>
    </row>
    <row r="1110" spans="1:9" x14ac:dyDescent="0.25">
      <c r="A1110" s="10">
        <v>169920</v>
      </c>
      <c r="B1110" s="9">
        <v>93932</v>
      </c>
      <c r="C1110" s="9">
        <v>20220815</v>
      </c>
      <c r="D1110" s="9">
        <v>546</v>
      </c>
      <c r="E1110" s="9">
        <v>772353</v>
      </c>
      <c r="F1110" s="9" t="s">
        <v>0</v>
      </c>
      <c r="G1110" s="9" t="s">
        <v>83</v>
      </c>
      <c r="H1110" s="9">
        <v>2741</v>
      </c>
      <c r="I1110" s="9" t="e">
        <f>VLOOKUP(A1110,WENDY!$1:$1000,13,TRUE)</f>
        <v>#N/A</v>
      </c>
    </row>
    <row r="1111" spans="1:9" x14ac:dyDescent="0.25">
      <c r="A1111" s="10">
        <v>1809792</v>
      </c>
      <c r="B1111" s="9">
        <v>81613</v>
      </c>
      <c r="C1111" s="9">
        <v>20220815</v>
      </c>
      <c r="D1111" s="9">
        <v>568993</v>
      </c>
      <c r="E1111" s="9">
        <v>773669</v>
      </c>
      <c r="F1111" s="9" t="s">
        <v>2</v>
      </c>
      <c r="G1111" s="9" t="s">
        <v>86</v>
      </c>
      <c r="H1111" s="9">
        <v>2904</v>
      </c>
      <c r="I1111" s="9">
        <f>VLOOKUP(A1111,WENDY!$1:$1000,13,TRUE)</f>
        <v>0</v>
      </c>
    </row>
    <row r="1112" spans="1:9" x14ac:dyDescent="0.25">
      <c r="A1112" s="10">
        <v>200023035062</v>
      </c>
      <c r="B1112" s="9">
        <v>125933</v>
      </c>
      <c r="C1112" s="9">
        <v>20220815</v>
      </c>
      <c r="D1112" s="9">
        <v>2885</v>
      </c>
      <c r="E1112" s="9">
        <v>773733</v>
      </c>
      <c r="F1112" s="9" t="s">
        <v>2</v>
      </c>
      <c r="G1112" s="9" t="s">
        <v>4</v>
      </c>
      <c r="H1112" s="9">
        <v>1481</v>
      </c>
      <c r="I1112" s="9">
        <f>VLOOKUP(A1112,WENDY!$1:$1000,13,TRUE)</f>
        <v>0</v>
      </c>
    </row>
    <row r="1113" spans="1:9" x14ac:dyDescent="0.25">
      <c r="A1113" s="10">
        <v>200015964402</v>
      </c>
      <c r="B1113" s="9">
        <v>140614</v>
      </c>
      <c r="C1113" s="9">
        <v>20220815</v>
      </c>
      <c r="D1113" s="9">
        <v>3048</v>
      </c>
      <c r="E1113" s="9">
        <v>773853</v>
      </c>
      <c r="F1113" s="9" t="s">
        <v>0</v>
      </c>
      <c r="G1113" s="9" t="s">
        <v>62</v>
      </c>
      <c r="H1113" s="9">
        <v>354</v>
      </c>
      <c r="I1113" s="9">
        <f>VLOOKUP(A1113,WENDY!$1:$1000,13,TRUE)</f>
        <v>0</v>
      </c>
    </row>
    <row r="1114" spans="1:9" x14ac:dyDescent="0.25">
      <c r="A1114" s="10">
        <v>401440535</v>
      </c>
      <c r="B1114" s="9">
        <v>101254</v>
      </c>
      <c r="C1114" s="9">
        <v>20220814</v>
      </c>
      <c r="D1114" s="9">
        <v>1492</v>
      </c>
      <c r="E1114" s="9">
        <v>774229</v>
      </c>
      <c r="F1114" s="9" t="s">
        <v>2</v>
      </c>
      <c r="G1114" s="9" t="s">
        <v>17</v>
      </c>
      <c r="H1114" s="9">
        <v>447</v>
      </c>
      <c r="I1114" s="9">
        <f>VLOOKUP(A1114,WENDY!$1:$1000,13,TRUE)</f>
        <v>0</v>
      </c>
    </row>
    <row r="1115" spans="1:9" x14ac:dyDescent="0.25">
      <c r="A1115" s="10">
        <v>200017914876</v>
      </c>
      <c r="B1115" s="9">
        <v>124254</v>
      </c>
      <c r="C1115" s="9">
        <v>20220815</v>
      </c>
      <c r="D1115" s="9">
        <v>2856</v>
      </c>
      <c r="E1115" s="9">
        <v>774639</v>
      </c>
      <c r="F1115" s="9" t="s">
        <v>2</v>
      </c>
      <c r="G1115" s="9" t="s">
        <v>94</v>
      </c>
      <c r="H1115" s="9">
        <v>1843</v>
      </c>
      <c r="I1115" s="9">
        <f>VLOOKUP(A1115,WENDY!$1:$1000,13,TRUE)</f>
        <v>0</v>
      </c>
    </row>
    <row r="1116" spans="1:9" x14ac:dyDescent="0.25">
      <c r="A1116" s="10">
        <v>200023495191</v>
      </c>
      <c r="B1116" s="9">
        <v>111934</v>
      </c>
      <c r="C1116" s="9">
        <v>20220815</v>
      </c>
      <c r="D1116" s="9">
        <v>2579</v>
      </c>
      <c r="E1116" s="9">
        <v>774736</v>
      </c>
      <c r="F1116" s="9" t="s">
        <v>2</v>
      </c>
      <c r="G1116" s="9" t="s">
        <v>117</v>
      </c>
      <c r="H1116" s="9">
        <v>7296</v>
      </c>
      <c r="I1116" s="9">
        <f>VLOOKUP(A1116,WENDY!$1:$1000,13,TRUE)</f>
        <v>0</v>
      </c>
    </row>
    <row r="1117" spans="1:9" x14ac:dyDescent="0.25">
      <c r="A1117" s="10">
        <v>200016059814</v>
      </c>
      <c r="B1117" s="9">
        <v>104614</v>
      </c>
      <c r="C1117" s="9">
        <v>20220815</v>
      </c>
      <c r="D1117" s="9">
        <v>2424</v>
      </c>
      <c r="E1117" s="9">
        <v>774739</v>
      </c>
      <c r="F1117" s="9" t="s">
        <v>2</v>
      </c>
      <c r="G1117" s="9" t="s">
        <v>21</v>
      </c>
      <c r="H1117" s="9">
        <v>2266</v>
      </c>
      <c r="I1117" s="9">
        <f>VLOOKUP(A1117,WENDY!$1:$1000,13,TRUE)</f>
        <v>0</v>
      </c>
    </row>
    <row r="1118" spans="1:9" x14ac:dyDescent="0.25">
      <c r="A1118" s="10">
        <v>200024439982</v>
      </c>
      <c r="B1118" s="9">
        <v>95619</v>
      </c>
      <c r="C1118" s="9">
        <v>20220814</v>
      </c>
      <c r="D1118" s="9">
        <v>1487</v>
      </c>
      <c r="E1118" s="9">
        <v>778573</v>
      </c>
      <c r="F1118" s="9" t="s">
        <v>0</v>
      </c>
      <c r="G1118" s="9" t="s">
        <v>24</v>
      </c>
      <c r="H1118" s="9">
        <v>1853</v>
      </c>
      <c r="I1118" s="9">
        <f>VLOOKUP(A1118,WENDY!$1:$1000,13,TRUE)</f>
        <v>0</v>
      </c>
    </row>
    <row r="1119" spans="1:9" x14ac:dyDescent="0.25">
      <c r="A1119" s="10">
        <v>200023000462</v>
      </c>
      <c r="B1119" s="9">
        <v>104620</v>
      </c>
      <c r="C1119" s="9">
        <v>20220815</v>
      </c>
      <c r="D1119" s="9">
        <v>2426</v>
      </c>
      <c r="E1119" s="9">
        <v>779453</v>
      </c>
      <c r="F1119" s="9" t="s">
        <v>0</v>
      </c>
      <c r="G1119" s="9" t="s">
        <v>271</v>
      </c>
      <c r="H1119" s="9">
        <v>12623</v>
      </c>
      <c r="I1119" s="9">
        <f>VLOOKUP(A1119,WENDY!$1:$1000,13,TRUE)</f>
        <v>0</v>
      </c>
    </row>
    <row r="1120" spans="1:9" x14ac:dyDescent="0.25">
      <c r="A1120" s="10">
        <v>200019313614</v>
      </c>
      <c r="B1120" s="9">
        <v>104621</v>
      </c>
      <c r="C1120" s="9">
        <v>20220815</v>
      </c>
      <c r="D1120" s="9">
        <v>2425</v>
      </c>
      <c r="E1120" s="9">
        <v>780879</v>
      </c>
      <c r="F1120" s="9" t="s">
        <v>0</v>
      </c>
      <c r="G1120" s="9" t="s">
        <v>271</v>
      </c>
      <c r="H1120" s="9">
        <v>4203</v>
      </c>
      <c r="I1120" s="9">
        <f>VLOOKUP(A1120,WENDY!$1:$1000,13,TRUE)</f>
        <v>0</v>
      </c>
    </row>
    <row r="1121" spans="1:9" x14ac:dyDescent="0.25">
      <c r="A1121" s="10">
        <v>5038531</v>
      </c>
      <c r="B1121" s="9">
        <v>140621</v>
      </c>
      <c r="C1121" s="9">
        <v>20220815</v>
      </c>
      <c r="D1121" s="9">
        <v>3104</v>
      </c>
      <c r="E1121" s="9">
        <v>781099</v>
      </c>
      <c r="F1121" s="9" t="s">
        <v>0</v>
      </c>
      <c r="G1121" s="9" t="s">
        <v>325</v>
      </c>
      <c r="H1121" s="9">
        <v>1204</v>
      </c>
      <c r="I1121" s="9">
        <f>VLOOKUP(A1121,WENDY!$1:$1000,13,TRUE)</f>
        <v>0</v>
      </c>
    </row>
    <row r="1122" spans="1:9" x14ac:dyDescent="0.25">
      <c r="A1122" s="10">
        <v>201005131739</v>
      </c>
      <c r="B1122" s="9">
        <v>101301</v>
      </c>
      <c r="C1122" s="9">
        <v>20220815</v>
      </c>
      <c r="D1122" s="9">
        <v>2248</v>
      </c>
      <c r="E1122" s="9">
        <v>781209</v>
      </c>
      <c r="F1122" s="9" t="s">
        <v>2</v>
      </c>
      <c r="G1122" s="9" t="s">
        <v>44</v>
      </c>
      <c r="H1122" s="9">
        <v>2141</v>
      </c>
      <c r="I1122" s="9">
        <f>VLOOKUP(A1122,WENDY!$1:$1000,13,TRUE)</f>
        <v>0</v>
      </c>
    </row>
    <row r="1123" spans="1:9" x14ac:dyDescent="0.25">
      <c r="A1123" s="10">
        <v>400666895</v>
      </c>
      <c r="B1123" s="9">
        <v>101303</v>
      </c>
      <c r="C1123" s="9">
        <v>20220815</v>
      </c>
      <c r="D1123" s="9">
        <v>2249</v>
      </c>
      <c r="E1123" s="9">
        <v>783366</v>
      </c>
      <c r="F1123" s="9" t="s">
        <v>2</v>
      </c>
      <c r="G1123" s="9" t="s">
        <v>23</v>
      </c>
      <c r="H1123" s="9">
        <v>2972</v>
      </c>
      <c r="I1123" s="9">
        <f>VLOOKUP(A1123,WENDY!$1:$1000,13,TRUE)</f>
        <v>0</v>
      </c>
    </row>
    <row r="1124" spans="1:9" x14ac:dyDescent="0.25">
      <c r="A1124" s="10">
        <v>201003178294</v>
      </c>
      <c r="B1124" s="9">
        <v>101304</v>
      </c>
      <c r="C1124" s="9">
        <v>20220814</v>
      </c>
      <c r="D1124" s="9">
        <v>1493</v>
      </c>
      <c r="E1124" s="9">
        <v>784286</v>
      </c>
      <c r="F1124" s="9" t="s">
        <v>2</v>
      </c>
      <c r="G1124" s="9" t="s">
        <v>141</v>
      </c>
      <c r="H1124" s="9">
        <v>3399</v>
      </c>
      <c r="I1124" s="9">
        <f>VLOOKUP(A1124,WENDY!$1:$1000,13,TRUE)</f>
        <v>0</v>
      </c>
    </row>
    <row r="1125" spans="1:9" x14ac:dyDescent="0.25">
      <c r="A1125" s="10">
        <v>400361445</v>
      </c>
      <c r="B1125" s="9">
        <v>122625</v>
      </c>
      <c r="C1125" s="9">
        <v>20220815</v>
      </c>
      <c r="D1125" s="9">
        <v>2803</v>
      </c>
      <c r="E1125" s="9">
        <v>784899</v>
      </c>
      <c r="F1125" s="9" t="s">
        <v>0</v>
      </c>
      <c r="G1125" s="9" t="s">
        <v>176</v>
      </c>
      <c r="H1125" s="9">
        <v>3153</v>
      </c>
      <c r="I1125" s="9">
        <f>VLOOKUP(A1125,WENDY!$1:$1000,13,TRUE)</f>
        <v>0</v>
      </c>
    </row>
    <row r="1126" spans="1:9" x14ac:dyDescent="0.25">
      <c r="A1126" s="10">
        <v>200019826086</v>
      </c>
      <c r="B1126" s="9">
        <v>65306</v>
      </c>
      <c r="C1126" s="9">
        <v>20220815</v>
      </c>
      <c r="D1126" s="9">
        <v>1764</v>
      </c>
      <c r="E1126" s="9">
        <v>785653</v>
      </c>
      <c r="F1126" s="9" t="s">
        <v>0</v>
      </c>
      <c r="G1126" s="9" t="s">
        <v>13</v>
      </c>
      <c r="H1126" s="9">
        <v>5208</v>
      </c>
      <c r="I1126" s="9">
        <f>VLOOKUP(A1126,WENDY!$1:$1000,13,TRUE)</f>
        <v>0</v>
      </c>
    </row>
    <row r="1127" spans="1:9" x14ac:dyDescent="0.25">
      <c r="A1127" s="10">
        <v>6840334</v>
      </c>
      <c r="B1127" s="9">
        <v>93815</v>
      </c>
      <c r="C1127" s="9">
        <v>20220815</v>
      </c>
      <c r="D1127" s="9">
        <v>547</v>
      </c>
      <c r="E1127" s="9">
        <v>785778</v>
      </c>
      <c r="F1127" s="9" t="s">
        <v>119</v>
      </c>
      <c r="G1127" s="9" t="s">
        <v>342</v>
      </c>
      <c r="H1127" s="9">
        <v>5489</v>
      </c>
      <c r="I1127" s="9">
        <f>VLOOKUP(A1127,WENDY!$1:$1000,13,TRUE)</f>
        <v>0</v>
      </c>
    </row>
    <row r="1128" spans="1:9" x14ac:dyDescent="0.25">
      <c r="A1128" s="10">
        <v>401158433</v>
      </c>
      <c r="B1128" s="9">
        <v>84947</v>
      </c>
      <c r="C1128" s="9">
        <v>20220815</v>
      </c>
      <c r="D1128" s="9">
        <v>1924</v>
      </c>
      <c r="E1128" s="9">
        <v>786223</v>
      </c>
      <c r="F1128" s="9" t="s">
        <v>0</v>
      </c>
      <c r="G1128" s="9" t="s">
        <v>192</v>
      </c>
      <c r="H1128" s="9">
        <v>668</v>
      </c>
      <c r="I1128" s="9">
        <f>VLOOKUP(A1128,WENDY!$1:$1000,13,TRUE)</f>
        <v>0</v>
      </c>
    </row>
    <row r="1129" spans="1:9" x14ac:dyDescent="0.25">
      <c r="A1129" s="10">
        <v>200019666573</v>
      </c>
      <c r="B1129" s="9">
        <v>90626</v>
      </c>
      <c r="C1129" s="9">
        <v>20220815</v>
      </c>
      <c r="D1129" s="9">
        <v>1977</v>
      </c>
      <c r="E1129" s="9">
        <v>786719</v>
      </c>
      <c r="F1129" s="9" t="s">
        <v>2</v>
      </c>
      <c r="G1129" s="9" t="s">
        <v>123</v>
      </c>
      <c r="H1129" s="9">
        <v>2434</v>
      </c>
      <c r="I1129" s="9">
        <f>VLOOKUP(A1129,WENDY!$1:$1000,13,TRUE)</f>
        <v>0</v>
      </c>
    </row>
    <row r="1130" spans="1:9" x14ac:dyDescent="0.25">
      <c r="A1130" s="10">
        <v>1719375</v>
      </c>
      <c r="B1130" s="9">
        <v>113627</v>
      </c>
      <c r="C1130" s="9">
        <v>20220815</v>
      </c>
      <c r="D1130" s="9">
        <v>574135</v>
      </c>
      <c r="E1130" s="9">
        <v>787869</v>
      </c>
      <c r="F1130" s="9" t="s">
        <v>2</v>
      </c>
      <c r="G1130" s="9" t="s">
        <v>149</v>
      </c>
      <c r="H1130" s="9">
        <v>2637</v>
      </c>
      <c r="I1130" s="9">
        <f>VLOOKUP(A1130,WENDY!$1:$1000,13,TRUE)</f>
        <v>0</v>
      </c>
    </row>
    <row r="1131" spans="1:9" x14ac:dyDescent="0.25">
      <c r="A1131" s="10">
        <v>200021719782</v>
      </c>
      <c r="B1131" s="9">
        <v>110309</v>
      </c>
      <c r="C1131" s="9">
        <v>20220815</v>
      </c>
      <c r="D1131" s="9">
        <v>2505</v>
      </c>
      <c r="E1131" s="9">
        <v>788823</v>
      </c>
      <c r="F1131" s="9" t="s">
        <v>2</v>
      </c>
      <c r="G1131" s="9" t="s">
        <v>23</v>
      </c>
      <c r="H1131" s="9">
        <v>1222</v>
      </c>
      <c r="I1131" s="9">
        <f>VLOOKUP(A1131,WENDY!$1:$1000,13,TRUE)</f>
        <v>0</v>
      </c>
    </row>
    <row r="1132" spans="1:9" x14ac:dyDescent="0.25">
      <c r="A1132" s="10">
        <v>200019008032</v>
      </c>
      <c r="B1132" s="9">
        <v>122629</v>
      </c>
      <c r="C1132" s="9">
        <v>20220815</v>
      </c>
      <c r="D1132" s="9">
        <v>2804</v>
      </c>
      <c r="E1132" s="9">
        <v>789223</v>
      </c>
      <c r="F1132" s="9" t="s">
        <v>2</v>
      </c>
      <c r="G1132" s="9" t="s">
        <v>4</v>
      </c>
      <c r="H1132" s="9">
        <v>8428</v>
      </c>
      <c r="I1132" s="9">
        <f>VLOOKUP(A1132,WENDY!$1:$1000,13,TRUE)</f>
        <v>0</v>
      </c>
    </row>
    <row r="1133" spans="1:9" x14ac:dyDescent="0.25">
      <c r="A1133" s="10">
        <v>1839164</v>
      </c>
      <c r="B1133" s="9">
        <v>110311</v>
      </c>
      <c r="C1133" s="9">
        <v>20220815</v>
      </c>
      <c r="D1133" s="9">
        <v>573298</v>
      </c>
      <c r="E1133" s="9">
        <v>790436</v>
      </c>
      <c r="F1133" s="9" t="s">
        <v>0</v>
      </c>
      <c r="G1133" s="9" t="s">
        <v>38</v>
      </c>
      <c r="H1133" s="9">
        <v>4533</v>
      </c>
      <c r="I1133" s="9">
        <f>VLOOKUP(A1133,WENDY!$1:$1000,13,TRUE)</f>
        <v>0</v>
      </c>
    </row>
    <row r="1134" spans="1:9" x14ac:dyDescent="0.25">
      <c r="A1134" s="10">
        <v>1801565</v>
      </c>
      <c r="B1134" s="9">
        <v>93951</v>
      </c>
      <c r="C1134" s="9">
        <v>20220815</v>
      </c>
      <c r="D1134" s="9">
        <v>570876</v>
      </c>
      <c r="E1134" s="9">
        <v>791196</v>
      </c>
      <c r="F1134" s="9" t="s">
        <v>2</v>
      </c>
      <c r="G1134" s="9" t="s">
        <v>314</v>
      </c>
      <c r="H1134" s="9">
        <v>2700</v>
      </c>
      <c r="I1134" s="9">
        <f>VLOOKUP(A1134,WENDY!$1:$1000,13,TRUE)</f>
        <v>0</v>
      </c>
    </row>
    <row r="1135" spans="1:9" x14ac:dyDescent="0.25">
      <c r="A1135" s="10">
        <v>295497</v>
      </c>
      <c r="B1135" s="9">
        <v>111952</v>
      </c>
      <c r="C1135" s="9">
        <v>20220815</v>
      </c>
      <c r="D1135" s="9">
        <v>573690</v>
      </c>
      <c r="E1135" s="9">
        <v>791383</v>
      </c>
      <c r="F1135" s="9" t="s">
        <v>0</v>
      </c>
      <c r="G1135" s="9" t="s">
        <v>103</v>
      </c>
      <c r="H1135" s="9">
        <v>16032</v>
      </c>
      <c r="I1135" s="9" t="e">
        <f>VLOOKUP(A1135,WENDY!$1:$1000,13,TRUE)</f>
        <v>#N/A</v>
      </c>
    </row>
    <row r="1136" spans="1:9" x14ac:dyDescent="0.25">
      <c r="A1136" s="10">
        <v>1343503</v>
      </c>
      <c r="B1136" s="9">
        <v>94032</v>
      </c>
      <c r="C1136" s="9">
        <v>20220815</v>
      </c>
      <c r="D1136" s="9">
        <v>1443</v>
      </c>
      <c r="E1136" s="9">
        <v>792500</v>
      </c>
      <c r="F1136" s="9" t="s">
        <v>364</v>
      </c>
      <c r="G1136" s="9" t="s">
        <v>365</v>
      </c>
      <c r="H1136" s="9">
        <v>7500</v>
      </c>
      <c r="I1136" s="9">
        <f>VLOOKUP(A1136,WENDY!$1:$1000,13,TRUE)</f>
        <v>0</v>
      </c>
    </row>
    <row r="1137" spans="1:9" x14ac:dyDescent="0.25">
      <c r="A1137" s="10">
        <v>200017530326</v>
      </c>
      <c r="B1137" s="9">
        <v>124314</v>
      </c>
      <c r="C1137" s="9">
        <v>20220815</v>
      </c>
      <c r="D1137" s="9">
        <v>2857</v>
      </c>
      <c r="E1137" s="9">
        <v>793649</v>
      </c>
      <c r="F1137" s="9" t="s">
        <v>0</v>
      </c>
      <c r="G1137" s="9" t="s">
        <v>62</v>
      </c>
      <c r="H1137" s="9">
        <v>354</v>
      </c>
      <c r="I1137" s="9">
        <f>VLOOKUP(A1137,WENDY!$1:$1000,13,TRUE)</f>
        <v>0</v>
      </c>
    </row>
    <row r="1138" spans="1:9" x14ac:dyDescent="0.25">
      <c r="A1138" s="10">
        <v>401554118</v>
      </c>
      <c r="B1138" s="9">
        <v>110315</v>
      </c>
      <c r="C1138" s="9">
        <v>20220815</v>
      </c>
      <c r="D1138" s="9">
        <v>2507</v>
      </c>
      <c r="E1138" s="9">
        <v>794486</v>
      </c>
      <c r="F1138" s="9" t="s">
        <v>0</v>
      </c>
      <c r="G1138" s="9" t="s">
        <v>224</v>
      </c>
      <c r="H1138" s="9">
        <v>354</v>
      </c>
      <c r="I1138" s="9">
        <f>VLOOKUP(A1138,WENDY!$1:$1000,13,TRUE)</f>
        <v>0</v>
      </c>
    </row>
    <row r="1139" spans="1:9" x14ac:dyDescent="0.25">
      <c r="A1139" s="10">
        <v>5024840</v>
      </c>
      <c r="B1139" s="9">
        <v>111955</v>
      </c>
      <c r="C1139" s="9">
        <v>20220815</v>
      </c>
      <c r="D1139" s="9">
        <v>2097</v>
      </c>
      <c r="E1139" s="9">
        <v>794953</v>
      </c>
      <c r="F1139" s="9" t="s">
        <v>0</v>
      </c>
      <c r="G1139" s="9" t="s">
        <v>262</v>
      </c>
      <c r="H1139" s="9">
        <v>2662</v>
      </c>
      <c r="I1139" s="9">
        <f>VLOOKUP(A1139,WENDY!$1:$1000,13,TRUE)</f>
        <v>0</v>
      </c>
    </row>
    <row r="1140" spans="1:9" x14ac:dyDescent="0.25">
      <c r="A1140" s="10">
        <v>1743201</v>
      </c>
      <c r="B1140" s="9">
        <v>101315</v>
      </c>
      <c r="C1140" s="9">
        <v>20220815</v>
      </c>
      <c r="D1140" s="9">
        <v>571874</v>
      </c>
      <c r="E1140" s="9">
        <v>795549</v>
      </c>
      <c r="F1140" s="9" t="s">
        <v>2</v>
      </c>
      <c r="G1140" s="9" t="s">
        <v>85</v>
      </c>
      <c r="H1140" s="9">
        <v>4402</v>
      </c>
      <c r="I1140" s="9">
        <f>VLOOKUP(A1140,WENDY!$1:$1000,13,TRUE)</f>
        <v>0</v>
      </c>
    </row>
    <row r="1141" spans="1:9" x14ac:dyDescent="0.25">
      <c r="A1141" s="10">
        <v>200023580596</v>
      </c>
      <c r="B1141" s="9">
        <v>195637</v>
      </c>
      <c r="C1141" s="9">
        <v>20220814</v>
      </c>
      <c r="D1141" s="9">
        <v>1692</v>
      </c>
      <c r="E1141" s="9">
        <v>796669</v>
      </c>
      <c r="F1141" s="9" t="s">
        <v>0</v>
      </c>
      <c r="G1141" s="9" t="s">
        <v>53</v>
      </c>
      <c r="H1141" s="9">
        <v>5523</v>
      </c>
      <c r="I1141" s="9">
        <f>VLOOKUP(A1141,WENDY!$1:$1000,13,TRUE)</f>
        <v>0</v>
      </c>
    </row>
    <row r="1142" spans="1:9" x14ac:dyDescent="0.25">
      <c r="A1142" s="10">
        <v>200016328151</v>
      </c>
      <c r="B1142" s="9">
        <v>102957</v>
      </c>
      <c r="C1142" s="9">
        <v>20220815</v>
      </c>
      <c r="D1142" s="9">
        <v>2325</v>
      </c>
      <c r="E1142" s="9">
        <v>797793</v>
      </c>
      <c r="F1142" s="9" t="s">
        <v>2</v>
      </c>
      <c r="G1142" s="9" t="s">
        <v>122</v>
      </c>
      <c r="H1142" s="9">
        <v>3500</v>
      </c>
      <c r="I1142" s="9">
        <f>VLOOKUP(A1142,WENDY!$1:$1000,13,TRUE)</f>
        <v>0</v>
      </c>
    </row>
    <row r="1143" spans="1:9" x14ac:dyDescent="0.25">
      <c r="A1143" s="10">
        <v>401667687</v>
      </c>
      <c r="B1143" s="9">
        <v>83318</v>
      </c>
      <c r="C1143" s="9">
        <v>20220815</v>
      </c>
      <c r="D1143" s="9">
        <v>1887</v>
      </c>
      <c r="E1143" s="9">
        <v>797929</v>
      </c>
      <c r="F1143" s="9" t="s">
        <v>0</v>
      </c>
      <c r="G1143" s="9" t="s">
        <v>24</v>
      </c>
      <c r="H1143" s="9">
        <v>6187</v>
      </c>
      <c r="I1143" s="9">
        <f>VLOOKUP(A1143,WENDY!$1:$1000,13,TRUE)</f>
        <v>0</v>
      </c>
    </row>
    <row r="1144" spans="1:9" x14ac:dyDescent="0.25">
      <c r="A1144" s="10">
        <v>5053553</v>
      </c>
      <c r="B1144" s="9">
        <v>102958</v>
      </c>
      <c r="C1144" s="9">
        <v>20220815</v>
      </c>
      <c r="D1144" s="9">
        <v>1758</v>
      </c>
      <c r="E1144" s="9">
        <v>798579</v>
      </c>
      <c r="F1144" s="9" t="s">
        <v>11</v>
      </c>
      <c r="G1144" s="9" t="s">
        <v>94</v>
      </c>
      <c r="H1144" s="9">
        <v>2824</v>
      </c>
      <c r="I1144" s="9">
        <f>VLOOKUP(A1144,WENDY!$1:$1000,13,TRUE)</f>
        <v>0</v>
      </c>
    </row>
    <row r="1145" spans="1:9" x14ac:dyDescent="0.25">
      <c r="A1145" s="10">
        <v>200018485413</v>
      </c>
      <c r="B1145" s="9">
        <v>101319</v>
      </c>
      <c r="C1145" s="9">
        <v>20220815</v>
      </c>
      <c r="D1145" s="9">
        <v>2250</v>
      </c>
      <c r="E1145" s="9">
        <v>798956</v>
      </c>
      <c r="F1145" s="9" t="s">
        <v>2</v>
      </c>
      <c r="G1145" s="9" t="s">
        <v>66</v>
      </c>
      <c r="H1145" s="9">
        <v>6410</v>
      </c>
      <c r="I1145" s="9">
        <f>VLOOKUP(A1145,WENDY!$1:$1000,13,TRUE)</f>
        <v>0</v>
      </c>
    </row>
    <row r="1146" spans="1:9" x14ac:dyDescent="0.25">
      <c r="A1146" s="10">
        <v>1691475</v>
      </c>
      <c r="B1146" s="9">
        <v>92319</v>
      </c>
      <c r="C1146" s="9">
        <v>20220815</v>
      </c>
      <c r="D1146" s="9">
        <v>570419</v>
      </c>
      <c r="E1146" s="9">
        <v>799073</v>
      </c>
      <c r="F1146" s="9" t="s">
        <v>2</v>
      </c>
      <c r="G1146" s="9" t="s">
        <v>6</v>
      </c>
      <c r="H1146" s="9">
        <v>13036</v>
      </c>
      <c r="I1146" s="9">
        <f>VLOOKUP(A1146,WENDY!$1:$1000,13,TRUE)</f>
        <v>0</v>
      </c>
    </row>
    <row r="1147" spans="1:9" x14ac:dyDescent="0.25">
      <c r="A1147" s="10">
        <v>401614223</v>
      </c>
      <c r="B1147" s="9">
        <v>84959</v>
      </c>
      <c r="C1147" s="9">
        <v>20220815</v>
      </c>
      <c r="D1147" s="9">
        <v>1925</v>
      </c>
      <c r="E1147" s="9">
        <v>799499</v>
      </c>
      <c r="F1147" s="9" t="s">
        <v>2</v>
      </c>
      <c r="G1147" s="9" t="s">
        <v>44</v>
      </c>
      <c r="H1147" s="9">
        <v>483</v>
      </c>
      <c r="I1147" s="9">
        <f>VLOOKUP(A1147,WENDY!$1:$1000,13,TRUE)</f>
        <v>0</v>
      </c>
    </row>
    <row r="1148" spans="1:9" x14ac:dyDescent="0.25">
      <c r="A1148" s="10">
        <v>200018348272</v>
      </c>
      <c r="B1148" s="9">
        <v>115320</v>
      </c>
      <c r="C1148" s="9">
        <v>20220815</v>
      </c>
      <c r="D1148" s="9">
        <v>2703</v>
      </c>
      <c r="E1148" s="9">
        <v>800119</v>
      </c>
      <c r="F1148" s="9" t="s">
        <v>0</v>
      </c>
      <c r="G1148" s="9" t="s">
        <v>147</v>
      </c>
      <c r="H1148" s="9">
        <v>4238</v>
      </c>
      <c r="I1148" s="9">
        <f>VLOOKUP(A1148,WENDY!$1:$1000,13,TRUE)</f>
        <v>0</v>
      </c>
    </row>
    <row r="1149" spans="1:9" x14ac:dyDescent="0.25">
      <c r="A1149" s="10">
        <v>201005721497</v>
      </c>
      <c r="B1149" s="9">
        <v>110320</v>
      </c>
      <c r="C1149" s="9">
        <v>20220815</v>
      </c>
      <c r="D1149" s="9">
        <v>2508</v>
      </c>
      <c r="E1149" s="9">
        <v>800319</v>
      </c>
      <c r="F1149" s="9" t="s">
        <v>2</v>
      </c>
      <c r="G1149" s="9" t="s">
        <v>123</v>
      </c>
      <c r="H1149" s="9">
        <v>952</v>
      </c>
      <c r="I1149" s="9">
        <f>VLOOKUP(A1149,WENDY!$1:$1000,13,TRUE)</f>
        <v>0</v>
      </c>
    </row>
    <row r="1150" spans="1:9" x14ac:dyDescent="0.25">
      <c r="A1150" s="10">
        <v>201005127539</v>
      </c>
      <c r="B1150" s="9">
        <v>65321</v>
      </c>
      <c r="C1150" s="9">
        <v>20220815</v>
      </c>
      <c r="D1150" s="9">
        <v>1765</v>
      </c>
      <c r="E1150" s="9">
        <v>801146</v>
      </c>
      <c r="F1150" s="9" t="s">
        <v>0</v>
      </c>
      <c r="G1150" s="9" t="s">
        <v>147</v>
      </c>
      <c r="H1150" s="9">
        <v>1956</v>
      </c>
      <c r="I1150" s="9">
        <f>VLOOKUP(A1150,WENDY!$1:$1000,13,TRUE)</f>
        <v>0</v>
      </c>
    </row>
    <row r="1151" spans="1:9" x14ac:dyDescent="0.25">
      <c r="A1151" s="10">
        <v>401458620</v>
      </c>
      <c r="B1151" s="9">
        <v>110321</v>
      </c>
      <c r="C1151" s="9">
        <v>20220815</v>
      </c>
      <c r="D1151" s="9">
        <v>2506</v>
      </c>
      <c r="E1151" s="9">
        <v>801583</v>
      </c>
      <c r="F1151" s="9" t="s">
        <v>2</v>
      </c>
      <c r="G1151" s="9" t="s">
        <v>19</v>
      </c>
      <c r="H1151" s="9">
        <v>1066</v>
      </c>
      <c r="I1151" s="9">
        <f>VLOOKUP(A1151,WENDY!$1:$1000,13,TRUE)</f>
        <v>0</v>
      </c>
    </row>
    <row r="1152" spans="1:9" x14ac:dyDescent="0.25">
      <c r="A1152" s="10">
        <v>181238</v>
      </c>
      <c r="B1152" s="9">
        <v>94407</v>
      </c>
      <c r="C1152" s="9">
        <v>20220815</v>
      </c>
      <c r="D1152" s="9">
        <v>548</v>
      </c>
      <c r="E1152" s="9">
        <v>802816</v>
      </c>
      <c r="F1152" s="9" t="s">
        <v>110</v>
      </c>
      <c r="G1152" s="9" t="s">
        <v>362</v>
      </c>
      <c r="H1152" s="9">
        <v>830</v>
      </c>
      <c r="I1152" s="9" t="e">
        <f>VLOOKUP(A1152,WENDY!$1:$1000,13,TRUE)</f>
        <v>#N/A</v>
      </c>
    </row>
    <row r="1153" spans="1:9" x14ac:dyDescent="0.25">
      <c r="A1153" s="10">
        <v>201002493801</v>
      </c>
      <c r="B1153" s="9">
        <v>122643</v>
      </c>
      <c r="C1153" s="9">
        <v>20220815</v>
      </c>
      <c r="D1153" s="9">
        <v>2805</v>
      </c>
      <c r="E1153" s="9">
        <v>802963</v>
      </c>
      <c r="F1153" s="9" t="s">
        <v>0</v>
      </c>
      <c r="G1153" s="9" t="s">
        <v>71</v>
      </c>
      <c r="H1153" s="9">
        <v>266</v>
      </c>
      <c r="I1153" s="9">
        <f>VLOOKUP(A1153,WENDY!$1:$1000,13,TRUE)</f>
        <v>0</v>
      </c>
    </row>
    <row r="1154" spans="1:9" x14ac:dyDescent="0.25">
      <c r="A1154" s="10">
        <v>400380049</v>
      </c>
      <c r="B1154" s="9">
        <v>130004</v>
      </c>
      <c r="C1154" s="9">
        <v>20220815</v>
      </c>
      <c r="D1154" s="9">
        <v>2886</v>
      </c>
      <c r="E1154" s="9">
        <v>803276</v>
      </c>
      <c r="F1154" s="9" t="s">
        <v>0</v>
      </c>
      <c r="G1154" s="9" t="s">
        <v>70</v>
      </c>
      <c r="H1154" s="9">
        <v>8342</v>
      </c>
      <c r="I1154" s="9">
        <f>VLOOKUP(A1154,WENDY!$1:$1000,13,TRUE)</f>
        <v>0</v>
      </c>
    </row>
    <row r="1155" spans="1:9" x14ac:dyDescent="0.25">
      <c r="A1155" s="10">
        <v>200018983920</v>
      </c>
      <c r="B1155" s="9">
        <v>104644</v>
      </c>
      <c r="C1155" s="9">
        <v>20220815</v>
      </c>
      <c r="D1155" s="9">
        <v>2427</v>
      </c>
      <c r="E1155" s="9">
        <v>803846</v>
      </c>
      <c r="F1155" s="9" t="s">
        <v>2</v>
      </c>
      <c r="G1155" s="9" t="s">
        <v>129</v>
      </c>
      <c r="H1155" s="9">
        <v>363</v>
      </c>
      <c r="I1155" s="9">
        <f>VLOOKUP(A1155,WENDY!$1:$1000,13,TRUE)</f>
        <v>0</v>
      </c>
    </row>
    <row r="1156" spans="1:9" x14ac:dyDescent="0.25">
      <c r="A1156" s="10">
        <v>200016119170</v>
      </c>
      <c r="B1156" s="9">
        <v>90645</v>
      </c>
      <c r="C1156" s="9">
        <v>20220815</v>
      </c>
      <c r="D1156" s="9">
        <v>1978</v>
      </c>
      <c r="E1156" s="9">
        <v>804929</v>
      </c>
      <c r="F1156" s="9" t="s">
        <v>2</v>
      </c>
      <c r="G1156" s="9" t="s">
        <v>138</v>
      </c>
      <c r="H1156" s="9">
        <v>5639</v>
      </c>
      <c r="I1156" s="9">
        <f>VLOOKUP(A1156,WENDY!$1:$1000,13,TRUE)</f>
        <v>0</v>
      </c>
    </row>
    <row r="1157" spans="1:9" x14ac:dyDescent="0.25">
      <c r="A1157" s="10">
        <v>200021748948</v>
      </c>
      <c r="B1157" s="9">
        <v>122645</v>
      </c>
      <c r="C1157" s="9">
        <v>20220815</v>
      </c>
      <c r="D1157" s="9">
        <v>2806</v>
      </c>
      <c r="E1157" s="9">
        <v>805306</v>
      </c>
      <c r="F1157" s="9" t="s">
        <v>2</v>
      </c>
      <c r="G1157" s="9" t="s">
        <v>76</v>
      </c>
      <c r="H1157" s="9">
        <v>2110</v>
      </c>
      <c r="I1157" s="9">
        <f>VLOOKUP(A1157,WENDY!$1:$1000,13,TRUE)</f>
        <v>0</v>
      </c>
    </row>
    <row r="1158" spans="1:9" x14ac:dyDescent="0.25">
      <c r="A1158" s="10">
        <v>200022924894</v>
      </c>
      <c r="B1158" s="9">
        <v>83326</v>
      </c>
      <c r="C1158" s="9">
        <v>20220815</v>
      </c>
      <c r="D1158" s="9">
        <v>1888</v>
      </c>
      <c r="E1158" s="9">
        <v>806116</v>
      </c>
      <c r="F1158" s="9" t="s">
        <v>0</v>
      </c>
      <c r="G1158" s="9" t="s">
        <v>127</v>
      </c>
      <c r="H1158" s="9">
        <v>928</v>
      </c>
      <c r="I1158" s="9">
        <f>VLOOKUP(A1158,WENDY!$1:$1000,13,TRUE)</f>
        <v>0</v>
      </c>
    </row>
    <row r="1159" spans="1:9" x14ac:dyDescent="0.25">
      <c r="A1159" s="10">
        <v>401671930</v>
      </c>
      <c r="B1159" s="9">
        <v>181647</v>
      </c>
      <c r="C1159" s="9">
        <v>20220814</v>
      </c>
      <c r="D1159" s="9">
        <v>1656</v>
      </c>
      <c r="E1159" s="9">
        <v>807186</v>
      </c>
      <c r="F1159" s="9" t="s">
        <v>0</v>
      </c>
      <c r="G1159" s="9" t="s">
        <v>192</v>
      </c>
      <c r="H1159" s="9">
        <v>3188</v>
      </c>
      <c r="I1159" s="9">
        <f>VLOOKUP(A1159,WENDY!$1:$1000,13,TRUE)</f>
        <v>0</v>
      </c>
    </row>
    <row r="1160" spans="1:9" x14ac:dyDescent="0.25">
      <c r="A1160" s="10">
        <v>5053888</v>
      </c>
      <c r="B1160" s="9">
        <v>94007</v>
      </c>
      <c r="C1160" s="9">
        <v>20220815</v>
      </c>
      <c r="D1160" s="9">
        <v>1446</v>
      </c>
      <c r="E1160" s="9">
        <v>807606</v>
      </c>
      <c r="F1160" s="9" t="s">
        <v>11</v>
      </c>
      <c r="G1160" s="9" t="s">
        <v>23</v>
      </c>
      <c r="H1160" s="9">
        <v>3197</v>
      </c>
      <c r="I1160" s="9">
        <f>VLOOKUP(A1160,WENDY!$1:$1000,13,TRUE)</f>
        <v>0</v>
      </c>
    </row>
    <row r="1161" spans="1:9" x14ac:dyDescent="0.25">
      <c r="A1161" s="10">
        <v>200017754025</v>
      </c>
      <c r="B1161" s="9">
        <v>103009</v>
      </c>
      <c r="C1161" s="9">
        <v>20220815</v>
      </c>
      <c r="D1161" s="9">
        <v>2327</v>
      </c>
      <c r="E1161" s="9">
        <v>808629</v>
      </c>
      <c r="F1161" s="9" t="s">
        <v>0</v>
      </c>
      <c r="G1161" s="9" t="s">
        <v>18</v>
      </c>
      <c r="H1161" s="9">
        <v>1825</v>
      </c>
      <c r="I1161" s="9">
        <f>VLOOKUP(A1161,WENDY!$1:$1000,13,TRUE)</f>
        <v>0</v>
      </c>
    </row>
    <row r="1162" spans="1:9" x14ac:dyDescent="0.25">
      <c r="A1162" s="10">
        <v>200020402968</v>
      </c>
      <c r="B1162" s="9">
        <v>221009</v>
      </c>
      <c r="C1162" s="9">
        <v>20220812</v>
      </c>
      <c r="D1162" s="9">
        <v>1173</v>
      </c>
      <c r="E1162" s="9">
        <v>809549</v>
      </c>
      <c r="F1162" s="9" t="s">
        <v>2</v>
      </c>
      <c r="G1162" s="9" t="s">
        <v>161</v>
      </c>
      <c r="H1162" s="9">
        <v>1864</v>
      </c>
      <c r="I1162" s="9">
        <f>VLOOKUP(A1162,WENDY!$1:$1000,13,TRUE)</f>
        <v>0</v>
      </c>
    </row>
    <row r="1163" spans="1:9" x14ac:dyDescent="0.25">
      <c r="A1163" s="10">
        <v>401235954</v>
      </c>
      <c r="B1163" s="9">
        <v>135010</v>
      </c>
      <c r="C1163" s="9">
        <v>20220815</v>
      </c>
      <c r="D1163" s="9">
        <v>3011</v>
      </c>
      <c r="E1163" s="9">
        <v>809616</v>
      </c>
      <c r="F1163" s="9" t="s">
        <v>0</v>
      </c>
      <c r="G1163" s="9" t="s">
        <v>113</v>
      </c>
      <c r="H1163" s="9">
        <v>3255</v>
      </c>
      <c r="I1163" s="9">
        <f>VLOOKUP(A1163,WENDY!$1:$1000,13,TRUE)</f>
        <v>0</v>
      </c>
    </row>
    <row r="1164" spans="1:9" x14ac:dyDescent="0.25">
      <c r="A1164" s="10">
        <v>200020375107</v>
      </c>
      <c r="B1164" s="9">
        <v>101332</v>
      </c>
      <c r="C1164" s="9">
        <v>20220814</v>
      </c>
      <c r="D1164" s="9">
        <v>1495</v>
      </c>
      <c r="E1164" s="9">
        <v>811819</v>
      </c>
      <c r="F1164" s="9" t="s">
        <v>2</v>
      </c>
      <c r="G1164" s="9" t="s">
        <v>77</v>
      </c>
      <c r="H1164" s="9">
        <v>731</v>
      </c>
      <c r="I1164" s="9">
        <f>VLOOKUP(A1164,WENDY!$1:$1000,13,TRUE)</f>
        <v>0</v>
      </c>
    </row>
    <row r="1165" spans="1:9" x14ac:dyDescent="0.25">
      <c r="A1165" s="10">
        <v>201003549064</v>
      </c>
      <c r="B1165" s="9">
        <v>104653</v>
      </c>
      <c r="C1165" s="9">
        <v>20220815</v>
      </c>
      <c r="D1165" s="9">
        <v>2428</v>
      </c>
      <c r="E1165" s="9">
        <v>811899</v>
      </c>
      <c r="F1165" s="9" t="s">
        <v>0</v>
      </c>
      <c r="G1165" s="9" t="s">
        <v>26</v>
      </c>
      <c r="H1165" s="9">
        <v>503</v>
      </c>
      <c r="I1165" s="9">
        <f>VLOOKUP(A1165,WENDY!$1:$1000,13,TRUE)</f>
        <v>0</v>
      </c>
    </row>
    <row r="1166" spans="1:9" x14ac:dyDescent="0.25">
      <c r="A1166" s="10">
        <v>201001261977</v>
      </c>
      <c r="B1166" s="9">
        <v>121013</v>
      </c>
      <c r="C1166" s="9">
        <v>20220815</v>
      </c>
      <c r="D1166" s="9">
        <v>2753</v>
      </c>
      <c r="E1166" s="9">
        <v>812516</v>
      </c>
      <c r="F1166" s="9" t="s">
        <v>0</v>
      </c>
      <c r="G1166" s="9" t="s">
        <v>35</v>
      </c>
      <c r="H1166" s="9">
        <v>2028</v>
      </c>
      <c r="I1166" s="9">
        <f>VLOOKUP(A1166,WENDY!$1:$1000,13,TRUE)</f>
        <v>0</v>
      </c>
    </row>
    <row r="1167" spans="1:9" x14ac:dyDescent="0.25">
      <c r="A1167" s="10">
        <v>409650</v>
      </c>
      <c r="B1167" s="9">
        <v>94013</v>
      </c>
      <c r="C1167" s="9">
        <v>20220815</v>
      </c>
      <c r="D1167" s="9">
        <v>570887</v>
      </c>
      <c r="E1167" s="9">
        <v>812859</v>
      </c>
      <c r="F1167" s="9" t="s">
        <v>2</v>
      </c>
      <c r="G1167" s="9" t="s">
        <v>69</v>
      </c>
      <c r="H1167" s="9">
        <v>1292</v>
      </c>
      <c r="I1167" s="9" t="e">
        <f>VLOOKUP(A1167,WENDY!$1:$1000,13,TRUE)</f>
        <v>#N/A</v>
      </c>
    </row>
    <row r="1168" spans="1:9" x14ac:dyDescent="0.25">
      <c r="A1168" s="10">
        <v>200017145273</v>
      </c>
      <c r="B1168" s="9">
        <v>210333</v>
      </c>
      <c r="C1168" s="9">
        <v>20220813</v>
      </c>
      <c r="D1168" s="9">
        <v>1444</v>
      </c>
      <c r="E1168" s="9">
        <v>813256</v>
      </c>
      <c r="F1168" s="9" t="s">
        <v>0</v>
      </c>
      <c r="G1168" s="9" t="s">
        <v>1</v>
      </c>
      <c r="H1168" s="9">
        <v>7354</v>
      </c>
      <c r="I1168" s="9">
        <f>VLOOKUP(A1168,WENDY!$1:$1000,13,TRUE)</f>
        <v>0</v>
      </c>
    </row>
    <row r="1169" spans="1:9" x14ac:dyDescent="0.25">
      <c r="A1169" s="10">
        <v>400677340</v>
      </c>
      <c r="B1169" s="9">
        <v>101334</v>
      </c>
      <c r="C1169" s="9">
        <v>20220815</v>
      </c>
      <c r="D1169" s="9">
        <v>2252</v>
      </c>
      <c r="E1169" s="9">
        <v>813806</v>
      </c>
      <c r="F1169" s="9" t="s">
        <v>0</v>
      </c>
      <c r="G1169" s="9" t="s">
        <v>36</v>
      </c>
      <c r="H1169" s="9">
        <v>10360</v>
      </c>
      <c r="I1169" s="9">
        <f>VLOOKUP(A1169,WENDY!$1:$1000,13,TRUE)</f>
        <v>0</v>
      </c>
    </row>
    <row r="1170" spans="1:9" x14ac:dyDescent="0.25">
      <c r="A1170" s="10">
        <v>201003664434</v>
      </c>
      <c r="B1170" s="9">
        <v>95654</v>
      </c>
      <c r="C1170" s="9">
        <v>20220815</v>
      </c>
      <c r="D1170" s="9">
        <v>2188</v>
      </c>
      <c r="E1170" s="9">
        <v>813883</v>
      </c>
      <c r="F1170" s="9" t="s">
        <v>0</v>
      </c>
      <c r="G1170" s="9" t="s">
        <v>38</v>
      </c>
      <c r="H1170" s="9">
        <v>448</v>
      </c>
      <c r="I1170" s="9">
        <f>VLOOKUP(A1170,WENDY!$1:$1000,13,TRUE)</f>
        <v>0</v>
      </c>
    </row>
    <row r="1171" spans="1:9" x14ac:dyDescent="0.25">
      <c r="A1171" s="10">
        <v>200020788416</v>
      </c>
      <c r="B1171" s="9">
        <v>133335</v>
      </c>
      <c r="C1171" s="9">
        <v>20220815</v>
      </c>
      <c r="D1171" s="9">
        <v>2973</v>
      </c>
      <c r="E1171" s="9">
        <v>814796</v>
      </c>
      <c r="F1171" s="9" t="s">
        <v>0</v>
      </c>
      <c r="G1171" s="9" t="s">
        <v>75</v>
      </c>
      <c r="H1171" s="9">
        <v>1792</v>
      </c>
      <c r="I1171" s="9">
        <f>VLOOKUP(A1171,WENDY!$1:$1000,13,TRUE)</f>
        <v>0</v>
      </c>
    </row>
    <row r="1172" spans="1:9" x14ac:dyDescent="0.25">
      <c r="A1172" s="10">
        <v>200024067163</v>
      </c>
      <c r="B1172" s="9">
        <v>112015</v>
      </c>
      <c r="C1172" s="9">
        <v>20220815</v>
      </c>
      <c r="D1172" s="9">
        <v>2580</v>
      </c>
      <c r="E1172" s="9">
        <v>815153</v>
      </c>
      <c r="F1172" s="9" t="s">
        <v>0</v>
      </c>
      <c r="G1172" s="9" t="s">
        <v>79</v>
      </c>
      <c r="H1172" s="9">
        <v>3672</v>
      </c>
      <c r="I1172" s="9">
        <f>VLOOKUP(A1172,WENDY!$1:$1000,13,TRUE)</f>
        <v>0</v>
      </c>
    </row>
    <row r="1173" spans="1:9" x14ac:dyDescent="0.25">
      <c r="A1173" s="10">
        <v>201004681205</v>
      </c>
      <c r="B1173" s="9">
        <v>144802</v>
      </c>
      <c r="C1173" s="9">
        <v>20220815</v>
      </c>
      <c r="D1173" s="9">
        <v>3171</v>
      </c>
      <c r="E1173" s="9">
        <v>815203</v>
      </c>
      <c r="F1173" s="9" t="s">
        <v>357</v>
      </c>
      <c r="G1173" s="9" t="s">
        <v>380</v>
      </c>
      <c r="H1173" s="9">
        <v>5581</v>
      </c>
      <c r="I1173" s="9">
        <f>VLOOKUP(A1173,WENDY!$1:$1000,13,TRUE)</f>
        <v>0</v>
      </c>
    </row>
    <row r="1174" spans="1:9" x14ac:dyDescent="0.25">
      <c r="A1174" s="10">
        <v>200024119824</v>
      </c>
      <c r="B1174" s="9">
        <v>95655</v>
      </c>
      <c r="C1174" s="9">
        <v>20220815</v>
      </c>
      <c r="D1174" s="9">
        <v>2189</v>
      </c>
      <c r="E1174" s="9">
        <v>815473</v>
      </c>
      <c r="F1174" s="9" t="s">
        <v>2</v>
      </c>
      <c r="G1174" s="9" t="s">
        <v>44</v>
      </c>
      <c r="H1174" s="9">
        <v>354</v>
      </c>
      <c r="I1174" s="9">
        <f>VLOOKUP(A1174,WENDY!$1:$1000,13,TRUE)</f>
        <v>0</v>
      </c>
    </row>
    <row r="1175" spans="1:9" x14ac:dyDescent="0.25">
      <c r="A1175" s="10">
        <v>1740291</v>
      </c>
      <c r="B1175" s="9">
        <v>151336</v>
      </c>
      <c r="C1175" s="9">
        <v>20220815</v>
      </c>
      <c r="D1175" s="9">
        <v>578697</v>
      </c>
      <c r="E1175" s="9">
        <v>816216</v>
      </c>
      <c r="F1175" s="9" t="s">
        <v>11</v>
      </c>
      <c r="G1175" s="9" t="s">
        <v>175</v>
      </c>
      <c r="H1175" s="9">
        <v>10376</v>
      </c>
      <c r="I1175" s="9">
        <f>VLOOKUP(A1175,WENDY!$1:$1000,13,TRUE)</f>
        <v>0</v>
      </c>
    </row>
    <row r="1176" spans="1:9" x14ac:dyDescent="0.25">
      <c r="A1176" s="10">
        <v>200021112590</v>
      </c>
      <c r="B1176" s="9">
        <v>81657</v>
      </c>
      <c r="C1176" s="9">
        <v>20220815</v>
      </c>
      <c r="D1176" s="9">
        <v>1848</v>
      </c>
      <c r="E1176" s="9">
        <v>816506</v>
      </c>
      <c r="F1176" s="9" t="s">
        <v>0</v>
      </c>
      <c r="G1176" s="9" t="s">
        <v>188</v>
      </c>
      <c r="H1176" s="9">
        <v>1876</v>
      </c>
      <c r="I1176" s="9">
        <f>VLOOKUP(A1176,WENDY!$1:$1000,13,TRUE)</f>
        <v>0</v>
      </c>
    </row>
    <row r="1177" spans="1:9" x14ac:dyDescent="0.25">
      <c r="A1177" s="10">
        <v>1728007</v>
      </c>
      <c r="B1177" s="9">
        <v>85017</v>
      </c>
      <c r="C1177" s="9">
        <v>20220815</v>
      </c>
      <c r="D1177" s="9">
        <v>569607</v>
      </c>
      <c r="E1177" s="9">
        <v>816556</v>
      </c>
      <c r="F1177" s="9" t="s">
        <v>0</v>
      </c>
      <c r="G1177" s="9" t="s">
        <v>242</v>
      </c>
      <c r="H1177" s="9">
        <v>13481</v>
      </c>
      <c r="I1177" s="9">
        <f>VLOOKUP(A1177,WENDY!$1:$1000,13,TRUE)</f>
        <v>0</v>
      </c>
    </row>
    <row r="1178" spans="1:9" x14ac:dyDescent="0.25">
      <c r="A1178" s="10">
        <v>200022852749</v>
      </c>
      <c r="B1178" s="9">
        <v>131657</v>
      </c>
      <c r="C1178" s="9">
        <v>20220815</v>
      </c>
      <c r="D1178" s="9">
        <v>2931</v>
      </c>
      <c r="E1178" s="9">
        <v>816556</v>
      </c>
      <c r="F1178" s="9" t="s">
        <v>0</v>
      </c>
      <c r="G1178" s="9" t="s">
        <v>103</v>
      </c>
      <c r="H1178" s="9">
        <v>5838</v>
      </c>
      <c r="I1178" s="9">
        <f>VLOOKUP(A1178,WENDY!$1:$1000,13,TRUE)</f>
        <v>0</v>
      </c>
    </row>
    <row r="1179" spans="1:9" x14ac:dyDescent="0.25">
      <c r="A1179" s="10">
        <v>200020274409</v>
      </c>
      <c r="B1179" s="9">
        <v>94823</v>
      </c>
      <c r="C1179" s="9">
        <v>20220815</v>
      </c>
      <c r="D1179" s="9">
        <v>2140</v>
      </c>
      <c r="E1179" s="9">
        <v>816596</v>
      </c>
      <c r="F1179" s="9" t="s">
        <v>221</v>
      </c>
      <c r="G1179" s="9" t="s">
        <v>217</v>
      </c>
      <c r="H1179" s="9">
        <v>3174</v>
      </c>
      <c r="I1179" s="9">
        <f>VLOOKUP(A1179,WENDY!$1:$1000,13,TRUE)</f>
        <v>0</v>
      </c>
    </row>
    <row r="1180" spans="1:9" x14ac:dyDescent="0.25">
      <c r="A1180" s="10">
        <v>200018298774</v>
      </c>
      <c r="B1180" s="9">
        <v>212017</v>
      </c>
      <c r="C1180" s="9">
        <v>20220814</v>
      </c>
      <c r="D1180" s="9">
        <v>1719</v>
      </c>
      <c r="E1180" s="9">
        <v>816899</v>
      </c>
      <c r="F1180" s="9" t="s">
        <v>0</v>
      </c>
      <c r="G1180" s="9" t="s">
        <v>152</v>
      </c>
      <c r="H1180" s="9">
        <v>1180</v>
      </c>
      <c r="I1180" s="9">
        <f>VLOOKUP(A1180,WENDY!$1:$1000,13,TRUE)</f>
        <v>0</v>
      </c>
    </row>
    <row r="1181" spans="1:9" x14ac:dyDescent="0.25">
      <c r="A1181" s="10">
        <v>36514</v>
      </c>
      <c r="B1181" s="9">
        <v>110337</v>
      </c>
      <c r="C1181" s="9">
        <v>20220815</v>
      </c>
      <c r="D1181" s="9">
        <v>573308</v>
      </c>
      <c r="E1181" s="9">
        <v>816969</v>
      </c>
      <c r="F1181" s="9" t="s">
        <v>2</v>
      </c>
      <c r="G1181" s="9" t="s">
        <v>190</v>
      </c>
      <c r="H1181" s="9">
        <v>3579</v>
      </c>
      <c r="I1181" s="9" t="e">
        <f>VLOOKUP(A1181,WENDY!$1:$1000,13,TRUE)</f>
        <v>#N/A</v>
      </c>
    </row>
    <row r="1182" spans="1:9" x14ac:dyDescent="0.25">
      <c r="A1182" s="10">
        <v>329879</v>
      </c>
      <c r="B1182" s="9">
        <v>133337</v>
      </c>
      <c r="C1182" s="9">
        <v>20220815</v>
      </c>
      <c r="D1182" s="9">
        <v>576470</v>
      </c>
      <c r="E1182" s="9">
        <v>817493</v>
      </c>
      <c r="F1182" s="9" t="s">
        <v>2</v>
      </c>
      <c r="G1182" s="9" t="s">
        <v>145</v>
      </c>
      <c r="H1182" s="9">
        <v>7245</v>
      </c>
      <c r="I1182" s="9" t="e">
        <f>VLOOKUP(A1182,WENDY!$1:$1000,13,TRUE)</f>
        <v>#N/A</v>
      </c>
    </row>
    <row r="1183" spans="1:9" x14ac:dyDescent="0.25">
      <c r="A1183" s="10">
        <v>200020260028</v>
      </c>
      <c r="B1183" s="9">
        <v>130017</v>
      </c>
      <c r="C1183" s="9">
        <v>20220813</v>
      </c>
      <c r="D1183" s="9">
        <v>1318</v>
      </c>
      <c r="E1183" s="9">
        <v>817553</v>
      </c>
      <c r="F1183" s="9" t="s">
        <v>2</v>
      </c>
      <c r="G1183" s="9" t="s">
        <v>15</v>
      </c>
      <c r="H1183" s="9">
        <v>354</v>
      </c>
      <c r="I1183" s="9">
        <f>VLOOKUP(A1183,WENDY!$1:$1000,13,TRUE)</f>
        <v>0</v>
      </c>
    </row>
    <row r="1184" spans="1:9" x14ac:dyDescent="0.25">
      <c r="A1184" s="10">
        <v>200015946003</v>
      </c>
      <c r="B1184" s="9">
        <v>213659</v>
      </c>
      <c r="C1184" s="9">
        <v>20220814</v>
      </c>
      <c r="D1184" s="9">
        <v>1731</v>
      </c>
      <c r="E1184" s="9">
        <v>819303</v>
      </c>
      <c r="F1184" s="9" t="s">
        <v>2</v>
      </c>
      <c r="G1184" s="9" t="s">
        <v>122</v>
      </c>
      <c r="H1184" s="9">
        <v>701</v>
      </c>
      <c r="I1184" s="9">
        <f>VLOOKUP(A1184,WENDY!$1:$1000,13,TRUE)</f>
        <v>0</v>
      </c>
    </row>
    <row r="1185" spans="1:9" x14ac:dyDescent="0.25">
      <c r="A1185" s="10">
        <v>269228</v>
      </c>
      <c r="B1185" s="9">
        <v>104700</v>
      </c>
      <c r="C1185" s="9">
        <v>20220815</v>
      </c>
      <c r="D1185" s="9">
        <v>572818</v>
      </c>
      <c r="E1185" s="9">
        <v>820089</v>
      </c>
      <c r="F1185" s="9" t="s">
        <v>2</v>
      </c>
      <c r="G1185" s="9" t="s">
        <v>187</v>
      </c>
      <c r="H1185" s="9">
        <v>3806</v>
      </c>
      <c r="I1185" s="9" t="e">
        <f>VLOOKUP(A1185,WENDY!$1:$1000,13,TRUE)</f>
        <v>#N/A</v>
      </c>
    </row>
    <row r="1186" spans="1:9" x14ac:dyDescent="0.25">
      <c r="A1186" s="10">
        <v>1644552</v>
      </c>
      <c r="B1186" s="9">
        <v>131701</v>
      </c>
      <c r="C1186" s="9">
        <v>20220815</v>
      </c>
      <c r="D1186" s="9">
        <v>576179</v>
      </c>
      <c r="E1186" s="9">
        <v>820593</v>
      </c>
      <c r="F1186" s="9" t="s">
        <v>0</v>
      </c>
      <c r="G1186" s="9" t="s">
        <v>272</v>
      </c>
      <c r="H1186" s="9">
        <v>14008</v>
      </c>
      <c r="I1186" s="9">
        <f>VLOOKUP(A1186,WENDY!$1:$1000,13,TRUE)</f>
        <v>0</v>
      </c>
    </row>
    <row r="1187" spans="1:9" x14ac:dyDescent="0.25">
      <c r="A1187" s="10">
        <v>200020092850</v>
      </c>
      <c r="B1187" s="9">
        <v>133341</v>
      </c>
      <c r="C1187" s="9">
        <v>20220815</v>
      </c>
      <c r="D1187" s="9">
        <v>2974</v>
      </c>
      <c r="E1187" s="9">
        <v>820606</v>
      </c>
      <c r="F1187" s="9" t="s">
        <v>0</v>
      </c>
      <c r="G1187" s="9" t="s">
        <v>150</v>
      </c>
      <c r="H1187" s="9">
        <v>1489</v>
      </c>
      <c r="I1187" s="9">
        <f>VLOOKUP(A1187,WENDY!$1:$1000,13,TRUE)</f>
        <v>0</v>
      </c>
    </row>
    <row r="1188" spans="1:9" x14ac:dyDescent="0.25">
      <c r="A1188" s="10">
        <v>200016519965</v>
      </c>
      <c r="B1188" s="9">
        <v>144021</v>
      </c>
      <c r="C1188" s="9">
        <v>20220815</v>
      </c>
      <c r="D1188" s="9">
        <v>3149</v>
      </c>
      <c r="E1188" s="9">
        <v>820633</v>
      </c>
      <c r="F1188" s="9" t="s">
        <v>0</v>
      </c>
      <c r="G1188" s="9" t="s">
        <v>147</v>
      </c>
      <c r="H1188" s="9">
        <v>884</v>
      </c>
      <c r="I1188" s="9">
        <f>VLOOKUP(A1188,WENDY!$1:$1000,13,TRUE)</f>
        <v>0</v>
      </c>
    </row>
    <row r="1189" spans="1:9" x14ac:dyDescent="0.25">
      <c r="A1189" s="10">
        <v>200021713801</v>
      </c>
      <c r="B1189" s="9">
        <v>122701</v>
      </c>
      <c r="C1189" s="9">
        <v>20220815</v>
      </c>
      <c r="D1189" s="9">
        <v>2807</v>
      </c>
      <c r="E1189" s="9">
        <v>821653</v>
      </c>
      <c r="F1189" s="9" t="s">
        <v>2</v>
      </c>
      <c r="G1189" s="9" t="s">
        <v>54</v>
      </c>
      <c r="H1189" s="9">
        <v>515</v>
      </c>
      <c r="I1189" s="9">
        <f>VLOOKUP(A1189,WENDY!$1:$1000,13,TRUE)</f>
        <v>0</v>
      </c>
    </row>
    <row r="1190" spans="1:9" x14ac:dyDescent="0.25">
      <c r="A1190" s="10">
        <v>401616802</v>
      </c>
      <c r="B1190" s="9">
        <v>90702</v>
      </c>
      <c r="C1190" s="9">
        <v>20220815</v>
      </c>
      <c r="D1190" s="9">
        <v>1979</v>
      </c>
      <c r="E1190" s="9">
        <v>822043</v>
      </c>
      <c r="F1190" s="9" t="s">
        <v>0</v>
      </c>
      <c r="G1190" s="9" t="s">
        <v>195</v>
      </c>
      <c r="H1190" s="9">
        <v>1997</v>
      </c>
      <c r="I1190" s="9">
        <f>VLOOKUP(A1190,WENDY!$1:$1000,13,TRUE)</f>
        <v>0</v>
      </c>
    </row>
    <row r="1191" spans="1:9" x14ac:dyDescent="0.25">
      <c r="A1191" s="10">
        <v>4200267</v>
      </c>
      <c r="B1191" s="9">
        <v>131702</v>
      </c>
      <c r="C1191" s="9">
        <v>20220815</v>
      </c>
      <c r="D1191" s="9">
        <v>2861</v>
      </c>
      <c r="E1191" s="9">
        <v>822196</v>
      </c>
      <c r="F1191" s="9" t="s">
        <v>2</v>
      </c>
      <c r="G1191" s="9" t="s">
        <v>173</v>
      </c>
      <c r="H1191" s="9">
        <v>2147</v>
      </c>
      <c r="I1191" s="9">
        <f>VLOOKUP(A1191,WENDY!$1:$1000,13,TRUE)</f>
        <v>0</v>
      </c>
    </row>
    <row r="1192" spans="1:9" x14ac:dyDescent="0.25">
      <c r="A1192" s="10">
        <v>200022390419</v>
      </c>
      <c r="B1192" s="9">
        <v>95703</v>
      </c>
      <c r="C1192" s="9">
        <v>20220815</v>
      </c>
      <c r="D1192" s="9">
        <v>2190</v>
      </c>
      <c r="E1192" s="9">
        <v>823853</v>
      </c>
      <c r="F1192" s="9" t="s">
        <v>2</v>
      </c>
      <c r="G1192" s="9" t="s">
        <v>46</v>
      </c>
      <c r="H1192" s="9">
        <v>11297</v>
      </c>
      <c r="I1192" s="9">
        <f>VLOOKUP(A1192,WENDY!$1:$1000,13,TRUE)</f>
        <v>0</v>
      </c>
    </row>
    <row r="1193" spans="1:9" x14ac:dyDescent="0.25">
      <c r="A1193" s="10">
        <v>201005550078</v>
      </c>
      <c r="B1193" s="9">
        <v>83345</v>
      </c>
      <c r="C1193" s="9">
        <v>20220815</v>
      </c>
      <c r="D1193" s="9">
        <v>1889</v>
      </c>
      <c r="E1193" s="9">
        <v>824556</v>
      </c>
      <c r="F1193" s="9" t="s">
        <v>0</v>
      </c>
      <c r="G1193" s="9" t="s">
        <v>41</v>
      </c>
      <c r="H1193" s="9">
        <v>2069</v>
      </c>
      <c r="I1193" s="9">
        <f>VLOOKUP(A1193,WENDY!$1:$1000,13,TRUE)</f>
        <v>0</v>
      </c>
    </row>
    <row r="1194" spans="1:9" x14ac:dyDescent="0.25">
      <c r="A1194" s="10">
        <v>1831015</v>
      </c>
      <c r="B1194" s="9">
        <v>104705</v>
      </c>
      <c r="C1194" s="9">
        <v>20220815</v>
      </c>
      <c r="D1194" s="9">
        <v>572820</v>
      </c>
      <c r="E1194" s="9">
        <v>824743</v>
      </c>
      <c r="F1194" s="9" t="s">
        <v>0</v>
      </c>
      <c r="G1194" s="9" t="s">
        <v>332</v>
      </c>
      <c r="H1194" s="9">
        <v>3272</v>
      </c>
      <c r="I1194" s="9">
        <f>VLOOKUP(A1194,WENDY!$1:$1000,13,TRUE)</f>
        <v>0</v>
      </c>
    </row>
    <row r="1195" spans="1:9" x14ac:dyDescent="0.25">
      <c r="A1195" s="10">
        <v>1886409</v>
      </c>
      <c r="B1195" s="9">
        <v>95040</v>
      </c>
      <c r="C1195" s="9">
        <v>20220815</v>
      </c>
      <c r="D1195" s="9">
        <v>571215</v>
      </c>
      <c r="E1195" s="9">
        <v>824900</v>
      </c>
      <c r="F1195" s="9" t="s">
        <v>350</v>
      </c>
      <c r="G1195" s="9" t="s">
        <v>287</v>
      </c>
      <c r="H1195" s="9">
        <v>1757</v>
      </c>
      <c r="I1195" s="9">
        <f>VLOOKUP(A1195,WENDY!$1:$1000,13,TRUE)</f>
        <v>0</v>
      </c>
    </row>
    <row r="1196" spans="1:9" x14ac:dyDescent="0.25">
      <c r="A1196" s="10">
        <v>200017074002</v>
      </c>
      <c r="B1196" s="9">
        <v>80025</v>
      </c>
      <c r="C1196" s="9">
        <v>20220815</v>
      </c>
      <c r="D1196" s="9">
        <v>1819</v>
      </c>
      <c r="E1196" s="9">
        <v>825189</v>
      </c>
      <c r="F1196" s="9" t="s">
        <v>2</v>
      </c>
      <c r="G1196" s="9" t="s">
        <v>19</v>
      </c>
      <c r="H1196" s="9">
        <v>1916</v>
      </c>
      <c r="I1196" s="9">
        <f>VLOOKUP(A1196,WENDY!$1:$1000,13,TRUE)</f>
        <v>0</v>
      </c>
    </row>
    <row r="1197" spans="1:9" x14ac:dyDescent="0.25">
      <c r="A1197" s="10">
        <v>200017438116</v>
      </c>
      <c r="B1197" s="9">
        <v>65345</v>
      </c>
      <c r="C1197" s="9">
        <v>20220815</v>
      </c>
      <c r="D1197" s="9">
        <v>1766</v>
      </c>
      <c r="E1197" s="9">
        <v>825359</v>
      </c>
      <c r="F1197" s="9" t="s">
        <v>0</v>
      </c>
      <c r="G1197" s="9" t="s">
        <v>55</v>
      </c>
      <c r="H1197" s="9">
        <v>3639</v>
      </c>
      <c r="I1197" s="9">
        <f>VLOOKUP(A1197,WENDY!$1:$1000,13,TRUE)</f>
        <v>0</v>
      </c>
    </row>
    <row r="1198" spans="1:9" x14ac:dyDescent="0.25">
      <c r="A1198" s="10">
        <v>200019156906</v>
      </c>
      <c r="B1198" s="9">
        <v>103026</v>
      </c>
      <c r="C1198" s="9">
        <v>20220815</v>
      </c>
      <c r="D1198" s="9">
        <v>2328</v>
      </c>
      <c r="E1198" s="9">
        <v>825773</v>
      </c>
      <c r="F1198" s="9" t="s">
        <v>2</v>
      </c>
      <c r="G1198" s="9" t="s">
        <v>149</v>
      </c>
      <c r="H1198" s="9">
        <v>1534</v>
      </c>
      <c r="I1198" s="9">
        <f>VLOOKUP(A1198,WENDY!$1:$1000,13,TRUE)</f>
        <v>0</v>
      </c>
    </row>
    <row r="1199" spans="1:9" x14ac:dyDescent="0.25">
      <c r="A1199" s="10">
        <v>201003467804</v>
      </c>
      <c r="B1199" s="9">
        <v>133346</v>
      </c>
      <c r="C1199" s="9">
        <v>20220815</v>
      </c>
      <c r="D1199" s="9">
        <v>2975</v>
      </c>
      <c r="E1199" s="9">
        <v>826193</v>
      </c>
      <c r="F1199" s="9" t="s">
        <v>0</v>
      </c>
      <c r="G1199" s="9" t="s">
        <v>150</v>
      </c>
      <c r="H1199" s="9">
        <v>1022</v>
      </c>
      <c r="I1199" s="9">
        <f>VLOOKUP(A1199,WENDY!$1:$1000,13,TRUE)</f>
        <v>0</v>
      </c>
    </row>
    <row r="1200" spans="1:9" x14ac:dyDescent="0.25">
      <c r="A1200" s="10">
        <v>200018863155</v>
      </c>
      <c r="B1200" s="9">
        <v>71027</v>
      </c>
      <c r="C1200" s="9">
        <v>20220815</v>
      </c>
      <c r="D1200" s="9">
        <v>1781</v>
      </c>
      <c r="E1200" s="9">
        <v>827329</v>
      </c>
      <c r="F1200" s="9" t="s">
        <v>2</v>
      </c>
      <c r="G1200" s="9" t="s">
        <v>123</v>
      </c>
      <c r="H1200" s="9">
        <v>4682</v>
      </c>
      <c r="I1200" s="9">
        <f>VLOOKUP(A1200,WENDY!$1:$1000,13,TRUE)</f>
        <v>0</v>
      </c>
    </row>
    <row r="1201" spans="1:9" x14ac:dyDescent="0.25">
      <c r="A1201" s="10">
        <v>420547</v>
      </c>
      <c r="B1201" s="9">
        <v>65347</v>
      </c>
      <c r="C1201" s="9">
        <v>20220815</v>
      </c>
      <c r="D1201" s="9">
        <v>568419</v>
      </c>
      <c r="E1201" s="9">
        <v>827389</v>
      </c>
      <c r="F1201" s="9" t="s">
        <v>2</v>
      </c>
      <c r="G1201" s="9" t="s">
        <v>28</v>
      </c>
      <c r="H1201" s="9">
        <v>6208</v>
      </c>
      <c r="I1201" s="9">
        <f>VLOOKUP(A1201,WENDY!$1:$1000,13,TRUE)</f>
        <v>0</v>
      </c>
    </row>
    <row r="1202" spans="1:9" x14ac:dyDescent="0.25">
      <c r="A1202" s="10">
        <v>1828616</v>
      </c>
      <c r="B1202" s="9">
        <v>94027</v>
      </c>
      <c r="C1202" s="9">
        <v>20220815</v>
      </c>
      <c r="D1202" s="9">
        <v>570894</v>
      </c>
      <c r="E1202" s="9">
        <v>827443</v>
      </c>
      <c r="F1202" s="9" t="s">
        <v>2</v>
      </c>
      <c r="G1202" s="9" t="s">
        <v>32</v>
      </c>
      <c r="H1202" s="9">
        <v>38686</v>
      </c>
      <c r="I1202" s="9">
        <f>VLOOKUP(A1202,WENDY!$1:$1000,13,TRUE)</f>
        <v>0</v>
      </c>
    </row>
    <row r="1203" spans="1:9" x14ac:dyDescent="0.25">
      <c r="A1203" s="10">
        <v>1887408</v>
      </c>
      <c r="B1203" s="9">
        <v>110348</v>
      </c>
      <c r="C1203" s="9">
        <v>20220815</v>
      </c>
      <c r="D1203" s="9">
        <v>573316</v>
      </c>
      <c r="E1203" s="9">
        <v>828283</v>
      </c>
      <c r="F1203" s="9" t="s">
        <v>2</v>
      </c>
      <c r="G1203" s="9" t="s">
        <v>314</v>
      </c>
      <c r="H1203" s="9">
        <v>529</v>
      </c>
      <c r="I1203" s="9">
        <f>VLOOKUP(A1203,WENDY!$1:$1000,13,TRUE)</f>
        <v>0</v>
      </c>
    </row>
    <row r="1204" spans="1:9" x14ac:dyDescent="0.25">
      <c r="A1204" s="10">
        <v>200019483532</v>
      </c>
      <c r="B1204" s="9">
        <v>140709</v>
      </c>
      <c r="C1204" s="9">
        <v>20220815</v>
      </c>
      <c r="D1204" s="9">
        <v>3052</v>
      </c>
      <c r="E1204" s="9">
        <v>829276</v>
      </c>
      <c r="F1204" s="9" t="s">
        <v>0</v>
      </c>
      <c r="G1204" s="9" t="s">
        <v>201</v>
      </c>
      <c r="H1204" s="9">
        <v>1423</v>
      </c>
      <c r="I1204" s="9">
        <f>VLOOKUP(A1204,WENDY!$1:$1000,13,TRUE)</f>
        <v>0</v>
      </c>
    </row>
    <row r="1205" spans="1:9" x14ac:dyDescent="0.25">
      <c r="A1205" s="10">
        <v>400802707</v>
      </c>
      <c r="B1205" s="9">
        <v>80029</v>
      </c>
      <c r="C1205" s="9">
        <v>20220815</v>
      </c>
      <c r="D1205" s="9">
        <v>1820</v>
      </c>
      <c r="E1205" s="9">
        <v>829433</v>
      </c>
      <c r="F1205" s="9" t="s">
        <v>0</v>
      </c>
      <c r="G1205" s="9" t="s">
        <v>1</v>
      </c>
      <c r="H1205" s="9">
        <v>1828</v>
      </c>
      <c r="I1205" s="9">
        <f>VLOOKUP(A1205,WENDY!$1:$1000,13,TRUE)</f>
        <v>0</v>
      </c>
    </row>
    <row r="1206" spans="1:9" x14ac:dyDescent="0.25">
      <c r="A1206" s="10">
        <v>212537</v>
      </c>
      <c r="B1206" s="9">
        <v>95228</v>
      </c>
      <c r="C1206" s="9">
        <v>20220815</v>
      </c>
      <c r="D1206" s="9">
        <v>571275</v>
      </c>
      <c r="E1206" s="9">
        <v>829719</v>
      </c>
      <c r="F1206" s="9" t="s">
        <v>351</v>
      </c>
      <c r="G1206" s="9" t="s">
        <v>352</v>
      </c>
      <c r="H1206" s="9">
        <v>1625</v>
      </c>
      <c r="I1206" s="9" t="e">
        <f>VLOOKUP(A1206,WENDY!$1:$1000,13,TRUE)</f>
        <v>#N/A</v>
      </c>
    </row>
    <row r="1207" spans="1:9" x14ac:dyDescent="0.25">
      <c r="A1207" s="10">
        <v>200018362034</v>
      </c>
      <c r="B1207" s="9">
        <v>140710</v>
      </c>
      <c r="C1207" s="9">
        <v>20220815</v>
      </c>
      <c r="D1207" s="9">
        <v>3053</v>
      </c>
      <c r="E1207" s="9">
        <v>830803</v>
      </c>
      <c r="F1207" s="9" t="s">
        <v>2</v>
      </c>
      <c r="G1207" s="9" t="s">
        <v>141</v>
      </c>
      <c r="H1207" s="9">
        <v>6213</v>
      </c>
      <c r="I1207" s="9">
        <f>VLOOKUP(A1207,WENDY!$1:$1000,13,TRUE)</f>
        <v>0</v>
      </c>
    </row>
    <row r="1208" spans="1:9" x14ac:dyDescent="0.25">
      <c r="A1208" s="10">
        <v>200023968122</v>
      </c>
      <c r="B1208" s="9">
        <v>135032</v>
      </c>
      <c r="C1208" s="9">
        <v>20220815</v>
      </c>
      <c r="D1208" s="9">
        <v>3013</v>
      </c>
      <c r="E1208" s="9">
        <v>831746</v>
      </c>
      <c r="F1208" s="9" t="s">
        <v>0</v>
      </c>
      <c r="G1208" s="9" t="s">
        <v>170</v>
      </c>
      <c r="H1208" s="9">
        <v>1000</v>
      </c>
      <c r="I1208" s="9">
        <f>VLOOKUP(A1208,WENDY!$1:$1000,13,TRUE)</f>
        <v>0</v>
      </c>
    </row>
    <row r="1209" spans="1:9" x14ac:dyDescent="0.25">
      <c r="A1209" s="10">
        <v>200017109220</v>
      </c>
      <c r="B1209" s="9">
        <v>133352</v>
      </c>
      <c r="C1209" s="9">
        <v>20220815</v>
      </c>
      <c r="D1209" s="9">
        <v>2977</v>
      </c>
      <c r="E1209" s="9">
        <v>832523</v>
      </c>
      <c r="F1209" s="9" t="s">
        <v>2</v>
      </c>
      <c r="G1209" s="9" t="s">
        <v>46</v>
      </c>
      <c r="H1209" s="9">
        <v>4331</v>
      </c>
      <c r="I1209" s="9">
        <f>VLOOKUP(A1209,WENDY!$1:$1000,13,TRUE)</f>
        <v>0</v>
      </c>
    </row>
    <row r="1210" spans="1:9" x14ac:dyDescent="0.25">
      <c r="A1210" s="10">
        <v>200023709286</v>
      </c>
      <c r="B1210" s="9">
        <v>145247</v>
      </c>
      <c r="C1210" s="9">
        <v>20220815</v>
      </c>
      <c r="D1210" s="9">
        <v>3179</v>
      </c>
      <c r="E1210" s="9">
        <v>832575</v>
      </c>
      <c r="F1210" s="9" t="s">
        <v>359</v>
      </c>
      <c r="G1210" s="9" t="s">
        <v>323</v>
      </c>
      <c r="H1210" s="9">
        <v>1197</v>
      </c>
      <c r="I1210" s="9">
        <f>VLOOKUP(A1210,WENDY!$1:$1000,13,TRUE)</f>
        <v>0</v>
      </c>
    </row>
    <row r="1211" spans="1:9" x14ac:dyDescent="0.25">
      <c r="A1211" s="10">
        <v>200023709286</v>
      </c>
      <c r="B1211" s="9">
        <v>145258</v>
      </c>
      <c r="C1211" s="9">
        <v>20220815</v>
      </c>
      <c r="D1211" s="9">
        <v>3180</v>
      </c>
      <c r="E1211" s="9">
        <v>833224</v>
      </c>
      <c r="F1211" s="9" t="s">
        <v>359</v>
      </c>
      <c r="G1211" s="9" t="s">
        <v>354</v>
      </c>
      <c r="H1211" s="9">
        <v>1197</v>
      </c>
      <c r="I1211" s="9">
        <f>VLOOKUP(A1211,WENDY!$1:$1000,13,TRUE)</f>
        <v>0</v>
      </c>
    </row>
    <row r="1212" spans="1:9" x14ac:dyDescent="0.25">
      <c r="A1212" s="10">
        <v>1800953</v>
      </c>
      <c r="B1212" s="9">
        <v>104713</v>
      </c>
      <c r="C1212" s="9">
        <v>20220815</v>
      </c>
      <c r="D1212" s="9">
        <v>572825</v>
      </c>
      <c r="E1212" s="9">
        <v>833623</v>
      </c>
      <c r="F1212" s="9" t="s">
        <v>2</v>
      </c>
      <c r="G1212" s="9" t="s">
        <v>314</v>
      </c>
      <c r="H1212" s="9">
        <v>5407</v>
      </c>
      <c r="I1212" s="9">
        <f>VLOOKUP(A1212,WENDY!$1:$1000,13,TRUE)</f>
        <v>0</v>
      </c>
    </row>
    <row r="1213" spans="1:9" x14ac:dyDescent="0.25">
      <c r="A1213" s="10">
        <v>299464</v>
      </c>
      <c r="B1213" s="9">
        <v>124354</v>
      </c>
      <c r="C1213" s="9">
        <v>20220815</v>
      </c>
      <c r="D1213" s="9">
        <v>575555</v>
      </c>
      <c r="E1213" s="9">
        <v>834086</v>
      </c>
      <c r="F1213" s="9" t="s">
        <v>0</v>
      </c>
      <c r="G1213" s="9" t="s">
        <v>234</v>
      </c>
      <c r="H1213" s="9">
        <v>4834</v>
      </c>
      <c r="I1213" s="9" t="e">
        <f>VLOOKUP(A1213,WENDY!$1:$1000,13,TRUE)</f>
        <v>#N/A</v>
      </c>
    </row>
    <row r="1214" spans="1:9" x14ac:dyDescent="0.25">
      <c r="A1214" s="10">
        <v>5038737</v>
      </c>
      <c r="B1214" s="9">
        <v>95352</v>
      </c>
      <c r="C1214" s="9">
        <v>20220815</v>
      </c>
      <c r="D1214" s="9">
        <v>1523</v>
      </c>
      <c r="E1214" s="9">
        <v>834272</v>
      </c>
      <c r="F1214" s="9" t="s">
        <v>353</v>
      </c>
      <c r="G1214" s="9" t="s">
        <v>203</v>
      </c>
      <c r="H1214" s="9">
        <v>797</v>
      </c>
      <c r="I1214" s="9">
        <f>VLOOKUP(A1214,WENDY!$1:$1000,13,TRUE)</f>
        <v>0</v>
      </c>
    </row>
    <row r="1215" spans="1:9" x14ac:dyDescent="0.25">
      <c r="A1215" s="10">
        <v>200022923342</v>
      </c>
      <c r="B1215" s="9">
        <v>85035</v>
      </c>
      <c r="C1215" s="9">
        <v>20220815</v>
      </c>
      <c r="D1215" s="9">
        <v>1927</v>
      </c>
      <c r="E1215" s="9">
        <v>835016</v>
      </c>
      <c r="F1215" s="9" t="s">
        <v>0</v>
      </c>
      <c r="G1215" s="9" t="s">
        <v>174</v>
      </c>
      <c r="H1215" s="9">
        <v>354</v>
      </c>
      <c r="I1215" s="9">
        <f>VLOOKUP(A1215,WENDY!$1:$1000,13,TRUE)</f>
        <v>0</v>
      </c>
    </row>
    <row r="1216" spans="1:9" x14ac:dyDescent="0.25">
      <c r="A1216" s="10">
        <v>200021986076</v>
      </c>
      <c r="B1216" s="9">
        <v>80035</v>
      </c>
      <c r="C1216" s="9">
        <v>20220815</v>
      </c>
      <c r="D1216" s="9">
        <v>1822</v>
      </c>
      <c r="E1216" s="9">
        <v>835793</v>
      </c>
      <c r="F1216" s="9" t="s">
        <v>2</v>
      </c>
      <c r="G1216" s="9" t="s">
        <v>17</v>
      </c>
      <c r="H1216" s="9">
        <v>564</v>
      </c>
      <c r="I1216" s="9">
        <f>VLOOKUP(A1216,WENDY!$1:$1000,13,TRUE)</f>
        <v>0</v>
      </c>
    </row>
    <row r="1217" spans="1:9" x14ac:dyDescent="0.25">
      <c r="A1217" s="10">
        <v>200019781729</v>
      </c>
      <c r="B1217" s="9">
        <v>112037</v>
      </c>
      <c r="C1217" s="9">
        <v>20220815</v>
      </c>
      <c r="D1217" s="9">
        <v>2582</v>
      </c>
      <c r="E1217" s="9">
        <v>837003</v>
      </c>
      <c r="F1217" s="9" t="s">
        <v>2</v>
      </c>
      <c r="G1217" s="9" t="s">
        <v>28</v>
      </c>
      <c r="H1217" s="9">
        <v>6568</v>
      </c>
      <c r="I1217" s="9">
        <f>VLOOKUP(A1217,WENDY!$1:$1000,13,TRUE)</f>
        <v>0</v>
      </c>
    </row>
    <row r="1218" spans="1:9" x14ac:dyDescent="0.25">
      <c r="A1218" s="10">
        <v>200017869906</v>
      </c>
      <c r="B1218" s="9">
        <v>94038</v>
      </c>
      <c r="C1218" s="9">
        <v>20220815</v>
      </c>
      <c r="D1218" s="9">
        <v>2101</v>
      </c>
      <c r="E1218" s="9">
        <v>837953</v>
      </c>
      <c r="F1218" s="9" t="s">
        <v>2</v>
      </c>
      <c r="G1218" s="9" t="s">
        <v>76</v>
      </c>
      <c r="H1218" s="9">
        <v>2214</v>
      </c>
      <c r="I1218" s="9">
        <f>VLOOKUP(A1218,WENDY!$1:$1000,13,TRUE)</f>
        <v>0</v>
      </c>
    </row>
    <row r="1219" spans="1:9" x14ac:dyDescent="0.25">
      <c r="A1219" s="10">
        <v>200020299653</v>
      </c>
      <c r="B1219" s="9">
        <v>130038</v>
      </c>
      <c r="C1219" s="9">
        <v>20220815</v>
      </c>
      <c r="D1219" s="9">
        <v>2888</v>
      </c>
      <c r="E1219" s="9">
        <v>838219</v>
      </c>
      <c r="F1219" s="9" t="s">
        <v>2</v>
      </c>
      <c r="G1219" s="9" t="s">
        <v>50</v>
      </c>
      <c r="H1219" s="9">
        <v>2058</v>
      </c>
      <c r="I1219" s="9">
        <f>VLOOKUP(A1219,WENDY!$1:$1000,13,TRUE)</f>
        <v>0</v>
      </c>
    </row>
    <row r="1220" spans="1:9" x14ac:dyDescent="0.25">
      <c r="A1220" s="10">
        <v>401663190</v>
      </c>
      <c r="B1220" s="9">
        <v>95718</v>
      </c>
      <c r="C1220" s="9">
        <v>20220815</v>
      </c>
      <c r="D1220" s="9">
        <v>2191</v>
      </c>
      <c r="E1220" s="9">
        <v>838446</v>
      </c>
      <c r="F1220" s="9" t="s">
        <v>2</v>
      </c>
      <c r="G1220" s="9" t="s">
        <v>19</v>
      </c>
      <c r="H1220" s="9">
        <v>511</v>
      </c>
      <c r="I1220" s="9">
        <f>VLOOKUP(A1220,WENDY!$1:$1000,13,TRUE)</f>
        <v>0</v>
      </c>
    </row>
    <row r="1221" spans="1:9" x14ac:dyDescent="0.25">
      <c r="A1221" s="10">
        <v>400366830</v>
      </c>
      <c r="B1221" s="9">
        <v>212038</v>
      </c>
      <c r="C1221" s="9">
        <v>20220814</v>
      </c>
      <c r="D1221" s="9">
        <v>1720</v>
      </c>
      <c r="E1221" s="9">
        <v>838456</v>
      </c>
      <c r="F1221" s="9" t="s">
        <v>2</v>
      </c>
      <c r="G1221" s="9" t="s">
        <v>91</v>
      </c>
      <c r="H1221" s="9">
        <v>1640</v>
      </c>
      <c r="I1221" s="9">
        <f>VLOOKUP(A1221,WENDY!$1:$1000,13,TRUE)</f>
        <v>0</v>
      </c>
    </row>
    <row r="1222" spans="1:9" x14ac:dyDescent="0.25">
      <c r="A1222" s="10">
        <v>201004651133</v>
      </c>
      <c r="B1222" s="9">
        <v>112040</v>
      </c>
      <c r="C1222" s="9">
        <v>20220815</v>
      </c>
      <c r="D1222" s="9">
        <v>2583</v>
      </c>
      <c r="E1222" s="9">
        <v>838879</v>
      </c>
      <c r="F1222" s="9" t="s">
        <v>0</v>
      </c>
      <c r="G1222" s="9" t="s">
        <v>37</v>
      </c>
      <c r="H1222" s="9">
        <v>787</v>
      </c>
      <c r="I1222" s="9">
        <f>VLOOKUP(A1222,WENDY!$1:$1000,13,TRUE)</f>
        <v>0</v>
      </c>
    </row>
    <row r="1223" spans="1:9" x14ac:dyDescent="0.25">
      <c r="A1223" s="10">
        <v>200021689142</v>
      </c>
      <c r="B1223" s="9">
        <v>133359</v>
      </c>
      <c r="C1223" s="9">
        <v>20220815</v>
      </c>
      <c r="D1223" s="9">
        <v>2976</v>
      </c>
      <c r="E1223" s="9">
        <v>839106</v>
      </c>
      <c r="F1223" s="9" t="s">
        <v>11</v>
      </c>
      <c r="G1223" s="9" t="s">
        <v>46</v>
      </c>
      <c r="H1223" s="9">
        <v>12660</v>
      </c>
      <c r="I1223" s="9">
        <f>VLOOKUP(A1223,WENDY!$1:$1000,13,TRUE)</f>
        <v>0</v>
      </c>
    </row>
    <row r="1224" spans="1:9" x14ac:dyDescent="0.25">
      <c r="A1224" s="10">
        <v>200016567345</v>
      </c>
      <c r="B1224" s="9">
        <v>92359</v>
      </c>
      <c r="C1224" s="9">
        <v>20220815</v>
      </c>
      <c r="D1224" s="9">
        <v>2034</v>
      </c>
      <c r="E1224" s="9">
        <v>839533</v>
      </c>
      <c r="F1224" s="9" t="s">
        <v>2</v>
      </c>
      <c r="G1224" s="9" t="s">
        <v>32</v>
      </c>
      <c r="H1224" s="9">
        <v>2350</v>
      </c>
      <c r="I1224" s="9">
        <f>VLOOKUP(A1224,WENDY!$1:$1000,13,TRUE)</f>
        <v>0</v>
      </c>
    </row>
    <row r="1225" spans="1:9" x14ac:dyDescent="0.25">
      <c r="A1225" s="10">
        <v>200020438590</v>
      </c>
      <c r="B1225" s="9">
        <v>142400</v>
      </c>
      <c r="C1225" s="9">
        <v>20220815</v>
      </c>
      <c r="D1225" s="9">
        <v>3111</v>
      </c>
      <c r="E1225" s="9">
        <v>839656</v>
      </c>
      <c r="F1225" s="9" t="s">
        <v>0</v>
      </c>
      <c r="G1225" s="9" t="s">
        <v>188</v>
      </c>
      <c r="H1225" s="9">
        <v>2255</v>
      </c>
      <c r="I1225" s="9">
        <f>VLOOKUP(A1225,WENDY!$1:$1000,13,TRUE)</f>
        <v>0</v>
      </c>
    </row>
    <row r="1226" spans="1:9" x14ac:dyDescent="0.25">
      <c r="A1226" s="10">
        <v>200019115688</v>
      </c>
      <c r="B1226" s="9">
        <v>140720</v>
      </c>
      <c r="C1226" s="9">
        <v>20220815</v>
      </c>
      <c r="D1226" s="9">
        <v>3054</v>
      </c>
      <c r="E1226" s="9">
        <v>840143</v>
      </c>
      <c r="F1226" s="9" t="s">
        <v>2</v>
      </c>
      <c r="G1226" s="9" t="s">
        <v>123</v>
      </c>
      <c r="H1226" s="9">
        <v>5476</v>
      </c>
      <c r="I1226" s="9">
        <f>VLOOKUP(A1226,WENDY!$1:$1000,13,TRUE)</f>
        <v>0</v>
      </c>
    </row>
    <row r="1227" spans="1:9" x14ac:dyDescent="0.25">
      <c r="A1227" s="10">
        <v>201003871088</v>
      </c>
      <c r="B1227" s="9">
        <v>103041</v>
      </c>
      <c r="C1227" s="9">
        <v>20220815</v>
      </c>
      <c r="D1227" s="9">
        <v>2330</v>
      </c>
      <c r="E1227" s="9">
        <v>841109</v>
      </c>
      <c r="F1227" s="9" t="s">
        <v>11</v>
      </c>
      <c r="G1227" s="9" t="s">
        <v>28</v>
      </c>
      <c r="H1227" s="9">
        <v>2373</v>
      </c>
      <c r="I1227" s="9">
        <f>VLOOKUP(A1227,WENDY!$1:$1000,13,TRUE)</f>
        <v>0</v>
      </c>
    </row>
    <row r="1228" spans="1:9" x14ac:dyDescent="0.25">
      <c r="A1228" s="10">
        <v>201004463885</v>
      </c>
      <c r="B1228" s="9">
        <v>145520</v>
      </c>
      <c r="C1228" s="9">
        <v>20220815</v>
      </c>
      <c r="D1228" s="9">
        <v>3186</v>
      </c>
      <c r="E1228" s="9">
        <v>841582</v>
      </c>
      <c r="F1228" s="9" t="s">
        <v>360</v>
      </c>
      <c r="G1228" s="9" t="s">
        <v>323</v>
      </c>
      <c r="H1228" s="9">
        <v>1468</v>
      </c>
      <c r="I1228" s="9">
        <f>VLOOKUP(A1228,WENDY!$1:$1000,13,TRUE)</f>
        <v>0</v>
      </c>
    </row>
    <row r="1229" spans="1:9" x14ac:dyDescent="0.25">
      <c r="A1229" s="10">
        <v>200021393927</v>
      </c>
      <c r="B1229" s="9">
        <v>81721</v>
      </c>
      <c r="C1229" s="9">
        <v>20220815</v>
      </c>
      <c r="D1229" s="9">
        <v>1849</v>
      </c>
      <c r="E1229" s="9">
        <v>841879</v>
      </c>
      <c r="F1229" s="9" t="s">
        <v>2</v>
      </c>
      <c r="G1229" s="9" t="s">
        <v>22</v>
      </c>
      <c r="H1229" s="9">
        <v>2143</v>
      </c>
      <c r="I1229" s="9">
        <f>VLOOKUP(A1229,WENDY!$1:$1000,13,TRUE)</f>
        <v>0</v>
      </c>
    </row>
    <row r="1230" spans="1:9" x14ac:dyDescent="0.25">
      <c r="A1230" s="10">
        <v>200020250367</v>
      </c>
      <c r="B1230" s="9">
        <v>104722</v>
      </c>
      <c r="C1230" s="9">
        <v>20220815</v>
      </c>
      <c r="D1230" s="9">
        <v>2429</v>
      </c>
      <c r="E1230" s="9">
        <v>842363</v>
      </c>
      <c r="F1230" s="9" t="s">
        <v>2</v>
      </c>
      <c r="G1230" s="9" t="s">
        <v>52</v>
      </c>
      <c r="H1230" s="9">
        <v>354</v>
      </c>
      <c r="I1230" s="9">
        <f>VLOOKUP(A1230,WENDY!$1:$1000,13,TRUE)</f>
        <v>0</v>
      </c>
    </row>
    <row r="1231" spans="1:9" x14ac:dyDescent="0.25">
      <c r="A1231" s="10">
        <v>200020546392</v>
      </c>
      <c r="B1231" s="9">
        <v>112044</v>
      </c>
      <c r="C1231" s="9">
        <v>20220815</v>
      </c>
      <c r="D1231" s="9">
        <v>2584</v>
      </c>
      <c r="E1231" s="9">
        <v>843529</v>
      </c>
      <c r="F1231" s="9" t="s">
        <v>0</v>
      </c>
      <c r="G1231" s="9" t="s">
        <v>103</v>
      </c>
      <c r="H1231" s="9">
        <v>4159</v>
      </c>
      <c r="I1231" s="9">
        <f>VLOOKUP(A1231,WENDY!$1:$1000,13,TRUE)</f>
        <v>0</v>
      </c>
    </row>
    <row r="1232" spans="1:9" x14ac:dyDescent="0.25">
      <c r="A1232" s="10">
        <v>443979</v>
      </c>
      <c r="B1232" s="9">
        <v>95715</v>
      </c>
      <c r="C1232" s="9">
        <v>20220815</v>
      </c>
      <c r="D1232" s="9">
        <v>571404</v>
      </c>
      <c r="E1232" s="9">
        <v>844135</v>
      </c>
      <c r="F1232" s="9" t="s">
        <v>344</v>
      </c>
      <c r="G1232" s="9" t="s">
        <v>355</v>
      </c>
      <c r="H1232" s="9">
        <v>1802</v>
      </c>
      <c r="I1232" s="9">
        <f>VLOOKUP(A1232,WENDY!$1:$1000,13,TRUE)</f>
        <v>0</v>
      </c>
    </row>
    <row r="1233" spans="1:9" x14ac:dyDescent="0.25">
      <c r="A1233" s="10">
        <v>401668454</v>
      </c>
      <c r="B1233" s="9">
        <v>121045</v>
      </c>
      <c r="C1233" s="9">
        <v>20220815</v>
      </c>
      <c r="D1233" s="9">
        <v>2755</v>
      </c>
      <c r="E1233" s="9">
        <v>844676</v>
      </c>
      <c r="F1233" s="9" t="s">
        <v>0</v>
      </c>
      <c r="G1233" s="9" t="s">
        <v>25</v>
      </c>
      <c r="H1233" s="9">
        <v>1564</v>
      </c>
      <c r="I1233" s="9">
        <f>VLOOKUP(A1233,WENDY!$1:$1000,13,TRUE)</f>
        <v>0</v>
      </c>
    </row>
    <row r="1234" spans="1:9" x14ac:dyDescent="0.25">
      <c r="A1234" s="10">
        <v>201002282022</v>
      </c>
      <c r="B1234" s="9">
        <v>80044</v>
      </c>
      <c r="C1234" s="9">
        <v>20220815</v>
      </c>
      <c r="D1234" s="9">
        <v>1821</v>
      </c>
      <c r="E1234" s="9">
        <v>844773</v>
      </c>
      <c r="F1234" s="9" t="s">
        <v>2</v>
      </c>
      <c r="G1234" s="9" t="s">
        <v>138</v>
      </c>
      <c r="H1234" s="9">
        <v>1936</v>
      </c>
      <c r="I1234" s="9">
        <f>VLOOKUP(A1234,WENDY!$1:$1000,13,TRUE)</f>
        <v>0</v>
      </c>
    </row>
    <row r="1235" spans="1:9" x14ac:dyDescent="0.25">
      <c r="A1235" s="10">
        <v>1830466</v>
      </c>
      <c r="B1235" s="9">
        <v>131726</v>
      </c>
      <c r="C1235" s="9">
        <v>20220815</v>
      </c>
      <c r="D1235" s="9">
        <v>576187</v>
      </c>
      <c r="E1235" s="9">
        <v>845803</v>
      </c>
      <c r="F1235" s="9" t="s">
        <v>0</v>
      </c>
      <c r="G1235" s="9" t="s">
        <v>62</v>
      </c>
      <c r="H1235" s="9">
        <v>5944</v>
      </c>
      <c r="I1235" s="9">
        <f>VLOOKUP(A1235,WENDY!$1:$1000,13,TRUE)</f>
        <v>0</v>
      </c>
    </row>
    <row r="1236" spans="1:9" x14ac:dyDescent="0.25">
      <c r="A1236" s="10">
        <v>200018249157</v>
      </c>
      <c r="B1236" s="9">
        <v>81727</v>
      </c>
      <c r="C1236" s="9">
        <v>20220815</v>
      </c>
      <c r="D1236" s="9">
        <v>1850</v>
      </c>
      <c r="E1236" s="9">
        <v>847066</v>
      </c>
      <c r="F1236" s="9" t="s">
        <v>0</v>
      </c>
      <c r="G1236" s="9" t="s">
        <v>170</v>
      </c>
      <c r="H1236" s="9">
        <v>2329</v>
      </c>
      <c r="I1236" s="9">
        <f>VLOOKUP(A1236,WENDY!$1:$1000,13,TRUE)</f>
        <v>0</v>
      </c>
    </row>
    <row r="1237" spans="1:9" x14ac:dyDescent="0.25">
      <c r="A1237" s="10">
        <v>1616522</v>
      </c>
      <c r="B1237" s="9">
        <v>92407</v>
      </c>
      <c r="C1237" s="9">
        <v>20220815</v>
      </c>
      <c r="D1237" s="9">
        <v>570450</v>
      </c>
      <c r="E1237" s="9">
        <v>847073</v>
      </c>
      <c r="F1237" s="9" t="s">
        <v>2</v>
      </c>
      <c r="G1237" s="9" t="s">
        <v>102</v>
      </c>
      <c r="H1237" s="9">
        <v>9860</v>
      </c>
      <c r="I1237" s="9">
        <f>VLOOKUP(A1237,WENDY!$1:$1000,13,TRUE)</f>
        <v>0</v>
      </c>
    </row>
    <row r="1238" spans="1:9" x14ac:dyDescent="0.25">
      <c r="A1238" s="10">
        <v>200019605084</v>
      </c>
      <c r="B1238" s="9">
        <v>110408</v>
      </c>
      <c r="C1238" s="9">
        <v>20220815</v>
      </c>
      <c r="D1238" s="9">
        <v>2509</v>
      </c>
      <c r="E1238" s="9">
        <v>847989</v>
      </c>
      <c r="F1238" s="9" t="s">
        <v>2</v>
      </c>
      <c r="G1238" s="9" t="s">
        <v>96</v>
      </c>
      <c r="H1238" s="9">
        <v>3605</v>
      </c>
      <c r="I1238" s="9">
        <f>VLOOKUP(A1238,WENDY!$1:$1000,13,TRUE)</f>
        <v>0</v>
      </c>
    </row>
    <row r="1239" spans="1:9" x14ac:dyDescent="0.25">
      <c r="A1239" s="10">
        <v>340455</v>
      </c>
      <c r="B1239" s="9">
        <v>131729</v>
      </c>
      <c r="C1239" s="9">
        <v>20220815</v>
      </c>
      <c r="D1239" s="9">
        <v>576188</v>
      </c>
      <c r="E1239" s="9">
        <v>849123</v>
      </c>
      <c r="F1239" s="9" t="s">
        <v>0</v>
      </c>
      <c r="G1239" s="9" t="s">
        <v>35</v>
      </c>
      <c r="H1239" s="9">
        <v>6709</v>
      </c>
      <c r="I1239" s="9" t="e">
        <f>VLOOKUP(A1239,WENDY!$1:$1000,13,TRUE)</f>
        <v>#N/A</v>
      </c>
    </row>
    <row r="1240" spans="1:9" x14ac:dyDescent="0.25">
      <c r="A1240" s="10">
        <v>200016364016</v>
      </c>
      <c r="B1240" s="9">
        <v>121049</v>
      </c>
      <c r="C1240" s="9">
        <v>20220815</v>
      </c>
      <c r="D1240" s="9">
        <v>2756</v>
      </c>
      <c r="E1240" s="9">
        <v>849399</v>
      </c>
      <c r="F1240" s="9" t="s">
        <v>2</v>
      </c>
      <c r="G1240" s="9" t="s">
        <v>43</v>
      </c>
      <c r="H1240" s="9">
        <v>2916</v>
      </c>
      <c r="I1240" s="9">
        <f>VLOOKUP(A1240,WENDY!$1:$1000,13,TRUE)</f>
        <v>0</v>
      </c>
    </row>
    <row r="1241" spans="1:9" x14ac:dyDescent="0.25">
      <c r="A1241" s="10">
        <v>200021658238</v>
      </c>
      <c r="B1241" s="9">
        <v>103051</v>
      </c>
      <c r="C1241" s="9">
        <v>20220815</v>
      </c>
      <c r="D1241" s="9">
        <v>2331</v>
      </c>
      <c r="E1241" s="9">
        <v>851259</v>
      </c>
      <c r="F1241" s="9" t="s">
        <v>2</v>
      </c>
      <c r="G1241" s="9" t="s">
        <v>167</v>
      </c>
      <c r="H1241" s="9">
        <v>354</v>
      </c>
      <c r="I1241" s="9">
        <f>VLOOKUP(A1241,WENDY!$1:$1000,13,TRUE)</f>
        <v>0</v>
      </c>
    </row>
    <row r="1242" spans="1:9" x14ac:dyDescent="0.25">
      <c r="A1242" s="10">
        <v>1764311</v>
      </c>
      <c r="B1242" s="9">
        <v>95928</v>
      </c>
      <c r="C1242" s="9">
        <v>20220815</v>
      </c>
      <c r="D1242" s="9">
        <v>571465</v>
      </c>
      <c r="E1242" s="9">
        <v>851312</v>
      </c>
      <c r="F1242" s="9" t="s">
        <v>356</v>
      </c>
      <c r="G1242" s="9" t="s">
        <v>111</v>
      </c>
      <c r="H1242" s="9">
        <v>606</v>
      </c>
      <c r="I1242" s="9">
        <f>VLOOKUP(A1242,WENDY!$1:$1000,13,TRUE)</f>
        <v>0</v>
      </c>
    </row>
    <row r="1243" spans="1:9" x14ac:dyDescent="0.25">
      <c r="A1243" s="10">
        <v>200019759899</v>
      </c>
      <c r="B1243" s="9">
        <v>113733</v>
      </c>
      <c r="C1243" s="9">
        <v>20220815</v>
      </c>
      <c r="D1243" s="9">
        <v>2644</v>
      </c>
      <c r="E1243" s="9">
        <v>852499</v>
      </c>
      <c r="F1243" s="9" t="s">
        <v>0</v>
      </c>
      <c r="G1243" s="9" t="s">
        <v>63</v>
      </c>
      <c r="H1243" s="9">
        <v>3219</v>
      </c>
      <c r="I1243" s="9">
        <f>VLOOKUP(A1243,WENDY!$1:$1000,13,TRUE)</f>
        <v>0</v>
      </c>
    </row>
    <row r="1244" spans="1:9" x14ac:dyDescent="0.25">
      <c r="A1244" s="10">
        <v>1741656</v>
      </c>
      <c r="B1244" s="9">
        <v>112055</v>
      </c>
      <c r="C1244" s="9">
        <v>20220815</v>
      </c>
      <c r="D1244" s="9">
        <v>573727</v>
      </c>
      <c r="E1244" s="9">
        <v>854003</v>
      </c>
      <c r="F1244" s="9" t="s">
        <v>0</v>
      </c>
      <c r="G1244" s="9" t="s">
        <v>58</v>
      </c>
      <c r="H1244" s="9">
        <v>4626</v>
      </c>
      <c r="I1244" s="9">
        <f>VLOOKUP(A1244,WENDY!$1:$1000,13,TRUE)</f>
        <v>0</v>
      </c>
    </row>
    <row r="1245" spans="1:9" x14ac:dyDescent="0.25">
      <c r="A1245" s="10">
        <v>200017093325</v>
      </c>
      <c r="B1245" s="9">
        <v>115414</v>
      </c>
      <c r="C1245" s="9">
        <v>20220815</v>
      </c>
      <c r="D1245" s="9">
        <v>2705</v>
      </c>
      <c r="E1245" s="9">
        <v>854343</v>
      </c>
      <c r="F1245" s="9" t="s">
        <v>11</v>
      </c>
      <c r="G1245" s="9" t="s">
        <v>7</v>
      </c>
      <c r="H1245" s="9">
        <v>550163</v>
      </c>
      <c r="I1245" s="9">
        <f>VLOOKUP(A1245,WENDY!$1:$1000,13,TRUE)</f>
        <v>0</v>
      </c>
    </row>
    <row r="1246" spans="1:9" x14ac:dyDescent="0.25">
      <c r="A1246" s="10">
        <v>347148</v>
      </c>
      <c r="B1246" s="9">
        <v>124414</v>
      </c>
      <c r="C1246" s="9">
        <v>20220815</v>
      </c>
      <c r="D1246" s="9">
        <v>575559</v>
      </c>
      <c r="E1246" s="9">
        <v>854569</v>
      </c>
      <c r="F1246" s="9" t="s">
        <v>2</v>
      </c>
      <c r="G1246" s="9" t="s">
        <v>21</v>
      </c>
      <c r="H1246" s="9">
        <v>8099</v>
      </c>
      <c r="I1246" s="9" t="e">
        <f>VLOOKUP(A1246,WENDY!$1:$1000,13,TRUE)</f>
        <v>#N/A</v>
      </c>
    </row>
    <row r="1247" spans="1:9" x14ac:dyDescent="0.25">
      <c r="A1247" s="10">
        <v>200018349809</v>
      </c>
      <c r="B1247" s="9">
        <v>94056</v>
      </c>
      <c r="C1247" s="9">
        <v>20220815</v>
      </c>
      <c r="D1247" s="9">
        <v>2104</v>
      </c>
      <c r="E1247" s="9">
        <v>856063</v>
      </c>
      <c r="F1247" s="9" t="s">
        <v>2</v>
      </c>
      <c r="G1247" s="9" t="s">
        <v>60</v>
      </c>
      <c r="H1247" s="9">
        <v>888</v>
      </c>
      <c r="I1247" s="9">
        <f>VLOOKUP(A1247,WENDY!$1:$1000,13,TRUE)</f>
        <v>0</v>
      </c>
    </row>
    <row r="1248" spans="1:9" x14ac:dyDescent="0.25">
      <c r="A1248" s="10">
        <v>401151480</v>
      </c>
      <c r="B1248" s="9">
        <v>131737</v>
      </c>
      <c r="C1248" s="9">
        <v>20220815</v>
      </c>
      <c r="D1248" s="9">
        <v>2933</v>
      </c>
      <c r="E1248" s="9">
        <v>856816</v>
      </c>
      <c r="F1248" s="9" t="s">
        <v>0</v>
      </c>
      <c r="G1248" s="9" t="s">
        <v>121</v>
      </c>
      <c r="H1248" s="9">
        <v>3703</v>
      </c>
      <c r="I1248" s="9">
        <f>VLOOKUP(A1248,WENDY!$1:$1000,13,TRUE)</f>
        <v>0</v>
      </c>
    </row>
    <row r="1249" spans="1:9" x14ac:dyDescent="0.25">
      <c r="A1249" s="10">
        <v>1754218</v>
      </c>
      <c r="B1249" s="9">
        <v>104738</v>
      </c>
      <c r="C1249" s="9">
        <v>20220815</v>
      </c>
      <c r="D1249" s="9">
        <v>572843</v>
      </c>
      <c r="E1249" s="9">
        <v>857413</v>
      </c>
      <c r="F1249" s="9" t="s">
        <v>0</v>
      </c>
      <c r="G1249" s="9" t="s">
        <v>82</v>
      </c>
      <c r="H1249" s="9">
        <v>60827</v>
      </c>
      <c r="I1249" s="9">
        <f>VLOOKUP(A1249,WENDY!$1:$1000,13,TRUE)</f>
        <v>0</v>
      </c>
    </row>
    <row r="1250" spans="1:9" x14ac:dyDescent="0.25">
      <c r="A1250" s="10">
        <v>5022494</v>
      </c>
      <c r="B1250" s="9">
        <v>95739</v>
      </c>
      <c r="C1250" s="9">
        <v>20220815</v>
      </c>
      <c r="D1250" s="9">
        <v>1542</v>
      </c>
      <c r="E1250" s="9">
        <v>858346</v>
      </c>
      <c r="F1250" s="9" t="s">
        <v>0</v>
      </c>
      <c r="G1250" s="9" t="s">
        <v>200</v>
      </c>
      <c r="H1250" s="9">
        <v>744</v>
      </c>
      <c r="I1250" s="9">
        <f>VLOOKUP(A1250,WENDY!$1:$1000,13,TRUE)</f>
        <v>0</v>
      </c>
    </row>
    <row r="1251" spans="1:9" x14ac:dyDescent="0.25">
      <c r="A1251" s="10">
        <v>200016873099</v>
      </c>
      <c r="B1251" s="9">
        <v>153059</v>
      </c>
      <c r="C1251" s="9">
        <v>20220815</v>
      </c>
      <c r="D1251" s="9">
        <v>3235</v>
      </c>
      <c r="E1251" s="9">
        <v>859646</v>
      </c>
      <c r="F1251" s="9" t="s">
        <v>11</v>
      </c>
      <c r="G1251" s="9" t="s">
        <v>94</v>
      </c>
      <c r="H1251" s="9">
        <v>28843</v>
      </c>
      <c r="I1251" s="9">
        <f>VLOOKUP(A1251,WENDY!$1:$1000,13,TRUE)</f>
        <v>0</v>
      </c>
    </row>
    <row r="1252" spans="1:9" x14ac:dyDescent="0.25">
      <c r="A1252" s="10">
        <v>200015884030</v>
      </c>
      <c r="B1252" s="9">
        <v>65420</v>
      </c>
      <c r="C1252" s="9">
        <v>20220815</v>
      </c>
      <c r="D1252" s="9">
        <v>1767</v>
      </c>
      <c r="E1252" s="9">
        <v>859926</v>
      </c>
      <c r="F1252" s="9" t="s">
        <v>2</v>
      </c>
      <c r="G1252" s="9" t="s">
        <v>112</v>
      </c>
      <c r="H1252" s="9">
        <v>12083</v>
      </c>
      <c r="I1252" s="9">
        <f>VLOOKUP(A1252,WENDY!$1:$1000,13,TRUE)</f>
        <v>0</v>
      </c>
    </row>
    <row r="1253" spans="1:9" x14ac:dyDescent="0.25">
      <c r="A1253" s="10">
        <v>200023025659</v>
      </c>
      <c r="B1253" s="9">
        <v>153102</v>
      </c>
      <c r="C1253" s="9">
        <v>20220815</v>
      </c>
      <c r="D1253" s="9">
        <v>3234</v>
      </c>
      <c r="E1253" s="9">
        <v>860753</v>
      </c>
      <c r="F1253" s="9" t="s">
        <v>0</v>
      </c>
      <c r="G1253" s="9" t="s">
        <v>171</v>
      </c>
      <c r="H1253" s="9">
        <v>1130</v>
      </c>
      <c r="I1253" s="9">
        <f>VLOOKUP(A1253,WENDY!$1:$1000,13,TRUE)</f>
        <v>0</v>
      </c>
    </row>
    <row r="1254" spans="1:9" x14ac:dyDescent="0.25">
      <c r="A1254" s="10">
        <v>400286327</v>
      </c>
      <c r="B1254" s="9">
        <v>135101</v>
      </c>
      <c r="C1254" s="9">
        <v>20220815</v>
      </c>
      <c r="D1254" s="9">
        <v>3015</v>
      </c>
      <c r="E1254" s="9">
        <v>861003</v>
      </c>
      <c r="F1254" s="9" t="s">
        <v>0</v>
      </c>
      <c r="G1254" s="9" t="s">
        <v>172</v>
      </c>
      <c r="H1254" s="9">
        <v>2182</v>
      </c>
      <c r="I1254" s="9">
        <f>VLOOKUP(A1254,WENDY!$1:$1000,13,TRUE)</f>
        <v>0</v>
      </c>
    </row>
    <row r="1255" spans="1:9" x14ac:dyDescent="0.25">
      <c r="A1255" s="10">
        <v>1351478</v>
      </c>
      <c r="B1255" s="9">
        <v>112101</v>
      </c>
      <c r="C1255" s="9">
        <v>20220815</v>
      </c>
      <c r="D1255" s="9">
        <v>2108</v>
      </c>
      <c r="E1255" s="9">
        <v>861526</v>
      </c>
      <c r="F1255" s="9" t="s">
        <v>2</v>
      </c>
      <c r="G1255" s="9" t="s">
        <v>94</v>
      </c>
      <c r="H1255" s="9">
        <v>1609</v>
      </c>
      <c r="I1255" s="9">
        <f>VLOOKUP(A1255,WENDY!$1:$1000,13,TRUE)</f>
        <v>0</v>
      </c>
    </row>
    <row r="1256" spans="1:9" x14ac:dyDescent="0.25">
      <c r="A1256" s="10">
        <v>488464</v>
      </c>
      <c r="B1256" s="9">
        <v>95742</v>
      </c>
      <c r="C1256" s="9">
        <v>20220815</v>
      </c>
      <c r="D1256" s="9">
        <v>571417</v>
      </c>
      <c r="E1256" s="9">
        <v>862016</v>
      </c>
      <c r="F1256" s="9" t="s">
        <v>2</v>
      </c>
      <c r="G1256" s="9" t="s">
        <v>315</v>
      </c>
      <c r="H1256" s="9">
        <v>9111</v>
      </c>
      <c r="I1256" s="9">
        <f>VLOOKUP(A1256,WENDY!$1:$1000,13,TRUE)</f>
        <v>0</v>
      </c>
    </row>
    <row r="1257" spans="1:9" x14ac:dyDescent="0.25">
      <c r="A1257" s="10">
        <v>200022064154</v>
      </c>
      <c r="B1257" s="9">
        <v>92422</v>
      </c>
      <c r="C1257" s="9">
        <v>20220815</v>
      </c>
      <c r="D1257" s="9">
        <v>2036</v>
      </c>
      <c r="E1257" s="9">
        <v>862376</v>
      </c>
      <c r="F1257" s="9" t="s">
        <v>2</v>
      </c>
      <c r="G1257" s="9" t="s">
        <v>22</v>
      </c>
      <c r="H1257" s="9">
        <v>2214</v>
      </c>
      <c r="I1257" s="9">
        <f>VLOOKUP(A1257,WENDY!$1:$1000,13,TRUE)</f>
        <v>0</v>
      </c>
    </row>
    <row r="1258" spans="1:9" x14ac:dyDescent="0.25">
      <c r="A1258" s="10">
        <v>173967</v>
      </c>
      <c r="B1258" s="9">
        <v>113745</v>
      </c>
      <c r="C1258" s="9">
        <v>20220815</v>
      </c>
      <c r="D1258" s="9">
        <v>574166</v>
      </c>
      <c r="E1258" s="9">
        <v>864673</v>
      </c>
      <c r="F1258" s="9" t="s">
        <v>0</v>
      </c>
      <c r="G1258" s="9" t="s">
        <v>90</v>
      </c>
      <c r="H1258" s="9">
        <v>19833</v>
      </c>
      <c r="I1258" s="9" t="e">
        <f>VLOOKUP(A1258,WENDY!$1:$1000,13,TRUE)</f>
        <v>#N/A</v>
      </c>
    </row>
    <row r="1259" spans="1:9" x14ac:dyDescent="0.25">
      <c r="A1259" s="10">
        <v>401157411</v>
      </c>
      <c r="B1259" s="9">
        <v>113745</v>
      </c>
      <c r="C1259" s="9">
        <v>20220815</v>
      </c>
      <c r="D1259" s="9">
        <v>2645</v>
      </c>
      <c r="E1259" s="9">
        <v>865549</v>
      </c>
      <c r="F1259" s="9" t="s">
        <v>2</v>
      </c>
      <c r="G1259" s="9" t="s">
        <v>129</v>
      </c>
      <c r="H1259" s="9">
        <v>2058</v>
      </c>
      <c r="I1259" s="9">
        <f>VLOOKUP(A1259,WENDY!$1:$1000,13,TRUE)</f>
        <v>0</v>
      </c>
    </row>
    <row r="1260" spans="1:9" x14ac:dyDescent="0.25">
      <c r="A1260" s="10">
        <v>1904497</v>
      </c>
      <c r="B1260" s="9">
        <v>113747</v>
      </c>
      <c r="C1260" s="9">
        <v>20220815</v>
      </c>
      <c r="D1260" s="9">
        <v>574174</v>
      </c>
      <c r="E1260" s="9">
        <v>867479</v>
      </c>
      <c r="F1260" s="9" t="s">
        <v>2</v>
      </c>
      <c r="G1260" s="9" t="s">
        <v>77</v>
      </c>
      <c r="H1260" s="9">
        <v>8524</v>
      </c>
      <c r="I1260" s="9">
        <f>VLOOKUP(A1260,WENDY!$1:$1000,13,TRUE)</f>
        <v>0</v>
      </c>
    </row>
    <row r="1261" spans="1:9" x14ac:dyDescent="0.25">
      <c r="A1261" s="10">
        <v>200020653206</v>
      </c>
      <c r="B1261" s="9">
        <v>151428</v>
      </c>
      <c r="C1261" s="9">
        <v>20220815</v>
      </c>
      <c r="D1261" s="9">
        <v>3203</v>
      </c>
      <c r="E1261" s="9">
        <v>867739</v>
      </c>
      <c r="F1261" s="9" t="s">
        <v>2</v>
      </c>
      <c r="G1261" s="9" t="s">
        <v>65</v>
      </c>
      <c r="H1261" s="9">
        <v>787</v>
      </c>
      <c r="I1261" s="9">
        <f>VLOOKUP(A1261,WENDY!$1:$1000,13,TRUE)</f>
        <v>0</v>
      </c>
    </row>
    <row r="1262" spans="1:9" x14ac:dyDescent="0.25">
      <c r="A1262" s="10">
        <v>401079223</v>
      </c>
      <c r="B1262" s="9">
        <v>92430</v>
      </c>
      <c r="C1262" s="9">
        <v>20220815</v>
      </c>
      <c r="D1262" s="9">
        <v>2037</v>
      </c>
      <c r="E1262" s="9">
        <v>869226</v>
      </c>
      <c r="F1262" s="9" t="s">
        <v>0</v>
      </c>
      <c r="G1262" s="9" t="s">
        <v>63</v>
      </c>
      <c r="H1262" s="9">
        <v>1938</v>
      </c>
      <c r="I1262" s="9">
        <f>VLOOKUP(A1262,WENDY!$1:$1000,13,TRUE)</f>
        <v>0</v>
      </c>
    </row>
    <row r="1263" spans="1:9" x14ac:dyDescent="0.25">
      <c r="A1263" s="10">
        <v>200016777498</v>
      </c>
      <c r="B1263" s="9">
        <v>90749</v>
      </c>
      <c r="C1263" s="9">
        <v>20220812</v>
      </c>
      <c r="D1263" s="9">
        <v>801</v>
      </c>
      <c r="E1263" s="9">
        <v>869406</v>
      </c>
      <c r="F1263" s="9" t="s">
        <v>2</v>
      </c>
      <c r="G1263" s="9" t="s">
        <v>17</v>
      </c>
      <c r="H1263" s="9">
        <v>2634</v>
      </c>
      <c r="I1263" s="9">
        <f>VLOOKUP(A1263,WENDY!$1:$1000,13,TRUE)</f>
        <v>0</v>
      </c>
    </row>
    <row r="1264" spans="1:9" x14ac:dyDescent="0.25">
      <c r="A1264" s="10">
        <v>401568155</v>
      </c>
      <c r="B1264" s="9">
        <v>71110</v>
      </c>
      <c r="C1264" s="9">
        <v>20220815</v>
      </c>
      <c r="D1264" s="9">
        <v>1783</v>
      </c>
      <c r="E1264" s="9">
        <v>869989</v>
      </c>
      <c r="F1264" s="9" t="s">
        <v>0</v>
      </c>
      <c r="G1264" s="9" t="s">
        <v>62</v>
      </c>
      <c r="H1264" s="9">
        <v>1147</v>
      </c>
      <c r="I1264" s="9">
        <f>VLOOKUP(A1264,WENDY!$1:$1000,13,TRUE)</f>
        <v>0</v>
      </c>
    </row>
    <row r="1265" spans="1:9" x14ac:dyDescent="0.25">
      <c r="A1265" s="10">
        <v>401339485</v>
      </c>
      <c r="B1265" s="9">
        <v>101430</v>
      </c>
      <c r="C1265" s="9">
        <v>20220815</v>
      </c>
      <c r="D1265" s="9">
        <v>2254</v>
      </c>
      <c r="E1265" s="9">
        <v>870613</v>
      </c>
      <c r="F1265" s="9" t="s">
        <v>2</v>
      </c>
      <c r="G1265" s="9" t="s">
        <v>128</v>
      </c>
      <c r="H1265" s="9">
        <v>707</v>
      </c>
      <c r="I1265" s="9">
        <f>VLOOKUP(A1265,WENDY!$1:$1000,13,TRUE)</f>
        <v>0</v>
      </c>
    </row>
    <row r="1266" spans="1:9" x14ac:dyDescent="0.25">
      <c r="A1266" s="10">
        <v>200019173240</v>
      </c>
      <c r="B1266" s="9">
        <v>94111</v>
      </c>
      <c r="C1266" s="9">
        <v>20220815</v>
      </c>
      <c r="D1266" s="9">
        <v>2105</v>
      </c>
      <c r="E1266" s="9">
        <v>871296</v>
      </c>
      <c r="F1266" s="9" t="s">
        <v>2</v>
      </c>
      <c r="G1266" s="9" t="s">
        <v>7</v>
      </c>
      <c r="H1266" s="9">
        <v>2635</v>
      </c>
      <c r="I1266" s="9">
        <f>VLOOKUP(A1266,WENDY!$1:$1000,13,TRUE)</f>
        <v>0</v>
      </c>
    </row>
    <row r="1267" spans="1:9" x14ac:dyDescent="0.25">
      <c r="A1267" s="10">
        <v>400350197</v>
      </c>
      <c r="B1267" s="9">
        <v>112112</v>
      </c>
      <c r="C1267" s="9">
        <v>20220815</v>
      </c>
      <c r="D1267" s="9">
        <v>2585</v>
      </c>
      <c r="E1267" s="9">
        <v>872233</v>
      </c>
      <c r="F1267" s="9" t="s">
        <v>0</v>
      </c>
      <c r="G1267" s="9" t="s">
        <v>152</v>
      </c>
      <c r="H1267" s="9">
        <v>515</v>
      </c>
      <c r="I1267" s="9">
        <f>VLOOKUP(A1267,WENDY!$1:$1000,13,TRUE)</f>
        <v>0</v>
      </c>
    </row>
    <row r="1268" spans="1:9" x14ac:dyDescent="0.25">
      <c r="A1268" s="10">
        <v>200019644166</v>
      </c>
      <c r="B1268" s="9">
        <v>100550</v>
      </c>
      <c r="C1268" s="9">
        <v>20220815</v>
      </c>
      <c r="D1268" s="9">
        <v>2225</v>
      </c>
      <c r="E1268" s="9">
        <v>872282</v>
      </c>
      <c r="F1268" s="9" t="s">
        <v>344</v>
      </c>
      <c r="G1268" s="9" t="s">
        <v>345</v>
      </c>
      <c r="H1268" s="9">
        <v>511</v>
      </c>
      <c r="I1268" s="9">
        <f>VLOOKUP(A1268,WENDY!$1:$1000,13,TRUE)</f>
        <v>0</v>
      </c>
    </row>
    <row r="1269" spans="1:9" x14ac:dyDescent="0.25">
      <c r="A1269" s="10">
        <v>200018969630</v>
      </c>
      <c r="B1269" s="9">
        <v>150421</v>
      </c>
      <c r="C1269" s="9">
        <v>20220815</v>
      </c>
      <c r="D1269" s="9">
        <v>3192</v>
      </c>
      <c r="E1269" s="9">
        <v>872856</v>
      </c>
      <c r="F1269" s="9" t="s">
        <v>155</v>
      </c>
      <c r="G1269" s="9" t="s">
        <v>282</v>
      </c>
      <c r="H1269" s="9">
        <v>1864</v>
      </c>
      <c r="I1269" s="9">
        <f>VLOOKUP(A1269,WENDY!$1:$1000,13,TRUE)</f>
        <v>0</v>
      </c>
    </row>
    <row r="1270" spans="1:9" x14ac:dyDescent="0.25">
      <c r="A1270" s="10">
        <v>400629697</v>
      </c>
      <c r="B1270" s="9">
        <v>145755</v>
      </c>
      <c r="C1270" s="9">
        <v>20220815</v>
      </c>
      <c r="D1270" s="9">
        <v>3188</v>
      </c>
      <c r="E1270" s="9">
        <v>873759</v>
      </c>
      <c r="F1270" s="9" t="s">
        <v>0</v>
      </c>
      <c r="G1270" s="9" t="s">
        <v>34</v>
      </c>
      <c r="H1270" s="9">
        <v>2161</v>
      </c>
      <c r="I1270" s="9">
        <f>VLOOKUP(A1270,WENDY!$1:$1000,13,TRUE)</f>
        <v>0</v>
      </c>
    </row>
    <row r="1271" spans="1:9" x14ac:dyDescent="0.25">
      <c r="A1271" s="10">
        <v>200018585550</v>
      </c>
      <c r="B1271" s="9">
        <v>142435</v>
      </c>
      <c r="C1271" s="9">
        <v>20220815</v>
      </c>
      <c r="D1271" s="9">
        <v>3112</v>
      </c>
      <c r="E1271" s="9">
        <v>874309</v>
      </c>
      <c r="F1271" s="9" t="s">
        <v>0</v>
      </c>
      <c r="G1271" s="9" t="s">
        <v>36</v>
      </c>
      <c r="H1271" s="9">
        <v>3115</v>
      </c>
      <c r="I1271" s="9">
        <f>VLOOKUP(A1271,WENDY!$1:$1000,13,TRUE)</f>
        <v>0</v>
      </c>
    </row>
    <row r="1272" spans="1:9" x14ac:dyDescent="0.25">
      <c r="A1272" s="10">
        <v>201005889534</v>
      </c>
      <c r="B1272" s="9">
        <v>103115</v>
      </c>
      <c r="C1272" s="9">
        <v>20220815</v>
      </c>
      <c r="D1272" s="9">
        <v>2332</v>
      </c>
      <c r="E1272" s="9">
        <v>874933</v>
      </c>
      <c r="F1272" s="9" t="s">
        <v>2</v>
      </c>
      <c r="G1272" s="9" t="s">
        <v>161</v>
      </c>
      <c r="H1272" s="9">
        <v>787</v>
      </c>
      <c r="I1272" s="9">
        <f>VLOOKUP(A1272,WENDY!$1:$1000,13,TRUE)</f>
        <v>0</v>
      </c>
    </row>
    <row r="1273" spans="1:9" x14ac:dyDescent="0.25">
      <c r="A1273" s="10">
        <v>400533020</v>
      </c>
      <c r="B1273" s="9">
        <v>95755</v>
      </c>
      <c r="C1273" s="9">
        <v>20220815</v>
      </c>
      <c r="D1273" s="9">
        <v>2193</v>
      </c>
      <c r="E1273" s="9">
        <v>874989</v>
      </c>
      <c r="F1273" s="9" t="s">
        <v>2</v>
      </c>
      <c r="G1273" s="9" t="s">
        <v>14</v>
      </c>
      <c r="H1273" s="9">
        <v>2056</v>
      </c>
      <c r="I1273" s="9">
        <f>VLOOKUP(A1273,WENDY!$1:$1000,13,TRUE)</f>
        <v>0</v>
      </c>
    </row>
    <row r="1274" spans="1:9" x14ac:dyDescent="0.25">
      <c r="A1274" s="10">
        <v>200016214039</v>
      </c>
      <c r="B1274" s="9">
        <v>101436</v>
      </c>
      <c r="C1274" s="9">
        <v>20220815</v>
      </c>
      <c r="D1274" s="9">
        <v>2255</v>
      </c>
      <c r="E1274" s="9">
        <v>875899</v>
      </c>
      <c r="F1274" s="9" t="s">
        <v>2</v>
      </c>
      <c r="G1274" s="9" t="s">
        <v>146</v>
      </c>
      <c r="H1274" s="9">
        <v>6323</v>
      </c>
      <c r="I1274" s="9">
        <f>VLOOKUP(A1274,WENDY!$1:$1000,13,TRUE)</f>
        <v>0</v>
      </c>
    </row>
    <row r="1275" spans="1:9" x14ac:dyDescent="0.25">
      <c r="A1275" s="10">
        <v>1775368</v>
      </c>
      <c r="B1275" s="9">
        <v>81757</v>
      </c>
      <c r="C1275" s="9">
        <v>20220815</v>
      </c>
      <c r="D1275" s="9">
        <v>569012</v>
      </c>
      <c r="E1275" s="9">
        <v>877156</v>
      </c>
      <c r="F1275" s="9" t="s">
        <v>2</v>
      </c>
      <c r="G1275" s="9" t="s">
        <v>33</v>
      </c>
      <c r="H1275" s="9">
        <v>3496</v>
      </c>
      <c r="I1275" s="9">
        <f>VLOOKUP(A1275,WENDY!$1:$1000,13,TRUE)</f>
        <v>0</v>
      </c>
    </row>
    <row r="1276" spans="1:9" x14ac:dyDescent="0.25">
      <c r="A1276" s="10">
        <v>200017672037</v>
      </c>
      <c r="B1276" s="9">
        <v>144118</v>
      </c>
      <c r="C1276" s="9">
        <v>20220815</v>
      </c>
      <c r="D1276" s="9">
        <v>3151</v>
      </c>
      <c r="E1276" s="9">
        <v>877873</v>
      </c>
      <c r="F1276" s="9" t="s">
        <v>0</v>
      </c>
      <c r="G1276" s="9" t="s">
        <v>24</v>
      </c>
      <c r="H1276" s="9">
        <v>339</v>
      </c>
      <c r="I1276" s="9">
        <f>VLOOKUP(A1276,WENDY!$1:$1000,13,TRUE)</f>
        <v>0</v>
      </c>
    </row>
    <row r="1277" spans="1:9" x14ac:dyDescent="0.25">
      <c r="A1277" s="10">
        <v>200018109039</v>
      </c>
      <c r="B1277" s="9">
        <v>92438</v>
      </c>
      <c r="C1277" s="9">
        <v>20220815</v>
      </c>
      <c r="D1277" s="9">
        <v>2038</v>
      </c>
      <c r="E1277" s="9">
        <v>877999</v>
      </c>
      <c r="F1277" s="9" t="s">
        <v>0</v>
      </c>
      <c r="G1277" s="9" t="s">
        <v>121</v>
      </c>
      <c r="H1277" s="9">
        <v>8921</v>
      </c>
      <c r="I1277" s="9">
        <f>VLOOKUP(A1277,WENDY!$1:$1000,13,TRUE)</f>
        <v>0</v>
      </c>
    </row>
    <row r="1278" spans="1:9" x14ac:dyDescent="0.25">
      <c r="A1278" s="10">
        <v>1749736</v>
      </c>
      <c r="B1278" s="9">
        <v>81758</v>
      </c>
      <c r="C1278" s="9">
        <v>20220815</v>
      </c>
      <c r="D1278" s="9">
        <v>569017</v>
      </c>
      <c r="E1278" s="9">
        <v>878069</v>
      </c>
      <c r="F1278" s="9" t="s">
        <v>0</v>
      </c>
      <c r="G1278" s="9" t="s">
        <v>194</v>
      </c>
      <c r="H1278" s="9">
        <v>16494</v>
      </c>
      <c r="I1278" s="9">
        <f>VLOOKUP(A1278,WENDY!$1:$1000,13,TRUE)</f>
        <v>0</v>
      </c>
    </row>
    <row r="1279" spans="1:9" x14ac:dyDescent="0.25">
      <c r="A1279" s="10">
        <v>400734147</v>
      </c>
      <c r="B1279" s="9">
        <v>140758</v>
      </c>
      <c r="C1279" s="9">
        <v>20220815</v>
      </c>
      <c r="D1279" s="9">
        <v>3057</v>
      </c>
      <c r="E1279" s="9">
        <v>878203</v>
      </c>
      <c r="F1279" s="9" t="s">
        <v>0</v>
      </c>
      <c r="G1279" s="9" t="s">
        <v>68</v>
      </c>
      <c r="H1279" s="9">
        <v>1966</v>
      </c>
      <c r="I1279" s="9">
        <f>VLOOKUP(A1279,WENDY!$1:$1000,13,TRUE)</f>
        <v>0</v>
      </c>
    </row>
    <row r="1280" spans="1:9" x14ac:dyDescent="0.25">
      <c r="A1280" s="10">
        <v>201003377235</v>
      </c>
      <c r="B1280" s="9">
        <v>140759</v>
      </c>
      <c r="C1280" s="9">
        <v>20220815</v>
      </c>
      <c r="D1280" s="9">
        <v>3058</v>
      </c>
      <c r="E1280" s="9">
        <v>878546</v>
      </c>
      <c r="F1280" s="9" t="s">
        <v>0</v>
      </c>
      <c r="G1280" s="9" t="s">
        <v>39</v>
      </c>
      <c r="H1280" s="9">
        <v>354</v>
      </c>
      <c r="I1280" s="9">
        <f>VLOOKUP(A1280,WENDY!$1:$1000,13,TRUE)</f>
        <v>0</v>
      </c>
    </row>
    <row r="1281" spans="1:9" x14ac:dyDescent="0.25">
      <c r="A1281" s="10">
        <v>200016149383</v>
      </c>
      <c r="B1281" s="9">
        <v>144121</v>
      </c>
      <c r="C1281" s="9">
        <v>20220815</v>
      </c>
      <c r="D1281" s="9">
        <v>3152</v>
      </c>
      <c r="E1281" s="9">
        <v>880416</v>
      </c>
      <c r="F1281" s="9" t="s">
        <v>0</v>
      </c>
      <c r="G1281" s="9" t="s">
        <v>74</v>
      </c>
      <c r="H1281" s="9">
        <v>3073</v>
      </c>
      <c r="I1281" s="9">
        <f>VLOOKUP(A1281,WENDY!$1:$1000,13,TRUE)</f>
        <v>0</v>
      </c>
    </row>
    <row r="1282" spans="1:9" x14ac:dyDescent="0.25">
      <c r="A1282" s="10">
        <v>201002677528</v>
      </c>
      <c r="B1282" s="9">
        <v>90801</v>
      </c>
      <c r="C1282" s="9">
        <v>20220815</v>
      </c>
      <c r="D1282" s="9">
        <v>1982</v>
      </c>
      <c r="E1282" s="9">
        <v>881356</v>
      </c>
      <c r="F1282" s="9" t="s">
        <v>2</v>
      </c>
      <c r="G1282" s="9" t="s">
        <v>44</v>
      </c>
      <c r="H1282" s="9">
        <v>1976</v>
      </c>
      <c r="I1282" s="9">
        <f>VLOOKUP(A1282,WENDY!$1:$1000,13,TRUE)</f>
        <v>0</v>
      </c>
    </row>
    <row r="1283" spans="1:9" x14ac:dyDescent="0.25">
      <c r="A1283" s="10">
        <v>201003374117</v>
      </c>
      <c r="B1283" s="9">
        <v>154802</v>
      </c>
      <c r="C1283" s="9">
        <v>20220815</v>
      </c>
      <c r="D1283" s="9">
        <v>3309</v>
      </c>
      <c r="E1283" s="9">
        <v>881399</v>
      </c>
      <c r="F1283" s="9" t="s">
        <v>0</v>
      </c>
      <c r="G1283" s="9" t="s">
        <v>13</v>
      </c>
      <c r="H1283" s="9">
        <v>1771</v>
      </c>
      <c r="I1283" s="9">
        <f>VLOOKUP(A1283,WENDY!$1:$1000,13,TRUE)</f>
        <v>0</v>
      </c>
    </row>
    <row r="1284" spans="1:9" x14ac:dyDescent="0.25">
      <c r="A1284" s="10">
        <v>201005478734</v>
      </c>
      <c r="B1284" s="9">
        <v>103123</v>
      </c>
      <c r="C1284" s="9">
        <v>20220815</v>
      </c>
      <c r="D1284" s="9">
        <v>2334</v>
      </c>
      <c r="E1284" s="9">
        <v>883836</v>
      </c>
      <c r="F1284" s="9" t="s">
        <v>2</v>
      </c>
      <c r="G1284" s="9" t="s">
        <v>66</v>
      </c>
      <c r="H1284" s="9">
        <v>1130</v>
      </c>
      <c r="I1284" s="9">
        <f>VLOOKUP(A1284,WENDY!$1:$1000,13,TRUE)</f>
        <v>0</v>
      </c>
    </row>
    <row r="1285" spans="1:9" x14ac:dyDescent="0.25">
      <c r="A1285" s="10">
        <v>200018336400</v>
      </c>
      <c r="B1285" s="9">
        <v>110444</v>
      </c>
      <c r="C1285" s="9">
        <v>20220815</v>
      </c>
      <c r="D1285" s="9">
        <v>2511</v>
      </c>
      <c r="E1285" s="9">
        <v>884096</v>
      </c>
      <c r="F1285" s="9" t="s">
        <v>2</v>
      </c>
      <c r="G1285" s="9" t="s">
        <v>129</v>
      </c>
      <c r="H1285" s="9">
        <v>1197</v>
      </c>
      <c r="I1285" s="9">
        <f>VLOOKUP(A1285,WENDY!$1:$1000,13,TRUE)</f>
        <v>0</v>
      </c>
    </row>
    <row r="1286" spans="1:9" x14ac:dyDescent="0.25">
      <c r="A1286" s="10">
        <v>200022258186</v>
      </c>
      <c r="B1286" s="9">
        <v>113805</v>
      </c>
      <c r="C1286" s="9">
        <v>20220815</v>
      </c>
      <c r="D1286" s="9">
        <v>2648</v>
      </c>
      <c r="E1286" s="9">
        <v>884806</v>
      </c>
      <c r="F1286" s="9" t="s">
        <v>0</v>
      </c>
      <c r="G1286" s="9" t="s">
        <v>148</v>
      </c>
      <c r="H1286" s="9">
        <v>917</v>
      </c>
      <c r="I1286" s="9">
        <f>VLOOKUP(A1286,WENDY!$1:$1000,13,TRUE)</f>
        <v>0</v>
      </c>
    </row>
    <row r="1287" spans="1:9" x14ac:dyDescent="0.25">
      <c r="A1287" s="10">
        <v>200020221467</v>
      </c>
      <c r="B1287" s="9">
        <v>113805</v>
      </c>
      <c r="C1287" s="9">
        <v>20220815</v>
      </c>
      <c r="D1287" s="9">
        <v>2647</v>
      </c>
      <c r="E1287" s="9">
        <v>885133</v>
      </c>
      <c r="F1287" s="9" t="s">
        <v>2</v>
      </c>
      <c r="G1287" s="9" t="s">
        <v>54</v>
      </c>
      <c r="H1287" s="9">
        <v>10603</v>
      </c>
      <c r="I1287" s="9">
        <f>VLOOKUP(A1287,WENDY!$1:$1000,13,TRUE)</f>
        <v>0</v>
      </c>
    </row>
    <row r="1288" spans="1:9" x14ac:dyDescent="0.25">
      <c r="A1288" s="10">
        <v>200023639897</v>
      </c>
      <c r="B1288" s="9">
        <v>100953</v>
      </c>
      <c r="C1288" s="9">
        <v>20220815</v>
      </c>
      <c r="D1288" s="9">
        <v>2241</v>
      </c>
      <c r="E1288" s="9">
        <v>885898</v>
      </c>
      <c r="F1288" s="9" t="s">
        <v>347</v>
      </c>
      <c r="G1288" s="9" t="s">
        <v>258</v>
      </c>
      <c r="H1288" s="9">
        <v>1864</v>
      </c>
      <c r="I1288" s="9">
        <f>VLOOKUP(A1288,WENDY!$1:$1000,13,TRUE)</f>
        <v>0</v>
      </c>
    </row>
    <row r="1289" spans="1:9" x14ac:dyDescent="0.25">
      <c r="A1289" s="10">
        <v>1892847</v>
      </c>
      <c r="B1289" s="9">
        <v>103128</v>
      </c>
      <c r="C1289" s="9">
        <v>20220815</v>
      </c>
      <c r="D1289" s="9">
        <v>572410</v>
      </c>
      <c r="E1289" s="9">
        <v>888383</v>
      </c>
      <c r="F1289" s="9" t="s">
        <v>2</v>
      </c>
      <c r="G1289" s="9" t="s">
        <v>4</v>
      </c>
      <c r="H1289" s="9">
        <v>3754</v>
      </c>
      <c r="I1289" s="9">
        <f>VLOOKUP(A1289,WENDY!$1:$1000,13,TRUE)</f>
        <v>0</v>
      </c>
    </row>
    <row r="1290" spans="1:9" x14ac:dyDescent="0.25">
      <c r="A1290" s="10">
        <v>201004133629</v>
      </c>
      <c r="B1290" s="9">
        <v>101047</v>
      </c>
      <c r="C1290" s="9">
        <v>20220815</v>
      </c>
      <c r="D1290" s="9">
        <v>2243</v>
      </c>
      <c r="E1290" s="9">
        <v>888758</v>
      </c>
      <c r="F1290" s="9" t="s">
        <v>348</v>
      </c>
      <c r="G1290" s="9" t="s">
        <v>300</v>
      </c>
      <c r="H1290" s="9">
        <v>7600</v>
      </c>
      <c r="I1290" s="9">
        <f>VLOOKUP(A1290,WENDY!$1:$1000,13,TRUE)</f>
        <v>0</v>
      </c>
    </row>
    <row r="1291" spans="1:9" x14ac:dyDescent="0.25">
      <c r="A1291" s="10">
        <v>200022095034</v>
      </c>
      <c r="B1291" s="9">
        <v>115450</v>
      </c>
      <c r="C1291" s="9">
        <v>20220815</v>
      </c>
      <c r="D1291" s="9">
        <v>2708</v>
      </c>
      <c r="E1291" s="9">
        <v>889929</v>
      </c>
      <c r="F1291" s="9" t="s">
        <v>0</v>
      </c>
      <c r="G1291" s="9" t="s">
        <v>40</v>
      </c>
      <c r="H1291" s="9">
        <v>2203</v>
      </c>
      <c r="I1291" s="9">
        <f>VLOOKUP(A1291,WENDY!$1:$1000,13,TRUE)</f>
        <v>0</v>
      </c>
    </row>
    <row r="1292" spans="1:9" x14ac:dyDescent="0.25">
      <c r="A1292" s="10">
        <v>200017197852</v>
      </c>
      <c r="B1292" s="9">
        <v>104810</v>
      </c>
      <c r="C1292" s="9">
        <v>20220815</v>
      </c>
      <c r="D1292" s="9">
        <v>2430</v>
      </c>
      <c r="E1292" s="9">
        <v>890053</v>
      </c>
      <c r="F1292" s="9" t="s">
        <v>2</v>
      </c>
      <c r="G1292" s="9" t="s">
        <v>23</v>
      </c>
      <c r="H1292" s="9">
        <v>454</v>
      </c>
      <c r="I1292" s="9">
        <f>VLOOKUP(A1292,WENDY!$1:$1000,13,TRUE)</f>
        <v>0</v>
      </c>
    </row>
    <row r="1293" spans="1:9" x14ac:dyDescent="0.25">
      <c r="A1293" s="10">
        <v>200016096006</v>
      </c>
      <c r="B1293" s="9">
        <v>103133</v>
      </c>
      <c r="C1293" s="9">
        <v>20220815</v>
      </c>
      <c r="D1293" s="9">
        <v>2335</v>
      </c>
      <c r="E1293" s="9">
        <v>892216</v>
      </c>
      <c r="F1293" s="9" t="s">
        <v>0</v>
      </c>
      <c r="G1293" s="9" t="s">
        <v>10</v>
      </c>
      <c r="H1293" s="9">
        <v>3605</v>
      </c>
      <c r="I1293" s="9">
        <f>VLOOKUP(A1293,WENDY!$1:$1000,13,TRUE)</f>
        <v>0</v>
      </c>
    </row>
    <row r="1294" spans="1:9" x14ac:dyDescent="0.25">
      <c r="A1294" s="10">
        <v>200016096493</v>
      </c>
      <c r="B1294" s="9">
        <v>101452</v>
      </c>
      <c r="C1294" s="9">
        <v>20220815</v>
      </c>
      <c r="D1294" s="9">
        <v>2257</v>
      </c>
      <c r="E1294" s="9">
        <v>892216</v>
      </c>
      <c r="F1294" s="9" t="s">
        <v>2</v>
      </c>
      <c r="G1294" s="9" t="s">
        <v>167</v>
      </c>
      <c r="H1294" s="9">
        <v>5460</v>
      </c>
      <c r="I1294" s="9">
        <f>VLOOKUP(A1294,WENDY!$1:$1000,13,TRUE)</f>
        <v>0</v>
      </c>
    </row>
    <row r="1295" spans="1:9" x14ac:dyDescent="0.25">
      <c r="A1295" s="10">
        <v>200019387303</v>
      </c>
      <c r="B1295" s="9">
        <v>92452</v>
      </c>
      <c r="C1295" s="9">
        <v>20220815</v>
      </c>
      <c r="D1295" s="9">
        <v>2039</v>
      </c>
      <c r="E1295" s="9">
        <v>892399</v>
      </c>
      <c r="F1295" s="9" t="s">
        <v>2</v>
      </c>
      <c r="G1295" s="9" t="s">
        <v>76</v>
      </c>
      <c r="H1295" s="9">
        <v>12996</v>
      </c>
      <c r="I1295" s="9">
        <f>VLOOKUP(A1295,WENDY!$1:$1000,13,TRUE)</f>
        <v>0</v>
      </c>
    </row>
    <row r="1296" spans="1:9" x14ac:dyDescent="0.25">
      <c r="A1296" s="10">
        <v>200016909786</v>
      </c>
      <c r="B1296" s="9">
        <v>124454</v>
      </c>
      <c r="C1296" s="9">
        <v>20220815</v>
      </c>
      <c r="D1296" s="9">
        <v>2861</v>
      </c>
      <c r="E1296" s="9">
        <v>893663</v>
      </c>
      <c r="F1296" s="9" t="s">
        <v>0</v>
      </c>
      <c r="G1296" s="9" t="s">
        <v>38</v>
      </c>
      <c r="H1296" s="9">
        <v>354</v>
      </c>
      <c r="I1296" s="9">
        <f>VLOOKUP(A1296,WENDY!$1:$1000,13,TRUE)</f>
        <v>0</v>
      </c>
    </row>
    <row r="1297" spans="1:9" x14ac:dyDescent="0.25">
      <c r="A1297" s="10">
        <v>200022018853</v>
      </c>
      <c r="B1297" s="9">
        <v>80136</v>
      </c>
      <c r="C1297" s="9">
        <v>20220813</v>
      </c>
      <c r="D1297" s="9">
        <v>1184</v>
      </c>
      <c r="E1297" s="9">
        <v>896436</v>
      </c>
      <c r="F1297" s="9" t="s">
        <v>0</v>
      </c>
      <c r="G1297" s="9" t="s">
        <v>53</v>
      </c>
      <c r="H1297" s="9">
        <v>354</v>
      </c>
      <c r="I1297" s="9">
        <f>VLOOKUP(A1297,WENDY!$1:$1000,13,TRUE)</f>
        <v>0</v>
      </c>
    </row>
    <row r="1298" spans="1:9" x14ac:dyDescent="0.25">
      <c r="A1298" s="10">
        <v>201005795624</v>
      </c>
      <c r="B1298" s="9">
        <v>63817</v>
      </c>
      <c r="C1298" s="9">
        <v>20220815</v>
      </c>
      <c r="D1298" s="9">
        <v>1760</v>
      </c>
      <c r="E1298" s="9">
        <v>896613</v>
      </c>
      <c r="F1298" s="9" t="s">
        <v>0</v>
      </c>
      <c r="G1298" s="9" t="s">
        <v>152</v>
      </c>
      <c r="H1298" s="9">
        <v>909</v>
      </c>
      <c r="I1298" s="9">
        <f>VLOOKUP(A1298,WENDY!$1:$1000,13,TRUE)</f>
        <v>0</v>
      </c>
    </row>
    <row r="1299" spans="1:9" x14ac:dyDescent="0.25">
      <c r="A1299" s="10">
        <v>400389637</v>
      </c>
      <c r="B1299" s="9">
        <v>81816</v>
      </c>
      <c r="C1299" s="9">
        <v>20220815</v>
      </c>
      <c r="D1299" s="9">
        <v>1852</v>
      </c>
      <c r="E1299" s="9">
        <v>896749</v>
      </c>
      <c r="F1299" s="9" t="s">
        <v>2</v>
      </c>
      <c r="G1299" s="9" t="s">
        <v>59</v>
      </c>
      <c r="H1299" s="9">
        <v>4909</v>
      </c>
      <c r="I1299" s="9">
        <f>VLOOKUP(A1299,WENDY!$1:$1000,13,TRUE)</f>
        <v>0</v>
      </c>
    </row>
    <row r="1300" spans="1:9" x14ac:dyDescent="0.25">
      <c r="A1300" s="10">
        <v>200018588588</v>
      </c>
      <c r="B1300" s="9">
        <v>110457</v>
      </c>
      <c r="C1300" s="9">
        <v>20220815</v>
      </c>
      <c r="D1300" s="9">
        <v>2512</v>
      </c>
      <c r="E1300" s="9">
        <v>897506</v>
      </c>
      <c r="F1300" s="9" t="s">
        <v>2</v>
      </c>
      <c r="G1300" s="9" t="s">
        <v>61</v>
      </c>
      <c r="H1300" s="9">
        <v>4460</v>
      </c>
      <c r="I1300" s="9">
        <f>VLOOKUP(A1300,WENDY!$1:$1000,13,TRUE)</f>
        <v>0</v>
      </c>
    </row>
    <row r="1301" spans="1:9" x14ac:dyDescent="0.25">
      <c r="A1301" s="10">
        <v>201004551549</v>
      </c>
      <c r="B1301" s="9">
        <v>94137</v>
      </c>
      <c r="C1301" s="9">
        <v>20220815</v>
      </c>
      <c r="D1301" s="9">
        <v>2107</v>
      </c>
      <c r="E1301" s="9">
        <v>897529</v>
      </c>
      <c r="F1301" s="9" t="s">
        <v>2</v>
      </c>
      <c r="G1301" s="9" t="s">
        <v>69</v>
      </c>
      <c r="H1301" s="9">
        <v>4063</v>
      </c>
      <c r="I1301" s="9">
        <f>VLOOKUP(A1301,WENDY!$1:$1000,13,TRUE)</f>
        <v>0</v>
      </c>
    </row>
    <row r="1302" spans="1:9" x14ac:dyDescent="0.25">
      <c r="A1302" s="10">
        <v>200017744562</v>
      </c>
      <c r="B1302" s="9">
        <v>112138</v>
      </c>
      <c r="C1302" s="9">
        <v>20220815</v>
      </c>
      <c r="D1302" s="9">
        <v>2587</v>
      </c>
      <c r="E1302" s="9">
        <v>897996</v>
      </c>
      <c r="F1302" s="9" t="s">
        <v>0</v>
      </c>
      <c r="G1302" s="9" t="s">
        <v>37</v>
      </c>
      <c r="H1302" s="9">
        <v>735</v>
      </c>
      <c r="I1302" s="9">
        <f>VLOOKUP(A1302,WENDY!$1:$1000,13,TRUE)</f>
        <v>0</v>
      </c>
    </row>
    <row r="1303" spans="1:9" x14ac:dyDescent="0.25">
      <c r="A1303" s="10">
        <v>1740298</v>
      </c>
      <c r="B1303" s="9">
        <v>151501</v>
      </c>
      <c r="C1303" s="9">
        <v>20220815</v>
      </c>
      <c r="D1303" s="9">
        <v>578733</v>
      </c>
      <c r="E1303" s="9">
        <v>899316</v>
      </c>
      <c r="F1303" s="9" t="s">
        <v>11</v>
      </c>
      <c r="G1303" s="9" t="s">
        <v>157</v>
      </c>
      <c r="H1303" s="9">
        <v>8953</v>
      </c>
      <c r="I1303" s="9">
        <f>VLOOKUP(A1303,WENDY!$1:$1000,13,TRUE)</f>
        <v>0</v>
      </c>
    </row>
    <row r="1304" spans="1:9" x14ac:dyDescent="0.25">
      <c r="A1304" s="10">
        <v>200018403762</v>
      </c>
      <c r="B1304" s="9">
        <v>90820</v>
      </c>
      <c r="C1304" s="9">
        <v>20220815</v>
      </c>
      <c r="D1304" s="9">
        <v>1983</v>
      </c>
      <c r="E1304" s="9">
        <v>899453</v>
      </c>
      <c r="F1304" s="9" t="s">
        <v>0</v>
      </c>
      <c r="G1304" s="9" t="s">
        <v>79</v>
      </c>
      <c r="H1304" s="9">
        <v>2424</v>
      </c>
      <c r="I1304" s="9">
        <f>VLOOKUP(A1304,WENDY!$1:$1000,13,TRUE)</f>
        <v>0</v>
      </c>
    </row>
    <row r="1305" spans="1:9" x14ac:dyDescent="0.25">
      <c r="A1305" s="10">
        <v>201001614373</v>
      </c>
      <c r="B1305" s="9">
        <v>95820</v>
      </c>
      <c r="C1305" s="9">
        <v>20220815</v>
      </c>
      <c r="D1305" s="9">
        <v>2194</v>
      </c>
      <c r="E1305" s="9">
        <v>900549</v>
      </c>
      <c r="F1305" s="9" t="s">
        <v>2</v>
      </c>
      <c r="G1305" s="9" t="s">
        <v>112</v>
      </c>
      <c r="H1305" s="9">
        <v>2130</v>
      </c>
      <c r="I1305" s="9">
        <f>VLOOKUP(A1305,WENDY!$1:$1000,13,TRUE)</f>
        <v>0</v>
      </c>
    </row>
    <row r="1306" spans="1:9" x14ac:dyDescent="0.25">
      <c r="A1306" s="10">
        <v>201002781734</v>
      </c>
      <c r="B1306" s="9">
        <v>94141</v>
      </c>
      <c r="C1306" s="9">
        <v>20220815</v>
      </c>
      <c r="D1306" s="9">
        <v>2108</v>
      </c>
      <c r="E1306" s="9">
        <v>900716</v>
      </c>
      <c r="F1306" s="9" t="s">
        <v>0</v>
      </c>
      <c r="G1306" s="9" t="s">
        <v>41</v>
      </c>
      <c r="H1306" s="9">
        <v>10859</v>
      </c>
      <c r="I1306" s="9">
        <f>VLOOKUP(A1306,WENDY!$1:$1000,13,TRUE)</f>
        <v>0</v>
      </c>
    </row>
    <row r="1307" spans="1:9" x14ac:dyDescent="0.25">
      <c r="A1307" s="10">
        <v>201002979361</v>
      </c>
      <c r="B1307" s="9">
        <v>122821</v>
      </c>
      <c r="C1307" s="9">
        <v>20220815</v>
      </c>
      <c r="D1307" s="9">
        <v>2810</v>
      </c>
      <c r="E1307" s="9">
        <v>901143</v>
      </c>
      <c r="F1307" s="9" t="s">
        <v>2</v>
      </c>
      <c r="G1307" s="9" t="s">
        <v>145</v>
      </c>
      <c r="H1307" s="9">
        <v>1755</v>
      </c>
      <c r="I1307" s="9">
        <f>VLOOKUP(A1307,WENDY!$1:$1000,13,TRUE)</f>
        <v>0</v>
      </c>
    </row>
    <row r="1308" spans="1:9" x14ac:dyDescent="0.25">
      <c r="A1308" s="10">
        <v>200016095198</v>
      </c>
      <c r="B1308" s="9">
        <v>135141</v>
      </c>
      <c r="C1308" s="9">
        <v>20220815</v>
      </c>
      <c r="D1308" s="9">
        <v>3016</v>
      </c>
      <c r="E1308" s="9">
        <v>901276</v>
      </c>
      <c r="F1308" s="9" t="s">
        <v>0</v>
      </c>
      <c r="G1308" s="9" t="s">
        <v>37</v>
      </c>
      <c r="H1308" s="9">
        <v>1792</v>
      </c>
      <c r="I1308" s="9">
        <f>VLOOKUP(A1308,WENDY!$1:$1000,13,TRUE)</f>
        <v>0</v>
      </c>
    </row>
    <row r="1309" spans="1:9" x14ac:dyDescent="0.25">
      <c r="A1309" s="10">
        <v>201005721141</v>
      </c>
      <c r="B1309" s="9">
        <v>90824</v>
      </c>
      <c r="C1309" s="9">
        <v>20220815</v>
      </c>
      <c r="D1309" s="9">
        <v>1984</v>
      </c>
      <c r="E1309" s="9">
        <v>903626</v>
      </c>
      <c r="F1309" s="9" t="s">
        <v>0</v>
      </c>
      <c r="G1309" s="9" t="s">
        <v>20</v>
      </c>
      <c r="H1309" s="9">
        <v>1498</v>
      </c>
      <c r="I1309" s="9">
        <f>VLOOKUP(A1309,WENDY!$1:$1000,13,TRUE)</f>
        <v>0</v>
      </c>
    </row>
    <row r="1310" spans="1:9" x14ac:dyDescent="0.25">
      <c r="A1310" s="10">
        <v>1676336</v>
      </c>
      <c r="B1310" s="9">
        <v>142504</v>
      </c>
      <c r="C1310" s="9">
        <v>20220815</v>
      </c>
      <c r="D1310" s="9">
        <v>577544</v>
      </c>
      <c r="E1310" s="9">
        <v>904129</v>
      </c>
      <c r="F1310" s="9" t="s">
        <v>11</v>
      </c>
      <c r="G1310" s="9" t="s">
        <v>27</v>
      </c>
      <c r="H1310" s="9">
        <v>635976</v>
      </c>
      <c r="I1310" s="9">
        <f>VLOOKUP(A1310,WENDY!$1:$1000,13,TRUE)</f>
        <v>0</v>
      </c>
    </row>
    <row r="1311" spans="1:9" x14ac:dyDescent="0.25">
      <c r="A1311" s="10">
        <v>200024243848</v>
      </c>
      <c r="B1311" s="9">
        <v>85144</v>
      </c>
      <c r="C1311" s="9">
        <v>20220815</v>
      </c>
      <c r="D1311" s="9">
        <v>1929</v>
      </c>
      <c r="E1311" s="9">
        <v>904439</v>
      </c>
      <c r="F1311" s="9" t="s">
        <v>2</v>
      </c>
      <c r="G1311" s="9" t="s">
        <v>129</v>
      </c>
      <c r="H1311" s="9">
        <v>2245</v>
      </c>
      <c r="I1311" s="9">
        <f>VLOOKUP(A1311,WENDY!$1:$1000,13,TRUE)</f>
        <v>0</v>
      </c>
    </row>
    <row r="1312" spans="1:9" x14ac:dyDescent="0.25">
      <c r="A1312" s="10">
        <v>200024399699</v>
      </c>
      <c r="B1312" s="9">
        <v>103145</v>
      </c>
      <c r="C1312" s="9">
        <v>20220815</v>
      </c>
      <c r="D1312" s="9">
        <v>2337</v>
      </c>
      <c r="E1312" s="9">
        <v>904809</v>
      </c>
      <c r="F1312" s="9" t="s">
        <v>0</v>
      </c>
      <c r="G1312" s="9" t="s">
        <v>25</v>
      </c>
      <c r="H1312" s="9">
        <v>1124</v>
      </c>
      <c r="I1312" s="9">
        <f>VLOOKUP(A1312,WENDY!$1:$1000,13,TRUE)</f>
        <v>0</v>
      </c>
    </row>
    <row r="1313" spans="1:9" x14ac:dyDescent="0.25">
      <c r="A1313" s="10">
        <v>1611276</v>
      </c>
      <c r="B1313" s="9">
        <v>92506</v>
      </c>
      <c r="C1313" s="9">
        <v>20220815</v>
      </c>
      <c r="D1313" s="9">
        <v>532</v>
      </c>
      <c r="E1313" s="9">
        <v>906249</v>
      </c>
      <c r="F1313" s="9" t="s">
        <v>0</v>
      </c>
      <c r="G1313" s="9" t="s">
        <v>40</v>
      </c>
      <c r="H1313" s="9">
        <v>8111</v>
      </c>
      <c r="I1313" s="9">
        <f>VLOOKUP(A1313,WENDY!$1:$1000,13,TRUE)</f>
        <v>0</v>
      </c>
    </row>
    <row r="1314" spans="1:9" x14ac:dyDescent="0.25">
      <c r="A1314" s="10">
        <v>1885125</v>
      </c>
      <c r="B1314" s="9">
        <v>112147</v>
      </c>
      <c r="C1314" s="9">
        <v>20220815</v>
      </c>
      <c r="D1314" s="9">
        <v>573760</v>
      </c>
      <c r="E1314" s="9">
        <v>906603</v>
      </c>
      <c r="F1314" s="9" t="s">
        <v>0</v>
      </c>
      <c r="G1314" s="9" t="s">
        <v>107</v>
      </c>
      <c r="H1314" s="9">
        <v>31860</v>
      </c>
      <c r="I1314" s="9">
        <f>VLOOKUP(A1314,WENDY!$1:$1000,13,TRUE)</f>
        <v>0</v>
      </c>
    </row>
    <row r="1315" spans="1:9" x14ac:dyDescent="0.25">
      <c r="A1315" s="10">
        <v>400638253</v>
      </c>
      <c r="B1315" s="9">
        <v>115509</v>
      </c>
      <c r="C1315" s="9">
        <v>20220815</v>
      </c>
      <c r="D1315" s="9">
        <v>2711</v>
      </c>
      <c r="E1315" s="9">
        <v>908459</v>
      </c>
      <c r="F1315" s="9" t="s">
        <v>0</v>
      </c>
      <c r="G1315" s="9" t="s">
        <v>127</v>
      </c>
      <c r="H1315" s="9">
        <v>29271</v>
      </c>
      <c r="I1315" s="9">
        <f>VLOOKUP(A1315,WENDY!$1:$1000,13,TRUE)</f>
        <v>0</v>
      </c>
    </row>
    <row r="1316" spans="1:9" x14ac:dyDescent="0.25">
      <c r="A1316" s="10">
        <v>200021120056</v>
      </c>
      <c r="B1316" s="9">
        <v>140829</v>
      </c>
      <c r="C1316" s="9">
        <v>20220814</v>
      </c>
      <c r="D1316" s="9">
        <v>1584</v>
      </c>
      <c r="E1316" s="9">
        <v>908676</v>
      </c>
      <c r="F1316" s="9" t="s">
        <v>0</v>
      </c>
      <c r="G1316" s="9" t="s">
        <v>20</v>
      </c>
      <c r="H1316" s="9">
        <v>1936</v>
      </c>
      <c r="I1316" s="9">
        <f>VLOOKUP(A1316,WENDY!$1:$1000,13,TRUE)</f>
        <v>0</v>
      </c>
    </row>
    <row r="1317" spans="1:9" x14ac:dyDescent="0.25">
      <c r="A1317" s="10">
        <v>200019582184</v>
      </c>
      <c r="B1317" s="9">
        <v>113828</v>
      </c>
      <c r="C1317" s="9">
        <v>20220815</v>
      </c>
      <c r="D1317" s="9">
        <v>2650</v>
      </c>
      <c r="E1317" s="9">
        <v>908773</v>
      </c>
      <c r="F1317" s="9" t="s">
        <v>2</v>
      </c>
      <c r="G1317" s="9" t="s">
        <v>128</v>
      </c>
      <c r="H1317" s="9">
        <v>354</v>
      </c>
      <c r="I1317" s="9">
        <f>VLOOKUP(A1317,WENDY!$1:$1000,13,TRUE)</f>
        <v>0</v>
      </c>
    </row>
    <row r="1318" spans="1:9" x14ac:dyDescent="0.25">
      <c r="A1318" s="10">
        <v>200017530037</v>
      </c>
      <c r="B1318" s="9">
        <v>104830</v>
      </c>
      <c r="C1318" s="9">
        <v>20220815</v>
      </c>
      <c r="D1318" s="9">
        <v>2432</v>
      </c>
      <c r="E1318" s="9">
        <v>909403</v>
      </c>
      <c r="F1318" s="9" t="s">
        <v>0</v>
      </c>
      <c r="G1318" s="9" t="s">
        <v>83</v>
      </c>
      <c r="H1318" s="9">
        <v>10496</v>
      </c>
      <c r="I1318" s="9">
        <f>VLOOKUP(A1318,WENDY!$1:$1000,13,TRUE)</f>
        <v>0</v>
      </c>
    </row>
    <row r="1319" spans="1:9" x14ac:dyDescent="0.25">
      <c r="A1319" s="10">
        <v>200018220703</v>
      </c>
      <c r="B1319" s="9">
        <v>121151</v>
      </c>
      <c r="C1319" s="9">
        <v>20220815</v>
      </c>
      <c r="D1319" s="9">
        <v>2759</v>
      </c>
      <c r="E1319" s="9">
        <v>910696</v>
      </c>
      <c r="F1319" s="9" t="s">
        <v>0</v>
      </c>
      <c r="G1319" s="9" t="s">
        <v>49</v>
      </c>
      <c r="H1319" s="9">
        <v>8018</v>
      </c>
      <c r="I1319" s="9">
        <f>VLOOKUP(A1319,WENDY!$1:$1000,13,TRUE)</f>
        <v>0</v>
      </c>
    </row>
    <row r="1320" spans="1:9" x14ac:dyDescent="0.25">
      <c r="A1320" s="10">
        <v>200016888170</v>
      </c>
      <c r="B1320" s="9">
        <v>124510</v>
      </c>
      <c r="C1320" s="9">
        <v>20220815</v>
      </c>
      <c r="D1320" s="9">
        <v>2862</v>
      </c>
      <c r="E1320" s="9">
        <v>910813</v>
      </c>
      <c r="F1320" s="9" t="s">
        <v>11</v>
      </c>
      <c r="G1320" s="9" t="s">
        <v>23</v>
      </c>
      <c r="H1320" s="9">
        <v>54558</v>
      </c>
      <c r="I1320" s="9">
        <f>VLOOKUP(A1320,WENDY!$1:$1000,13,TRUE)</f>
        <v>0</v>
      </c>
    </row>
    <row r="1321" spans="1:9" x14ac:dyDescent="0.25">
      <c r="A1321" s="10">
        <v>401075034</v>
      </c>
      <c r="B1321" s="9">
        <v>74513</v>
      </c>
      <c r="C1321" s="9">
        <v>20220812</v>
      </c>
      <c r="D1321" s="9">
        <v>756</v>
      </c>
      <c r="E1321" s="9">
        <v>912536</v>
      </c>
      <c r="F1321" s="9" t="s">
        <v>0</v>
      </c>
      <c r="G1321" s="9" t="s">
        <v>62</v>
      </c>
      <c r="H1321" s="9">
        <v>591</v>
      </c>
      <c r="I1321" s="9">
        <f>VLOOKUP(A1321,WENDY!$1:$1000,13,TRUE)</f>
        <v>0</v>
      </c>
    </row>
    <row r="1322" spans="1:9" x14ac:dyDescent="0.25">
      <c r="A1322" s="10">
        <v>400142775</v>
      </c>
      <c r="B1322" s="9">
        <v>74513</v>
      </c>
      <c r="C1322" s="9">
        <v>20220815</v>
      </c>
      <c r="D1322" s="9">
        <v>1807</v>
      </c>
      <c r="E1322" s="9">
        <v>913516</v>
      </c>
      <c r="F1322" s="9" t="s">
        <v>2</v>
      </c>
      <c r="G1322" s="9" t="s">
        <v>21</v>
      </c>
      <c r="H1322" s="9">
        <v>1473</v>
      </c>
      <c r="I1322" s="9">
        <f>VLOOKUP(A1322,WENDY!$1:$1000,13,TRUE)</f>
        <v>0</v>
      </c>
    </row>
    <row r="1323" spans="1:9" x14ac:dyDescent="0.25">
      <c r="A1323" s="10">
        <v>200023183722</v>
      </c>
      <c r="B1323" s="9">
        <v>95834</v>
      </c>
      <c r="C1323" s="9">
        <v>20220815</v>
      </c>
      <c r="D1323" s="9">
        <v>2195</v>
      </c>
      <c r="E1323" s="9">
        <v>913843</v>
      </c>
      <c r="F1323" s="9" t="s">
        <v>2</v>
      </c>
      <c r="G1323" s="9" t="s">
        <v>4</v>
      </c>
      <c r="H1323" s="9">
        <v>2573</v>
      </c>
      <c r="I1323" s="9">
        <f>VLOOKUP(A1323,WENDY!$1:$1000,13,TRUE)</f>
        <v>0</v>
      </c>
    </row>
    <row r="1324" spans="1:9" x14ac:dyDescent="0.25">
      <c r="A1324" s="10">
        <v>1817765</v>
      </c>
      <c r="B1324" s="9">
        <v>115514</v>
      </c>
      <c r="C1324" s="9">
        <v>20220815</v>
      </c>
      <c r="D1324" s="9">
        <v>574547</v>
      </c>
      <c r="E1324" s="9">
        <v>913966</v>
      </c>
      <c r="F1324" s="9" t="s">
        <v>11</v>
      </c>
      <c r="G1324" s="9" t="s">
        <v>138</v>
      </c>
      <c r="H1324" s="9">
        <v>25653</v>
      </c>
      <c r="I1324" s="9">
        <f>VLOOKUP(A1324,WENDY!$1:$1000,13,TRUE)</f>
        <v>0</v>
      </c>
    </row>
    <row r="1325" spans="1:9" x14ac:dyDescent="0.25">
      <c r="A1325" s="10">
        <v>200023207695</v>
      </c>
      <c r="B1325" s="9">
        <v>151515</v>
      </c>
      <c r="C1325" s="9">
        <v>20220815</v>
      </c>
      <c r="D1325" s="9">
        <v>3205</v>
      </c>
      <c r="E1325" s="9">
        <v>914386</v>
      </c>
      <c r="F1325" s="9" t="s">
        <v>2</v>
      </c>
      <c r="G1325" s="9" t="s">
        <v>15</v>
      </c>
      <c r="H1325" s="9">
        <v>354</v>
      </c>
      <c r="I1325" s="9">
        <f>VLOOKUP(A1325,WENDY!$1:$1000,13,TRUE)</f>
        <v>0</v>
      </c>
    </row>
    <row r="1326" spans="1:9" x14ac:dyDescent="0.25">
      <c r="A1326" s="10">
        <v>200020728107</v>
      </c>
      <c r="B1326" s="9">
        <v>201516</v>
      </c>
      <c r="C1326" s="9">
        <v>20220814</v>
      </c>
      <c r="D1326" s="9">
        <v>1696</v>
      </c>
      <c r="E1326" s="9">
        <v>915876</v>
      </c>
      <c r="F1326" s="9" t="s">
        <v>0</v>
      </c>
      <c r="G1326" s="9" t="s">
        <v>35</v>
      </c>
      <c r="H1326" s="9">
        <v>9950</v>
      </c>
      <c r="I1326" s="9">
        <f>VLOOKUP(A1326,WENDY!$1:$1000,13,TRUE)</f>
        <v>0</v>
      </c>
    </row>
    <row r="1327" spans="1:9" x14ac:dyDescent="0.25">
      <c r="A1327" s="10">
        <v>200017910395</v>
      </c>
      <c r="B1327" s="9">
        <v>85156</v>
      </c>
      <c r="C1327" s="9">
        <v>20220813</v>
      </c>
      <c r="D1327" s="9">
        <v>1203</v>
      </c>
      <c r="E1327" s="9">
        <v>916006</v>
      </c>
      <c r="F1327" s="9" t="s">
        <v>0</v>
      </c>
      <c r="G1327" s="9" t="s">
        <v>68</v>
      </c>
      <c r="H1327" s="9">
        <v>2298</v>
      </c>
      <c r="I1327" s="9">
        <f>VLOOKUP(A1327,WENDY!$1:$1000,13,TRUE)</f>
        <v>0</v>
      </c>
    </row>
    <row r="1328" spans="1:9" x14ac:dyDescent="0.25">
      <c r="A1328" s="10">
        <v>232450</v>
      </c>
      <c r="B1328" s="9">
        <v>101828</v>
      </c>
      <c r="C1328" s="9">
        <v>20220815</v>
      </c>
      <c r="D1328" s="9">
        <v>572018</v>
      </c>
      <c r="E1328" s="9">
        <v>916674</v>
      </c>
      <c r="F1328" s="9" t="s">
        <v>328</v>
      </c>
      <c r="G1328" s="9" t="s">
        <v>243</v>
      </c>
      <c r="H1328" s="9">
        <v>1865</v>
      </c>
      <c r="I1328" s="9" t="e">
        <f>VLOOKUP(A1328,WENDY!$1:$1000,13,TRUE)</f>
        <v>#N/A</v>
      </c>
    </row>
    <row r="1329" spans="1:9" x14ac:dyDescent="0.25">
      <c r="A1329" s="10">
        <v>200022390856</v>
      </c>
      <c r="B1329" s="9">
        <v>94157</v>
      </c>
      <c r="C1329" s="9">
        <v>20220815</v>
      </c>
      <c r="D1329" s="9">
        <v>2110</v>
      </c>
      <c r="E1329" s="9">
        <v>917029</v>
      </c>
      <c r="F1329" s="9" t="s">
        <v>2</v>
      </c>
      <c r="G1329" s="9" t="s">
        <v>27</v>
      </c>
      <c r="H1329" s="9">
        <v>7526</v>
      </c>
      <c r="I1329" s="9">
        <f>VLOOKUP(A1329,WENDY!$1:$1000,13,TRUE)</f>
        <v>0</v>
      </c>
    </row>
    <row r="1330" spans="1:9" x14ac:dyDescent="0.25">
      <c r="A1330" s="10">
        <v>1770393</v>
      </c>
      <c r="B1330" s="9">
        <v>135157</v>
      </c>
      <c r="C1330" s="9">
        <v>20220815</v>
      </c>
      <c r="D1330" s="9">
        <v>576806</v>
      </c>
      <c r="E1330" s="9">
        <v>917343</v>
      </c>
      <c r="F1330" s="9" t="s">
        <v>0</v>
      </c>
      <c r="G1330" s="9" t="s">
        <v>235</v>
      </c>
      <c r="H1330" s="9">
        <v>4665</v>
      </c>
      <c r="I1330" s="9">
        <f>VLOOKUP(A1330,WENDY!$1:$1000,13,TRUE)</f>
        <v>0</v>
      </c>
    </row>
    <row r="1331" spans="1:9" x14ac:dyDescent="0.25">
      <c r="A1331" s="10">
        <v>422074</v>
      </c>
      <c r="B1331" s="9">
        <v>104838</v>
      </c>
      <c r="C1331" s="9">
        <v>20220815</v>
      </c>
      <c r="D1331" s="9">
        <v>572878</v>
      </c>
      <c r="E1331" s="9">
        <v>918233</v>
      </c>
      <c r="F1331" s="9" t="s">
        <v>2</v>
      </c>
      <c r="G1331" s="9" t="s">
        <v>130</v>
      </c>
      <c r="H1331" s="9">
        <v>1393</v>
      </c>
      <c r="I1331" s="9">
        <f>VLOOKUP(A1331,WENDY!$1:$1000,13,TRUE)</f>
        <v>0</v>
      </c>
    </row>
    <row r="1332" spans="1:9" x14ac:dyDescent="0.25">
      <c r="A1332" s="10">
        <v>200019850854</v>
      </c>
      <c r="B1332" s="9">
        <v>101520</v>
      </c>
      <c r="C1332" s="9">
        <v>20220815</v>
      </c>
      <c r="D1332" s="9">
        <v>2258</v>
      </c>
      <c r="E1332" s="9">
        <v>920039</v>
      </c>
      <c r="F1332" s="9" t="s">
        <v>2</v>
      </c>
      <c r="G1332" s="9" t="s">
        <v>149</v>
      </c>
      <c r="H1332" s="9">
        <v>2508</v>
      </c>
      <c r="I1332" s="9">
        <f>VLOOKUP(A1332,WENDY!$1:$1000,13,TRUE)</f>
        <v>0</v>
      </c>
    </row>
    <row r="1333" spans="1:9" x14ac:dyDescent="0.25">
      <c r="A1333" s="10">
        <v>201005625805</v>
      </c>
      <c r="B1333" s="9">
        <v>151757</v>
      </c>
      <c r="C1333" s="9">
        <v>20220815</v>
      </c>
      <c r="D1333" s="9">
        <v>3208</v>
      </c>
      <c r="E1333" s="9">
        <v>920227</v>
      </c>
      <c r="F1333" s="9" t="s">
        <v>357</v>
      </c>
      <c r="G1333" s="9" t="s">
        <v>293</v>
      </c>
      <c r="H1333" s="9">
        <v>4728</v>
      </c>
      <c r="I1333" s="9">
        <f>VLOOKUP(A1333,WENDY!$1:$1000,13,TRUE)</f>
        <v>0</v>
      </c>
    </row>
    <row r="1334" spans="1:9" x14ac:dyDescent="0.25">
      <c r="A1334" s="10">
        <v>200021633819</v>
      </c>
      <c r="B1334" s="9">
        <v>94201</v>
      </c>
      <c r="C1334" s="9">
        <v>20220815</v>
      </c>
      <c r="D1334" s="9">
        <v>2111</v>
      </c>
      <c r="E1334" s="9">
        <v>920499</v>
      </c>
      <c r="F1334" s="9" t="s">
        <v>0</v>
      </c>
      <c r="G1334" s="9" t="s">
        <v>70</v>
      </c>
      <c r="H1334" s="9">
        <v>3697</v>
      </c>
      <c r="I1334" s="9">
        <f>VLOOKUP(A1334,WENDY!$1:$1000,13,TRUE)</f>
        <v>0</v>
      </c>
    </row>
    <row r="1335" spans="1:9" x14ac:dyDescent="0.25">
      <c r="A1335" s="10">
        <v>201005521251</v>
      </c>
      <c r="B1335" s="9">
        <v>65521</v>
      </c>
      <c r="C1335" s="9">
        <v>20220815</v>
      </c>
      <c r="D1335" s="9">
        <v>1768</v>
      </c>
      <c r="E1335" s="9">
        <v>920639</v>
      </c>
      <c r="F1335" s="9" t="s">
        <v>0</v>
      </c>
      <c r="G1335" s="9" t="s">
        <v>158</v>
      </c>
      <c r="H1335" s="9">
        <v>611</v>
      </c>
      <c r="I1335" s="9">
        <f>VLOOKUP(A1335,WENDY!$1:$1000,13,TRUE)</f>
        <v>0</v>
      </c>
    </row>
    <row r="1336" spans="1:9" x14ac:dyDescent="0.25">
      <c r="A1336" s="10">
        <v>200018652681</v>
      </c>
      <c r="B1336" s="9">
        <v>110520</v>
      </c>
      <c r="C1336" s="9">
        <v>20220815</v>
      </c>
      <c r="D1336" s="9">
        <v>2513</v>
      </c>
      <c r="E1336" s="9">
        <v>920783</v>
      </c>
      <c r="F1336" s="9" t="s">
        <v>2</v>
      </c>
      <c r="G1336" s="9" t="s">
        <v>52</v>
      </c>
      <c r="H1336" s="9">
        <v>6695</v>
      </c>
      <c r="I1336" s="9">
        <f>VLOOKUP(A1336,WENDY!$1:$1000,13,TRUE)</f>
        <v>0</v>
      </c>
    </row>
    <row r="1337" spans="1:9" x14ac:dyDescent="0.25">
      <c r="A1337" s="10">
        <v>200022199141</v>
      </c>
      <c r="B1337" s="9">
        <v>74524</v>
      </c>
      <c r="C1337" s="9">
        <v>20220815</v>
      </c>
      <c r="D1337" s="9">
        <v>1808</v>
      </c>
      <c r="E1337" s="9">
        <v>924543</v>
      </c>
      <c r="F1337" s="9" t="s">
        <v>2</v>
      </c>
      <c r="G1337" s="9" t="s">
        <v>123</v>
      </c>
      <c r="H1337" s="9">
        <v>1668</v>
      </c>
      <c r="I1337" s="9">
        <f>VLOOKUP(A1337,WENDY!$1:$1000,13,TRUE)</f>
        <v>0</v>
      </c>
    </row>
    <row r="1338" spans="1:9" x14ac:dyDescent="0.25">
      <c r="A1338" s="10">
        <v>200023408533</v>
      </c>
      <c r="B1338" s="9">
        <v>113845</v>
      </c>
      <c r="C1338" s="9">
        <v>20220815</v>
      </c>
      <c r="D1338" s="9">
        <v>2652</v>
      </c>
      <c r="E1338" s="9">
        <v>924793</v>
      </c>
      <c r="F1338" s="9" t="s">
        <v>0</v>
      </c>
      <c r="G1338" s="9" t="s">
        <v>192</v>
      </c>
      <c r="H1338" s="9">
        <v>3353</v>
      </c>
      <c r="I1338" s="9">
        <f>VLOOKUP(A1338,WENDY!$1:$1000,13,TRUE)</f>
        <v>0</v>
      </c>
    </row>
    <row r="1339" spans="1:9" x14ac:dyDescent="0.25">
      <c r="A1339" s="10">
        <v>201006078426</v>
      </c>
      <c r="B1339" s="9">
        <v>113845</v>
      </c>
      <c r="C1339" s="9">
        <v>20220815</v>
      </c>
      <c r="D1339" s="9">
        <v>2651</v>
      </c>
      <c r="E1339" s="9">
        <v>924979</v>
      </c>
      <c r="F1339" s="9" t="s">
        <v>2</v>
      </c>
      <c r="G1339" s="9" t="s">
        <v>129</v>
      </c>
      <c r="H1339" s="9">
        <v>3073</v>
      </c>
      <c r="I1339" s="9">
        <f>VLOOKUP(A1339,WENDY!$1:$1000,13,TRUE)</f>
        <v>0</v>
      </c>
    </row>
    <row r="1340" spans="1:9" x14ac:dyDescent="0.25">
      <c r="A1340" s="10">
        <v>1883669</v>
      </c>
      <c r="B1340" s="9">
        <v>113845</v>
      </c>
      <c r="C1340" s="9">
        <v>20220815</v>
      </c>
      <c r="D1340" s="9">
        <v>574184</v>
      </c>
      <c r="E1340" s="9">
        <v>925199</v>
      </c>
      <c r="F1340" s="9" t="s">
        <v>0</v>
      </c>
      <c r="G1340" s="9" t="s">
        <v>215</v>
      </c>
      <c r="H1340" s="9">
        <v>8023</v>
      </c>
      <c r="I1340" s="9">
        <f>VLOOKUP(A1340,WENDY!$1:$1000,13,TRUE)</f>
        <v>0</v>
      </c>
    </row>
    <row r="1341" spans="1:9" x14ac:dyDescent="0.25">
      <c r="A1341" s="10">
        <v>201005424803</v>
      </c>
      <c r="B1341" s="9">
        <v>101526</v>
      </c>
      <c r="C1341" s="9">
        <v>20220815</v>
      </c>
      <c r="D1341" s="9">
        <v>2259</v>
      </c>
      <c r="E1341" s="9">
        <v>925483</v>
      </c>
      <c r="F1341" s="9" t="s">
        <v>0</v>
      </c>
      <c r="G1341" s="9" t="s">
        <v>74</v>
      </c>
      <c r="H1341" s="9">
        <v>2604</v>
      </c>
      <c r="I1341" s="9">
        <f>VLOOKUP(A1341,WENDY!$1:$1000,13,TRUE)</f>
        <v>0</v>
      </c>
    </row>
    <row r="1342" spans="1:9" x14ac:dyDescent="0.25">
      <c r="A1342" s="10">
        <v>401218590</v>
      </c>
      <c r="B1342" s="9">
        <v>72847</v>
      </c>
      <c r="C1342" s="9">
        <v>20220815</v>
      </c>
      <c r="D1342" s="9">
        <v>1790</v>
      </c>
      <c r="E1342" s="9">
        <v>927123</v>
      </c>
      <c r="F1342" s="9" t="s">
        <v>2</v>
      </c>
      <c r="G1342" s="9" t="s">
        <v>101</v>
      </c>
      <c r="H1342" s="9">
        <v>2984</v>
      </c>
      <c r="I1342" s="9">
        <f>VLOOKUP(A1342,WENDY!$1:$1000,13,TRUE)</f>
        <v>0</v>
      </c>
    </row>
    <row r="1343" spans="1:9" x14ac:dyDescent="0.25">
      <c r="A1343" s="10">
        <v>80734</v>
      </c>
      <c r="B1343" s="9">
        <v>85207</v>
      </c>
      <c r="C1343" s="9">
        <v>20220815</v>
      </c>
      <c r="D1343" s="9">
        <v>501</v>
      </c>
      <c r="E1343" s="9">
        <v>927359</v>
      </c>
      <c r="F1343" s="9" t="s">
        <v>11</v>
      </c>
      <c r="G1343" s="9" t="s">
        <v>3</v>
      </c>
      <c r="H1343" s="9">
        <v>2935</v>
      </c>
      <c r="I1343" s="9" t="e">
        <f>VLOOKUP(A1343,WENDY!$1:$1000,13,TRUE)</f>
        <v>#N/A</v>
      </c>
    </row>
    <row r="1344" spans="1:9" x14ac:dyDescent="0.25">
      <c r="A1344" s="10">
        <v>240345</v>
      </c>
      <c r="B1344" s="9">
        <v>92527</v>
      </c>
      <c r="C1344" s="9">
        <v>20220815</v>
      </c>
      <c r="D1344" s="9">
        <v>570485</v>
      </c>
      <c r="E1344" s="9">
        <v>927866</v>
      </c>
      <c r="F1344" s="9" t="s">
        <v>2</v>
      </c>
      <c r="G1344" s="9" t="s">
        <v>96</v>
      </c>
      <c r="H1344" s="9">
        <v>17119</v>
      </c>
      <c r="I1344" s="9" t="e">
        <f>VLOOKUP(A1344,WENDY!$1:$1000,13,TRUE)</f>
        <v>#N/A</v>
      </c>
    </row>
    <row r="1345" spans="1:9" x14ac:dyDescent="0.25">
      <c r="A1345" s="10">
        <v>200020668055</v>
      </c>
      <c r="B1345" s="9">
        <v>101528</v>
      </c>
      <c r="C1345" s="9">
        <v>20220815</v>
      </c>
      <c r="D1345" s="9">
        <v>2261</v>
      </c>
      <c r="E1345" s="9">
        <v>927916</v>
      </c>
      <c r="F1345" s="9" t="s">
        <v>2</v>
      </c>
      <c r="G1345" s="9" t="s">
        <v>50</v>
      </c>
      <c r="H1345" s="9">
        <v>354</v>
      </c>
      <c r="I1345" s="9">
        <f>VLOOKUP(A1345,WENDY!$1:$1000,13,TRUE)</f>
        <v>0</v>
      </c>
    </row>
    <row r="1346" spans="1:9" x14ac:dyDescent="0.25">
      <c r="A1346" s="10">
        <v>291435</v>
      </c>
      <c r="B1346" s="9">
        <v>72849</v>
      </c>
      <c r="C1346" s="9">
        <v>20220815</v>
      </c>
      <c r="D1346" s="9">
        <v>568521</v>
      </c>
      <c r="E1346" s="9">
        <v>928753</v>
      </c>
      <c r="F1346" s="9" t="s">
        <v>0</v>
      </c>
      <c r="G1346" s="9" t="s">
        <v>35</v>
      </c>
      <c r="H1346" s="9">
        <v>10660</v>
      </c>
      <c r="I1346" s="9" t="e">
        <f>VLOOKUP(A1346,WENDY!$1:$1000,13,TRUE)</f>
        <v>#N/A</v>
      </c>
    </row>
    <row r="1347" spans="1:9" x14ac:dyDescent="0.25">
      <c r="A1347" s="10">
        <v>200017991254</v>
      </c>
      <c r="B1347" s="9">
        <v>131850</v>
      </c>
      <c r="C1347" s="9">
        <v>20220815</v>
      </c>
      <c r="D1347" s="9">
        <v>2935</v>
      </c>
      <c r="E1347" s="9">
        <v>929233</v>
      </c>
      <c r="F1347" s="9" t="s">
        <v>0</v>
      </c>
      <c r="G1347" s="9" t="s">
        <v>58</v>
      </c>
      <c r="H1347" s="9">
        <v>2277</v>
      </c>
      <c r="I1347" s="9">
        <f>VLOOKUP(A1347,WENDY!$1:$1000,13,TRUE)</f>
        <v>0</v>
      </c>
    </row>
    <row r="1348" spans="1:9" x14ac:dyDescent="0.25">
      <c r="A1348" s="10">
        <v>200024614022</v>
      </c>
      <c r="B1348" s="9">
        <v>103210</v>
      </c>
      <c r="C1348" s="9">
        <v>20220815</v>
      </c>
      <c r="D1348" s="9">
        <v>2340</v>
      </c>
      <c r="E1348" s="9">
        <v>930066</v>
      </c>
      <c r="F1348" s="9" t="s">
        <v>2</v>
      </c>
      <c r="G1348" s="9" t="s">
        <v>7</v>
      </c>
      <c r="H1348" s="9">
        <v>4629</v>
      </c>
      <c r="I1348" s="9">
        <f>VLOOKUP(A1348,WENDY!$1:$1000,13,TRUE)</f>
        <v>0</v>
      </c>
    </row>
    <row r="1349" spans="1:9" x14ac:dyDescent="0.25">
      <c r="A1349" s="10">
        <v>1896000</v>
      </c>
      <c r="B1349" s="9">
        <v>113852</v>
      </c>
      <c r="C1349" s="9">
        <v>20220815</v>
      </c>
      <c r="D1349" s="9">
        <v>574185</v>
      </c>
      <c r="E1349" s="9">
        <v>931349</v>
      </c>
      <c r="F1349" s="9" t="s">
        <v>0</v>
      </c>
      <c r="G1349" s="9" t="s">
        <v>204</v>
      </c>
      <c r="H1349" s="9">
        <v>6000</v>
      </c>
      <c r="I1349" s="9">
        <f>VLOOKUP(A1349,WENDY!$1:$1000,13,TRUE)</f>
        <v>0</v>
      </c>
    </row>
    <row r="1350" spans="1:9" x14ac:dyDescent="0.25">
      <c r="A1350" s="10">
        <v>200019972310</v>
      </c>
      <c r="B1350" s="9">
        <v>110531</v>
      </c>
      <c r="C1350" s="9">
        <v>20220815</v>
      </c>
      <c r="D1350" s="9">
        <v>2515</v>
      </c>
      <c r="E1350" s="9">
        <v>931399</v>
      </c>
      <c r="F1350" s="9" t="s">
        <v>2</v>
      </c>
      <c r="G1350" s="9" t="s">
        <v>144</v>
      </c>
      <c r="H1350" s="9">
        <v>6222</v>
      </c>
      <c r="I1350" s="9">
        <f>VLOOKUP(A1350,WENDY!$1:$1000,13,TRUE)</f>
        <v>0</v>
      </c>
    </row>
    <row r="1351" spans="1:9" x14ac:dyDescent="0.25">
      <c r="A1351" s="10">
        <v>200024433084</v>
      </c>
      <c r="B1351" s="9">
        <v>135211</v>
      </c>
      <c r="C1351" s="9">
        <v>20220815</v>
      </c>
      <c r="D1351" s="9">
        <v>3018</v>
      </c>
      <c r="E1351" s="9">
        <v>931713</v>
      </c>
      <c r="F1351" s="9" t="s">
        <v>2</v>
      </c>
      <c r="G1351" s="9" t="s">
        <v>7</v>
      </c>
      <c r="H1351" s="9">
        <v>2848</v>
      </c>
      <c r="I1351" s="9">
        <f>VLOOKUP(A1351,WENDY!$1:$1000,13,TRUE)</f>
        <v>0</v>
      </c>
    </row>
    <row r="1352" spans="1:9" x14ac:dyDescent="0.25">
      <c r="A1352" s="10">
        <v>400377049</v>
      </c>
      <c r="B1352" s="9">
        <v>112212</v>
      </c>
      <c r="C1352" s="9">
        <v>20220815</v>
      </c>
      <c r="D1352" s="9">
        <v>2588</v>
      </c>
      <c r="E1352" s="9">
        <v>932029</v>
      </c>
      <c r="F1352" s="9" t="s">
        <v>0</v>
      </c>
      <c r="G1352" s="9" t="s">
        <v>113</v>
      </c>
      <c r="H1352" s="9">
        <v>2390</v>
      </c>
      <c r="I1352" s="9">
        <f>VLOOKUP(A1352,WENDY!$1:$1000,13,TRUE)</f>
        <v>0</v>
      </c>
    </row>
    <row r="1353" spans="1:9" x14ac:dyDescent="0.25">
      <c r="A1353" s="10">
        <v>201007183803</v>
      </c>
      <c r="B1353" s="9">
        <v>221212</v>
      </c>
      <c r="C1353" s="9">
        <v>20220814</v>
      </c>
      <c r="D1353" s="9">
        <v>1739</v>
      </c>
      <c r="E1353" s="9">
        <v>932636</v>
      </c>
      <c r="F1353" s="9" t="s">
        <v>2</v>
      </c>
      <c r="G1353" s="9" t="s">
        <v>47</v>
      </c>
      <c r="H1353" s="9">
        <v>19591</v>
      </c>
      <c r="I1353" s="9">
        <f>VLOOKUP(A1353,WENDY!$1:$1000,13,TRUE)</f>
        <v>0</v>
      </c>
    </row>
    <row r="1354" spans="1:9" x14ac:dyDescent="0.25">
      <c r="A1354" s="10">
        <v>401516409</v>
      </c>
      <c r="B1354" s="9">
        <v>94213</v>
      </c>
      <c r="C1354" s="9">
        <v>20220815</v>
      </c>
      <c r="D1354" s="9">
        <v>2112</v>
      </c>
      <c r="E1354" s="9">
        <v>932849</v>
      </c>
      <c r="F1354" s="9" t="s">
        <v>0</v>
      </c>
      <c r="G1354" s="9" t="s">
        <v>90</v>
      </c>
      <c r="H1354" s="9">
        <v>4915</v>
      </c>
      <c r="I1354" s="9">
        <f>VLOOKUP(A1354,WENDY!$1:$1000,13,TRUE)</f>
        <v>0</v>
      </c>
    </row>
    <row r="1355" spans="1:9" x14ac:dyDescent="0.25">
      <c r="A1355" s="10">
        <v>200021756776</v>
      </c>
      <c r="B1355" s="9">
        <v>101534</v>
      </c>
      <c r="C1355" s="9">
        <v>20220815</v>
      </c>
      <c r="D1355" s="9">
        <v>2263</v>
      </c>
      <c r="E1355" s="9">
        <v>933686</v>
      </c>
      <c r="F1355" s="9" t="s">
        <v>0</v>
      </c>
      <c r="G1355" s="9" t="s">
        <v>49</v>
      </c>
      <c r="H1355" s="9">
        <v>1396</v>
      </c>
      <c r="I1355" s="9">
        <f>VLOOKUP(A1355,WENDY!$1:$1000,13,TRUE)</f>
        <v>0</v>
      </c>
    </row>
    <row r="1356" spans="1:9" x14ac:dyDescent="0.25">
      <c r="A1356" s="10">
        <v>200024234698</v>
      </c>
      <c r="B1356" s="9">
        <v>94214</v>
      </c>
      <c r="C1356" s="9">
        <v>20220815</v>
      </c>
      <c r="D1356" s="9">
        <v>2113</v>
      </c>
      <c r="E1356" s="9">
        <v>934049</v>
      </c>
      <c r="F1356" s="9" t="s">
        <v>2</v>
      </c>
      <c r="G1356" s="9" t="s">
        <v>9</v>
      </c>
      <c r="H1356" s="9">
        <v>9101</v>
      </c>
      <c r="I1356" s="9">
        <f>VLOOKUP(A1356,WENDY!$1:$1000,13,TRUE)</f>
        <v>0</v>
      </c>
    </row>
    <row r="1357" spans="1:9" x14ac:dyDescent="0.25">
      <c r="A1357" s="10">
        <v>200019607486</v>
      </c>
      <c r="B1357" s="9">
        <v>90854</v>
      </c>
      <c r="C1357" s="9">
        <v>20220815</v>
      </c>
      <c r="D1357" s="9">
        <v>1985</v>
      </c>
      <c r="E1357" s="9">
        <v>934233</v>
      </c>
      <c r="F1357" s="9" t="s">
        <v>0</v>
      </c>
      <c r="G1357" s="9" t="s">
        <v>40</v>
      </c>
      <c r="H1357" s="9">
        <v>1481</v>
      </c>
      <c r="I1357" s="9">
        <f>VLOOKUP(A1357,WENDY!$1:$1000,13,TRUE)</f>
        <v>0</v>
      </c>
    </row>
    <row r="1358" spans="1:9" x14ac:dyDescent="0.25">
      <c r="A1358" s="10">
        <v>200022099242</v>
      </c>
      <c r="B1358" s="9">
        <v>103216</v>
      </c>
      <c r="C1358" s="9">
        <v>20220815</v>
      </c>
      <c r="D1358" s="9">
        <v>2341</v>
      </c>
      <c r="E1358" s="9">
        <v>936126</v>
      </c>
      <c r="F1358" s="9" t="s">
        <v>0</v>
      </c>
      <c r="G1358" s="9" t="s">
        <v>152</v>
      </c>
      <c r="H1358" s="9">
        <v>1727</v>
      </c>
      <c r="I1358" s="9">
        <f>VLOOKUP(A1358,WENDY!$1:$1000,13,TRUE)</f>
        <v>0</v>
      </c>
    </row>
    <row r="1359" spans="1:9" x14ac:dyDescent="0.25">
      <c r="A1359" s="10">
        <v>200016064665</v>
      </c>
      <c r="B1359" s="9">
        <v>101538</v>
      </c>
      <c r="C1359" s="9">
        <v>20220815</v>
      </c>
      <c r="D1359" s="9">
        <v>2262</v>
      </c>
      <c r="E1359" s="9">
        <v>937926</v>
      </c>
      <c r="F1359" s="9" t="s">
        <v>2</v>
      </c>
      <c r="G1359" s="9" t="s">
        <v>50</v>
      </c>
      <c r="H1359" s="9">
        <v>1464</v>
      </c>
      <c r="I1359" s="9">
        <f>VLOOKUP(A1359,WENDY!$1:$1000,13,TRUE)</f>
        <v>0</v>
      </c>
    </row>
    <row r="1360" spans="1:9" x14ac:dyDescent="0.25">
      <c r="A1360" s="10">
        <v>1286600</v>
      </c>
      <c r="B1360" s="9">
        <v>80218</v>
      </c>
      <c r="C1360" s="9">
        <v>20220815</v>
      </c>
      <c r="D1360" s="9">
        <v>1102</v>
      </c>
      <c r="E1360" s="9">
        <v>938273</v>
      </c>
      <c r="F1360" s="9" t="s">
        <v>2</v>
      </c>
      <c r="G1360" s="9" t="s">
        <v>163</v>
      </c>
      <c r="H1360" s="9">
        <v>1612</v>
      </c>
      <c r="I1360" s="9">
        <f>VLOOKUP(A1360,WENDY!$1:$1000,13,TRUE)</f>
        <v>0</v>
      </c>
    </row>
    <row r="1361" spans="1:9" x14ac:dyDescent="0.25">
      <c r="A1361" s="10">
        <v>452015</v>
      </c>
      <c r="B1361" s="9">
        <v>131859</v>
      </c>
      <c r="C1361" s="9">
        <v>20220815</v>
      </c>
      <c r="D1361" s="9">
        <v>576219</v>
      </c>
      <c r="E1361" s="9">
        <v>938996</v>
      </c>
      <c r="F1361" s="9" t="s">
        <v>11</v>
      </c>
      <c r="G1361" s="9" t="s">
        <v>186</v>
      </c>
      <c r="H1361" s="9">
        <v>288049</v>
      </c>
      <c r="I1361" s="9">
        <f>VLOOKUP(A1361,WENDY!$1:$1000,13,TRUE)</f>
        <v>0</v>
      </c>
    </row>
    <row r="1362" spans="1:9" x14ac:dyDescent="0.25">
      <c r="A1362" s="10">
        <v>200024032670</v>
      </c>
      <c r="B1362" s="9">
        <v>180219</v>
      </c>
      <c r="C1362" s="9">
        <v>20220814</v>
      </c>
      <c r="D1362" s="9">
        <v>1645</v>
      </c>
      <c r="E1362" s="9">
        <v>939146</v>
      </c>
      <c r="F1362" s="9" t="s">
        <v>2</v>
      </c>
      <c r="G1362" s="9" t="s">
        <v>173</v>
      </c>
      <c r="H1362" s="9">
        <v>2185</v>
      </c>
      <c r="I1362" s="9">
        <f>VLOOKUP(A1362,WENDY!$1:$1000,13,TRUE)</f>
        <v>0</v>
      </c>
    </row>
    <row r="1363" spans="1:9" x14ac:dyDescent="0.25">
      <c r="A1363" s="10">
        <v>200016132918</v>
      </c>
      <c r="B1363" s="9">
        <v>101539</v>
      </c>
      <c r="C1363" s="9">
        <v>20220815</v>
      </c>
      <c r="D1363" s="9">
        <v>2260</v>
      </c>
      <c r="E1363" s="9">
        <v>939379</v>
      </c>
      <c r="F1363" s="9" t="s">
        <v>2</v>
      </c>
      <c r="G1363" s="9" t="s">
        <v>29</v>
      </c>
      <c r="H1363" s="9">
        <v>1812</v>
      </c>
      <c r="I1363" s="9">
        <f>VLOOKUP(A1363,WENDY!$1:$1000,13,TRUE)</f>
        <v>0</v>
      </c>
    </row>
    <row r="1364" spans="1:9" x14ac:dyDescent="0.25">
      <c r="A1364" s="10">
        <v>1070646</v>
      </c>
      <c r="B1364" s="9">
        <v>112221</v>
      </c>
      <c r="C1364" s="9">
        <v>20220815</v>
      </c>
      <c r="D1364" s="9">
        <v>2119</v>
      </c>
      <c r="E1364" s="9">
        <v>940263</v>
      </c>
      <c r="F1364" s="9" t="s">
        <v>0</v>
      </c>
      <c r="G1364" s="9" t="s">
        <v>75</v>
      </c>
      <c r="H1364" s="9">
        <v>1620</v>
      </c>
      <c r="I1364" s="9">
        <f>VLOOKUP(A1364,WENDY!$1:$1000,13,TRUE)</f>
        <v>0</v>
      </c>
    </row>
    <row r="1365" spans="1:9" x14ac:dyDescent="0.25">
      <c r="A1365" s="10">
        <v>200016229607</v>
      </c>
      <c r="B1365" s="9">
        <v>92542</v>
      </c>
      <c r="C1365" s="9">
        <v>20220812</v>
      </c>
      <c r="D1365" s="9">
        <v>808</v>
      </c>
      <c r="E1365" s="9">
        <v>942286</v>
      </c>
      <c r="F1365" s="9" t="s">
        <v>0</v>
      </c>
      <c r="G1365" s="9" t="s">
        <v>55</v>
      </c>
      <c r="H1365" s="9">
        <v>735</v>
      </c>
      <c r="I1365" s="9">
        <f>VLOOKUP(A1365,WENDY!$1:$1000,13,TRUE)</f>
        <v>0</v>
      </c>
    </row>
    <row r="1366" spans="1:9" x14ac:dyDescent="0.25">
      <c r="A1366" s="10">
        <v>201001100241</v>
      </c>
      <c r="B1366" s="9">
        <v>121223</v>
      </c>
      <c r="C1366" s="9">
        <v>20220815</v>
      </c>
      <c r="D1366" s="9">
        <v>2761</v>
      </c>
      <c r="E1366" s="9">
        <v>942446</v>
      </c>
      <c r="F1366" s="9" t="s">
        <v>0</v>
      </c>
      <c r="G1366" s="9" t="s">
        <v>168</v>
      </c>
      <c r="H1366" s="9">
        <v>3708</v>
      </c>
      <c r="I1366" s="9">
        <f>VLOOKUP(A1366,WENDY!$1:$1000,13,TRUE)</f>
        <v>0</v>
      </c>
    </row>
    <row r="1367" spans="1:9" x14ac:dyDescent="0.25">
      <c r="A1367" s="10">
        <v>200016839298</v>
      </c>
      <c r="B1367" s="9">
        <v>110543</v>
      </c>
      <c r="C1367" s="9">
        <v>20220815</v>
      </c>
      <c r="D1367" s="9">
        <v>2516</v>
      </c>
      <c r="E1367" s="9">
        <v>942489</v>
      </c>
      <c r="F1367" s="9" t="s">
        <v>0</v>
      </c>
      <c r="G1367" s="9" t="s">
        <v>192</v>
      </c>
      <c r="H1367" s="9">
        <v>8495</v>
      </c>
      <c r="I1367" s="9">
        <f>VLOOKUP(A1367,WENDY!$1:$1000,13,TRUE)</f>
        <v>0</v>
      </c>
    </row>
    <row r="1368" spans="1:9" x14ac:dyDescent="0.25">
      <c r="A1368" s="10">
        <v>200016288751</v>
      </c>
      <c r="B1368" s="9">
        <v>121223</v>
      </c>
      <c r="C1368" s="9">
        <v>20220815</v>
      </c>
      <c r="D1368" s="9">
        <v>2760</v>
      </c>
      <c r="E1368" s="9">
        <v>943359</v>
      </c>
      <c r="F1368" s="9" t="s">
        <v>11</v>
      </c>
      <c r="G1368" s="9" t="s">
        <v>66</v>
      </c>
      <c r="H1368" s="9">
        <v>50000</v>
      </c>
      <c r="I1368" s="9">
        <f>VLOOKUP(A1368,WENDY!$1:$1000,13,TRUE)</f>
        <v>0</v>
      </c>
    </row>
    <row r="1369" spans="1:9" x14ac:dyDescent="0.25">
      <c r="A1369" s="10">
        <v>201002626079</v>
      </c>
      <c r="B1369" s="9">
        <v>92544</v>
      </c>
      <c r="C1369" s="9">
        <v>20220812</v>
      </c>
      <c r="D1369" s="9">
        <v>809</v>
      </c>
      <c r="E1369" s="9">
        <v>944239</v>
      </c>
      <c r="F1369" s="9" t="s">
        <v>2</v>
      </c>
      <c r="G1369" s="9" t="s">
        <v>138</v>
      </c>
      <c r="H1369" s="9">
        <v>1761</v>
      </c>
      <c r="I1369" s="9">
        <f>VLOOKUP(A1369,WENDY!$1:$1000,13,TRUE)</f>
        <v>0</v>
      </c>
    </row>
    <row r="1370" spans="1:9" x14ac:dyDescent="0.25">
      <c r="A1370" s="10">
        <v>1904025</v>
      </c>
      <c r="B1370" s="9">
        <v>110545</v>
      </c>
      <c r="C1370" s="9">
        <v>20220815</v>
      </c>
      <c r="D1370" s="9">
        <v>573361</v>
      </c>
      <c r="E1370" s="9">
        <v>944899</v>
      </c>
      <c r="F1370" s="9" t="s">
        <v>2</v>
      </c>
      <c r="G1370" s="9" t="s">
        <v>167</v>
      </c>
      <c r="H1370" s="9">
        <v>2803</v>
      </c>
      <c r="I1370" s="9">
        <f>VLOOKUP(A1370,WENDY!$1:$1000,13,TRUE)</f>
        <v>0</v>
      </c>
    </row>
    <row r="1371" spans="1:9" x14ac:dyDescent="0.25">
      <c r="A1371" s="10">
        <v>200021436387</v>
      </c>
      <c r="B1371" s="9">
        <v>95905</v>
      </c>
      <c r="C1371" s="9">
        <v>20220815</v>
      </c>
      <c r="D1371" s="9">
        <v>2197</v>
      </c>
      <c r="E1371" s="9">
        <v>945246</v>
      </c>
      <c r="F1371" s="9" t="s">
        <v>2</v>
      </c>
      <c r="G1371" s="9" t="s">
        <v>23</v>
      </c>
      <c r="H1371" s="9">
        <v>974</v>
      </c>
      <c r="I1371" s="9">
        <f>VLOOKUP(A1371,WENDY!$1:$1000,13,TRUE)</f>
        <v>0</v>
      </c>
    </row>
    <row r="1372" spans="1:9" x14ac:dyDescent="0.25">
      <c r="A1372" s="10">
        <v>200022549774</v>
      </c>
      <c r="B1372" s="9">
        <v>90906</v>
      </c>
      <c r="C1372" s="9">
        <v>20220815</v>
      </c>
      <c r="D1372" s="9">
        <v>1986</v>
      </c>
      <c r="E1372" s="9">
        <v>946153</v>
      </c>
      <c r="F1372" s="9" t="s">
        <v>0</v>
      </c>
      <c r="G1372" s="9" t="s">
        <v>13</v>
      </c>
      <c r="H1372" s="9">
        <v>2266</v>
      </c>
      <c r="I1372" s="9">
        <f>VLOOKUP(A1372,WENDY!$1:$1000,13,TRUE)</f>
        <v>0</v>
      </c>
    </row>
    <row r="1373" spans="1:9" x14ac:dyDescent="0.25">
      <c r="A1373" s="10">
        <v>475566</v>
      </c>
      <c r="B1373" s="9">
        <v>140907</v>
      </c>
      <c r="C1373" s="9">
        <v>20220815</v>
      </c>
      <c r="D1373" s="9">
        <v>577168</v>
      </c>
      <c r="E1373" s="9">
        <v>946159</v>
      </c>
      <c r="F1373" s="9" t="s">
        <v>0</v>
      </c>
      <c r="G1373" s="9" t="s">
        <v>71</v>
      </c>
      <c r="H1373" s="9">
        <v>8988</v>
      </c>
      <c r="I1373" s="9">
        <f>VLOOKUP(A1373,WENDY!$1:$1000,13,TRUE)</f>
        <v>0</v>
      </c>
    </row>
    <row r="1374" spans="1:9" x14ac:dyDescent="0.25">
      <c r="A1374" s="10">
        <v>401251621</v>
      </c>
      <c r="B1374" s="9">
        <v>165546</v>
      </c>
      <c r="C1374" s="9">
        <v>20220813</v>
      </c>
      <c r="D1374" s="9">
        <v>1381</v>
      </c>
      <c r="E1374" s="9">
        <v>946326</v>
      </c>
      <c r="F1374" s="9" t="s">
        <v>0</v>
      </c>
      <c r="G1374" s="9" t="s">
        <v>192</v>
      </c>
      <c r="H1374" s="9">
        <v>772</v>
      </c>
      <c r="I1374" s="9">
        <f>VLOOKUP(A1374,WENDY!$1:$1000,13,TRUE)</f>
        <v>0</v>
      </c>
    </row>
    <row r="1375" spans="1:9" x14ac:dyDescent="0.25">
      <c r="A1375" s="10">
        <v>200018314654</v>
      </c>
      <c r="B1375" s="9">
        <v>110547</v>
      </c>
      <c r="C1375" s="9">
        <v>20220815</v>
      </c>
      <c r="D1375" s="9">
        <v>2517</v>
      </c>
      <c r="E1375" s="9">
        <v>947739</v>
      </c>
      <c r="F1375" s="9" t="s">
        <v>2</v>
      </c>
      <c r="G1375" s="9" t="s">
        <v>72</v>
      </c>
      <c r="H1375" s="9">
        <v>2093</v>
      </c>
      <c r="I1375" s="9">
        <f>VLOOKUP(A1375,WENDY!$1:$1000,13,TRUE)</f>
        <v>0</v>
      </c>
    </row>
    <row r="1376" spans="1:9" x14ac:dyDescent="0.25">
      <c r="A1376" s="10">
        <v>200016668317</v>
      </c>
      <c r="B1376" s="9">
        <v>101548</v>
      </c>
      <c r="C1376" s="9">
        <v>20220815</v>
      </c>
      <c r="D1376" s="9">
        <v>2264</v>
      </c>
      <c r="E1376" s="9">
        <v>947993</v>
      </c>
      <c r="F1376" s="9" t="s">
        <v>2</v>
      </c>
      <c r="G1376" s="9" t="s">
        <v>167</v>
      </c>
      <c r="H1376" s="9">
        <v>354</v>
      </c>
      <c r="I1376" s="9">
        <f>VLOOKUP(A1376,WENDY!$1:$1000,13,TRUE)</f>
        <v>0</v>
      </c>
    </row>
    <row r="1377" spans="1:9" x14ac:dyDescent="0.25">
      <c r="A1377" s="10">
        <v>334931</v>
      </c>
      <c r="B1377" s="9">
        <v>140910</v>
      </c>
      <c r="C1377" s="9">
        <v>20220815</v>
      </c>
      <c r="D1377" s="9">
        <v>577171</v>
      </c>
      <c r="E1377" s="9">
        <v>949526</v>
      </c>
      <c r="F1377" s="9" t="s">
        <v>0</v>
      </c>
      <c r="G1377" s="9" t="s">
        <v>26</v>
      </c>
      <c r="H1377" s="9">
        <v>1022</v>
      </c>
      <c r="I1377" s="9" t="e">
        <f>VLOOKUP(A1377,WENDY!$1:$1000,13,TRUE)</f>
        <v>#N/A</v>
      </c>
    </row>
    <row r="1378" spans="1:9" x14ac:dyDescent="0.25">
      <c r="A1378" s="10">
        <v>200017827771</v>
      </c>
      <c r="B1378" s="9">
        <v>152633</v>
      </c>
      <c r="C1378" s="9">
        <v>20220815</v>
      </c>
      <c r="D1378" s="9">
        <v>3223</v>
      </c>
      <c r="E1378" s="9">
        <v>950114</v>
      </c>
      <c r="F1378" s="9" t="s">
        <v>361</v>
      </c>
      <c r="G1378" s="9" t="s">
        <v>342</v>
      </c>
      <c r="H1378" s="9">
        <v>1718</v>
      </c>
      <c r="I1378" s="9">
        <f>VLOOKUP(A1378,WENDY!$1:$1000,13,TRUE)</f>
        <v>0</v>
      </c>
    </row>
    <row r="1379" spans="1:9" x14ac:dyDescent="0.25">
      <c r="A1379" s="10">
        <v>200019999891</v>
      </c>
      <c r="B1379" s="9">
        <v>83552</v>
      </c>
      <c r="C1379" s="9">
        <v>20220815</v>
      </c>
      <c r="D1379" s="9">
        <v>1890</v>
      </c>
      <c r="E1379" s="9">
        <v>951966</v>
      </c>
      <c r="F1379" s="9" t="s">
        <v>2</v>
      </c>
      <c r="G1379" s="9" t="s">
        <v>76</v>
      </c>
      <c r="H1379" s="9">
        <v>1093</v>
      </c>
      <c r="I1379" s="9">
        <f>VLOOKUP(A1379,WENDY!$1:$1000,13,TRUE)</f>
        <v>0</v>
      </c>
    </row>
    <row r="1380" spans="1:9" x14ac:dyDescent="0.25">
      <c r="A1380" s="10">
        <v>401211855</v>
      </c>
      <c r="B1380" s="9">
        <v>112233</v>
      </c>
      <c r="C1380" s="9">
        <v>20220815</v>
      </c>
      <c r="D1380" s="9">
        <v>2591</v>
      </c>
      <c r="E1380" s="9">
        <v>952296</v>
      </c>
      <c r="F1380" s="9" t="s">
        <v>0</v>
      </c>
      <c r="G1380" s="9" t="s">
        <v>121</v>
      </c>
      <c r="H1380" s="9">
        <v>354</v>
      </c>
      <c r="I1380" s="9">
        <f>VLOOKUP(A1380,WENDY!$1:$1000,13,TRUE)</f>
        <v>0</v>
      </c>
    </row>
    <row r="1381" spans="1:9" x14ac:dyDescent="0.25">
      <c r="A1381" s="10">
        <v>457794</v>
      </c>
      <c r="B1381" s="9">
        <v>151552</v>
      </c>
      <c r="C1381" s="9">
        <v>20220815</v>
      </c>
      <c r="D1381" s="9">
        <v>578745</v>
      </c>
      <c r="E1381" s="9">
        <v>952369</v>
      </c>
      <c r="F1381" s="9" t="s">
        <v>11</v>
      </c>
      <c r="G1381" s="9" t="s">
        <v>32</v>
      </c>
      <c r="H1381" s="9">
        <v>13068</v>
      </c>
      <c r="I1381" s="9">
        <f>VLOOKUP(A1381,WENDY!$1:$1000,13,TRUE)</f>
        <v>0</v>
      </c>
    </row>
    <row r="1382" spans="1:9" x14ac:dyDescent="0.25">
      <c r="A1382" s="10">
        <v>400957490</v>
      </c>
      <c r="B1382" s="9">
        <v>72913</v>
      </c>
      <c r="C1382" s="9">
        <v>20220815</v>
      </c>
      <c r="D1382" s="9">
        <v>1791</v>
      </c>
      <c r="E1382" s="9">
        <v>952753</v>
      </c>
      <c r="F1382" s="9" t="s">
        <v>0</v>
      </c>
      <c r="G1382" s="9" t="s">
        <v>113</v>
      </c>
      <c r="H1382" s="9">
        <v>3735</v>
      </c>
      <c r="I1382" s="9">
        <f>VLOOKUP(A1382,WENDY!$1:$1000,13,TRUE)</f>
        <v>0</v>
      </c>
    </row>
    <row r="1383" spans="1:9" x14ac:dyDescent="0.25">
      <c r="A1383" s="10">
        <v>286663</v>
      </c>
      <c r="B1383" s="9">
        <v>113913</v>
      </c>
      <c r="C1383" s="9">
        <v>20220815</v>
      </c>
      <c r="D1383" s="9">
        <v>574198</v>
      </c>
      <c r="E1383" s="9">
        <v>952826</v>
      </c>
      <c r="F1383" s="9" t="s">
        <v>0</v>
      </c>
      <c r="G1383" s="9" t="s">
        <v>67</v>
      </c>
      <c r="H1383" s="9">
        <v>12804</v>
      </c>
      <c r="I1383" s="9" t="e">
        <f>VLOOKUP(A1383,WENDY!$1:$1000,13,TRUE)</f>
        <v>#N/A</v>
      </c>
    </row>
    <row r="1384" spans="1:9" x14ac:dyDescent="0.25">
      <c r="A1384" s="10">
        <v>400362559</v>
      </c>
      <c r="B1384" s="9">
        <v>95913</v>
      </c>
      <c r="C1384" s="9">
        <v>20220812</v>
      </c>
      <c r="D1384" s="9">
        <v>832</v>
      </c>
      <c r="E1384" s="9">
        <v>953113</v>
      </c>
      <c r="F1384" s="9" t="s">
        <v>0</v>
      </c>
      <c r="G1384" s="9" t="s">
        <v>35</v>
      </c>
      <c r="H1384" s="9">
        <v>662</v>
      </c>
      <c r="I1384" s="9">
        <f>VLOOKUP(A1384,WENDY!$1:$1000,13,TRUE)</f>
        <v>0</v>
      </c>
    </row>
    <row r="1385" spans="1:9" x14ac:dyDescent="0.25">
      <c r="A1385" s="10">
        <v>1486895</v>
      </c>
      <c r="B1385" s="9">
        <v>152726</v>
      </c>
      <c r="C1385" s="9">
        <v>20220815</v>
      </c>
      <c r="D1385" s="9">
        <v>3598</v>
      </c>
      <c r="E1385" s="9">
        <v>953127</v>
      </c>
      <c r="F1385" s="9" t="s">
        <v>202</v>
      </c>
      <c r="G1385" s="9" t="s">
        <v>362</v>
      </c>
      <c r="H1385" s="9">
        <v>6162</v>
      </c>
      <c r="I1385" s="9">
        <f>VLOOKUP(A1385,WENDY!$1:$1000,13,TRUE)</f>
        <v>0</v>
      </c>
    </row>
    <row r="1386" spans="1:9" x14ac:dyDescent="0.25">
      <c r="A1386" s="10">
        <v>401033123</v>
      </c>
      <c r="B1386" s="9">
        <v>151553</v>
      </c>
      <c r="C1386" s="9">
        <v>20220815</v>
      </c>
      <c r="D1386" s="9">
        <v>3207</v>
      </c>
      <c r="E1386" s="9">
        <v>953443</v>
      </c>
      <c r="F1386" s="9" t="s">
        <v>2</v>
      </c>
      <c r="G1386" s="9" t="s">
        <v>27</v>
      </c>
      <c r="H1386" s="9">
        <v>1139</v>
      </c>
      <c r="I1386" s="9">
        <f>VLOOKUP(A1386,WENDY!$1:$1000,13,TRUE)</f>
        <v>0</v>
      </c>
    </row>
    <row r="1387" spans="1:9" x14ac:dyDescent="0.25">
      <c r="A1387" s="10">
        <v>200019354022</v>
      </c>
      <c r="B1387" s="9">
        <v>81914</v>
      </c>
      <c r="C1387" s="9">
        <v>20220815</v>
      </c>
      <c r="D1387" s="9">
        <v>1855</v>
      </c>
      <c r="E1387" s="9">
        <v>953639</v>
      </c>
      <c r="F1387" s="9" t="s">
        <v>0</v>
      </c>
      <c r="G1387" s="9" t="s">
        <v>62</v>
      </c>
      <c r="H1387" s="9">
        <v>5255</v>
      </c>
      <c r="I1387" s="9">
        <f>VLOOKUP(A1387,WENDY!$1:$1000,13,TRUE)</f>
        <v>0</v>
      </c>
    </row>
    <row r="1388" spans="1:9" x14ac:dyDescent="0.25">
      <c r="A1388" s="10">
        <v>200017885118</v>
      </c>
      <c r="B1388" s="9">
        <v>121234</v>
      </c>
      <c r="C1388" s="9">
        <v>20220815</v>
      </c>
      <c r="D1388" s="9">
        <v>2762</v>
      </c>
      <c r="E1388" s="9">
        <v>953783</v>
      </c>
      <c r="F1388" s="9" t="s">
        <v>0</v>
      </c>
      <c r="G1388" s="9" t="s">
        <v>193</v>
      </c>
      <c r="H1388" s="9">
        <v>2079</v>
      </c>
      <c r="I1388" s="9">
        <f>VLOOKUP(A1388,WENDY!$1:$1000,13,TRUE)</f>
        <v>0</v>
      </c>
    </row>
    <row r="1389" spans="1:9" x14ac:dyDescent="0.25">
      <c r="A1389" s="10">
        <v>200018126520</v>
      </c>
      <c r="B1389" s="9">
        <v>95914</v>
      </c>
      <c r="C1389" s="9">
        <v>20220815</v>
      </c>
      <c r="D1389" s="9">
        <v>2198</v>
      </c>
      <c r="E1389" s="9">
        <v>954459</v>
      </c>
      <c r="F1389" s="9" t="s">
        <v>2</v>
      </c>
      <c r="G1389" s="9" t="s">
        <v>173</v>
      </c>
      <c r="H1389" s="9">
        <v>2048</v>
      </c>
      <c r="I1389" s="9">
        <f>VLOOKUP(A1389,WENDY!$1:$1000,13,TRUE)</f>
        <v>0</v>
      </c>
    </row>
    <row r="1390" spans="1:9" x14ac:dyDescent="0.25">
      <c r="A1390" s="10">
        <v>5055960</v>
      </c>
      <c r="B1390" s="9">
        <v>113915</v>
      </c>
      <c r="C1390" s="9">
        <v>20220815</v>
      </c>
      <c r="D1390" s="9">
        <v>2236</v>
      </c>
      <c r="E1390" s="9">
        <v>954643</v>
      </c>
      <c r="F1390" s="9" t="s">
        <v>0</v>
      </c>
      <c r="G1390" s="9" t="s">
        <v>75</v>
      </c>
      <c r="H1390" s="9">
        <v>10667</v>
      </c>
      <c r="I1390" s="9">
        <f>VLOOKUP(A1390,WENDY!$1:$1000,13,TRUE)</f>
        <v>0</v>
      </c>
    </row>
    <row r="1391" spans="1:9" x14ac:dyDescent="0.25">
      <c r="A1391" s="10">
        <v>200019929575</v>
      </c>
      <c r="B1391" s="9">
        <v>122914</v>
      </c>
      <c r="C1391" s="9">
        <v>20220812</v>
      </c>
      <c r="D1391" s="9">
        <v>929</v>
      </c>
      <c r="E1391" s="9">
        <v>954803</v>
      </c>
      <c r="F1391" s="9" t="s">
        <v>2</v>
      </c>
      <c r="G1391" s="9" t="s">
        <v>7</v>
      </c>
      <c r="H1391" s="9">
        <v>708</v>
      </c>
      <c r="I1391" s="9">
        <f>VLOOKUP(A1391,WENDY!$1:$1000,13,TRUE)</f>
        <v>0</v>
      </c>
    </row>
    <row r="1392" spans="1:9" x14ac:dyDescent="0.25">
      <c r="A1392" s="10">
        <v>200017372810</v>
      </c>
      <c r="B1392" s="9">
        <v>101555</v>
      </c>
      <c r="C1392" s="9">
        <v>20220815</v>
      </c>
      <c r="D1392" s="9">
        <v>2265</v>
      </c>
      <c r="E1392" s="9">
        <v>954906</v>
      </c>
      <c r="F1392" s="9" t="s">
        <v>2</v>
      </c>
      <c r="G1392" s="9" t="s">
        <v>112</v>
      </c>
      <c r="H1392" s="9">
        <v>1884</v>
      </c>
      <c r="I1392" s="9">
        <f>VLOOKUP(A1392,WENDY!$1:$1000,13,TRUE)</f>
        <v>0</v>
      </c>
    </row>
    <row r="1393" spans="1:9" x14ac:dyDescent="0.25">
      <c r="A1393" s="10">
        <v>401630282</v>
      </c>
      <c r="B1393" s="9">
        <v>113915</v>
      </c>
      <c r="C1393" s="9">
        <v>20220815</v>
      </c>
      <c r="D1393" s="9">
        <v>2654</v>
      </c>
      <c r="E1393" s="9">
        <v>954993</v>
      </c>
      <c r="F1393" s="9" t="s">
        <v>2</v>
      </c>
      <c r="G1393" s="9" t="s">
        <v>15</v>
      </c>
      <c r="H1393" s="9">
        <v>354</v>
      </c>
      <c r="I1393" s="9">
        <f>VLOOKUP(A1393,WENDY!$1:$1000,13,TRUE)</f>
        <v>0</v>
      </c>
    </row>
    <row r="1394" spans="1:9" x14ac:dyDescent="0.25">
      <c r="A1394" s="10">
        <v>1891146</v>
      </c>
      <c r="B1394" s="9">
        <v>90915</v>
      </c>
      <c r="C1394" s="9">
        <v>20220815</v>
      </c>
      <c r="D1394" s="9">
        <v>570037</v>
      </c>
      <c r="E1394" s="9">
        <v>955816</v>
      </c>
      <c r="F1394" s="9" t="s">
        <v>2</v>
      </c>
      <c r="G1394" s="9" t="s">
        <v>128</v>
      </c>
      <c r="H1394" s="9">
        <v>59498</v>
      </c>
      <c r="I1394" s="9">
        <f>VLOOKUP(A1394,WENDY!$1:$1000,13,TRUE)</f>
        <v>0</v>
      </c>
    </row>
    <row r="1395" spans="1:9" x14ac:dyDescent="0.25">
      <c r="A1395" s="10">
        <v>200024124642</v>
      </c>
      <c r="B1395" s="9">
        <v>140917</v>
      </c>
      <c r="C1395" s="9">
        <v>20220815</v>
      </c>
      <c r="D1395" s="9">
        <v>3060</v>
      </c>
      <c r="E1395" s="9">
        <v>956333</v>
      </c>
      <c r="F1395" s="9" t="s">
        <v>0</v>
      </c>
      <c r="G1395" s="9" t="s">
        <v>147</v>
      </c>
      <c r="H1395" s="9">
        <v>707</v>
      </c>
      <c r="I1395" s="9">
        <f>VLOOKUP(A1395,WENDY!$1:$1000,13,TRUE)</f>
        <v>0</v>
      </c>
    </row>
    <row r="1396" spans="1:9" x14ac:dyDescent="0.25">
      <c r="A1396" s="10">
        <v>401404652</v>
      </c>
      <c r="B1396" s="9">
        <v>95917</v>
      </c>
      <c r="C1396" s="9">
        <v>20220815</v>
      </c>
      <c r="D1396" s="9">
        <v>2199</v>
      </c>
      <c r="E1396" s="9">
        <v>956669</v>
      </c>
      <c r="F1396" s="9" t="s">
        <v>0</v>
      </c>
      <c r="G1396" s="9" t="s">
        <v>79</v>
      </c>
      <c r="H1396" s="9">
        <v>1659</v>
      </c>
      <c r="I1396" s="9">
        <f>VLOOKUP(A1396,WENDY!$1:$1000,13,TRUE)</f>
        <v>0</v>
      </c>
    </row>
    <row r="1397" spans="1:9" x14ac:dyDescent="0.25">
      <c r="A1397" s="10">
        <v>492730</v>
      </c>
      <c r="B1397" s="9">
        <v>95917</v>
      </c>
      <c r="C1397" s="9">
        <v>20220815</v>
      </c>
      <c r="D1397" s="9">
        <v>571461</v>
      </c>
      <c r="E1397" s="9">
        <v>957579</v>
      </c>
      <c r="F1397" s="9" t="s">
        <v>11</v>
      </c>
      <c r="G1397" s="9" t="s">
        <v>47</v>
      </c>
      <c r="H1397" s="9">
        <v>17204</v>
      </c>
      <c r="I1397" s="9">
        <f>VLOOKUP(A1397,WENDY!$1:$1000,13,TRUE)</f>
        <v>0</v>
      </c>
    </row>
    <row r="1398" spans="1:9" x14ac:dyDescent="0.25">
      <c r="A1398" s="10">
        <v>200017312568</v>
      </c>
      <c r="B1398" s="9">
        <v>94238</v>
      </c>
      <c r="C1398" s="9">
        <v>20220815</v>
      </c>
      <c r="D1398" s="9">
        <v>2114</v>
      </c>
      <c r="E1398" s="9">
        <v>957963</v>
      </c>
      <c r="F1398" s="9" t="s">
        <v>2</v>
      </c>
      <c r="G1398" s="9" t="s">
        <v>69</v>
      </c>
      <c r="H1398" s="9">
        <v>4583</v>
      </c>
      <c r="I1398" s="9">
        <f>VLOOKUP(A1398,WENDY!$1:$1000,13,TRUE)</f>
        <v>0</v>
      </c>
    </row>
    <row r="1399" spans="1:9" x14ac:dyDescent="0.25">
      <c r="A1399" s="10">
        <v>200024606093</v>
      </c>
      <c r="B1399" s="9">
        <v>103241</v>
      </c>
      <c r="C1399" s="9">
        <v>20220815</v>
      </c>
      <c r="D1399" s="9">
        <v>2342</v>
      </c>
      <c r="E1399" s="9">
        <v>960389</v>
      </c>
      <c r="F1399" s="9" t="s">
        <v>0</v>
      </c>
      <c r="G1399" s="9" t="s">
        <v>75</v>
      </c>
      <c r="H1399" s="9">
        <v>623</v>
      </c>
      <c r="I1399" s="9">
        <f>VLOOKUP(A1399,WENDY!$1:$1000,13,TRUE)</f>
        <v>0</v>
      </c>
    </row>
    <row r="1400" spans="1:9" x14ac:dyDescent="0.25">
      <c r="A1400" s="10">
        <v>200017316189</v>
      </c>
      <c r="B1400" s="9">
        <v>110602</v>
      </c>
      <c r="C1400" s="9">
        <v>20220815</v>
      </c>
      <c r="D1400" s="9">
        <v>2518</v>
      </c>
      <c r="E1400" s="9">
        <v>962376</v>
      </c>
      <c r="F1400" s="9" t="s">
        <v>2</v>
      </c>
      <c r="G1400" s="9" t="s">
        <v>60</v>
      </c>
      <c r="H1400" s="9">
        <v>1957</v>
      </c>
      <c r="I1400" s="9">
        <f>VLOOKUP(A1400,WENDY!$1:$1000,13,TRUE)</f>
        <v>0</v>
      </c>
    </row>
    <row r="1401" spans="1:9" x14ac:dyDescent="0.25">
      <c r="A1401" s="10">
        <v>200019018908</v>
      </c>
      <c r="B1401" s="9">
        <v>145924</v>
      </c>
      <c r="C1401" s="9">
        <v>20220815</v>
      </c>
      <c r="D1401" s="9">
        <v>3189</v>
      </c>
      <c r="E1401" s="9">
        <v>963129</v>
      </c>
      <c r="F1401" s="9" t="s">
        <v>0</v>
      </c>
      <c r="G1401" s="9" t="s">
        <v>168</v>
      </c>
      <c r="H1401" s="9">
        <v>2329</v>
      </c>
      <c r="I1401" s="9">
        <f>VLOOKUP(A1401,WENDY!$1:$1000,13,TRUE)</f>
        <v>0</v>
      </c>
    </row>
    <row r="1402" spans="1:9" x14ac:dyDescent="0.25">
      <c r="A1402" s="10">
        <v>201004552620</v>
      </c>
      <c r="B1402" s="9">
        <v>92604</v>
      </c>
      <c r="C1402" s="9">
        <v>20220815</v>
      </c>
      <c r="D1402" s="9">
        <v>2043</v>
      </c>
      <c r="E1402" s="9">
        <v>963969</v>
      </c>
      <c r="F1402" s="9" t="s">
        <v>2</v>
      </c>
      <c r="G1402" s="9" t="s">
        <v>94</v>
      </c>
      <c r="H1402" s="9">
        <v>668</v>
      </c>
      <c r="I1402" s="9">
        <f>VLOOKUP(A1402,WENDY!$1:$1000,13,TRUE)</f>
        <v>0</v>
      </c>
    </row>
    <row r="1403" spans="1:9" x14ac:dyDescent="0.25">
      <c r="A1403" s="10">
        <v>201002343311</v>
      </c>
      <c r="B1403" s="9">
        <v>135245</v>
      </c>
      <c r="C1403" s="9">
        <v>20220815</v>
      </c>
      <c r="D1403" s="9">
        <v>3019</v>
      </c>
      <c r="E1403" s="9">
        <v>965316</v>
      </c>
      <c r="F1403" s="9" t="s">
        <v>0</v>
      </c>
      <c r="G1403" s="9" t="s">
        <v>41</v>
      </c>
      <c r="H1403" s="9">
        <v>583</v>
      </c>
      <c r="I1403" s="9">
        <f>VLOOKUP(A1403,WENDY!$1:$1000,13,TRUE)</f>
        <v>0</v>
      </c>
    </row>
    <row r="1404" spans="1:9" x14ac:dyDescent="0.25">
      <c r="A1404" s="10">
        <v>200020061285</v>
      </c>
      <c r="B1404" s="9">
        <v>95925</v>
      </c>
      <c r="C1404" s="9">
        <v>20220815</v>
      </c>
      <c r="D1404" s="9">
        <v>2200</v>
      </c>
      <c r="E1404" s="9">
        <v>965389</v>
      </c>
      <c r="F1404" s="9" t="s">
        <v>2</v>
      </c>
      <c r="G1404" s="9" t="s">
        <v>123</v>
      </c>
      <c r="H1404" s="9">
        <v>4274</v>
      </c>
      <c r="I1404" s="9">
        <f>VLOOKUP(A1404,WENDY!$1:$1000,13,TRUE)</f>
        <v>0</v>
      </c>
    </row>
    <row r="1405" spans="1:9" x14ac:dyDescent="0.25">
      <c r="A1405" s="10">
        <v>200016424539</v>
      </c>
      <c r="B1405" s="9">
        <v>121247</v>
      </c>
      <c r="C1405" s="9">
        <v>20220815</v>
      </c>
      <c r="D1405" s="9">
        <v>2763</v>
      </c>
      <c r="E1405" s="9">
        <v>966429</v>
      </c>
      <c r="F1405" s="9" t="s">
        <v>0</v>
      </c>
      <c r="G1405" s="9" t="s">
        <v>192</v>
      </c>
      <c r="H1405" s="9">
        <v>7968</v>
      </c>
      <c r="I1405" s="9">
        <f>VLOOKUP(A1405,WENDY!$1:$1000,13,TRUE)</f>
        <v>0</v>
      </c>
    </row>
    <row r="1406" spans="1:9" x14ac:dyDescent="0.25">
      <c r="A1406" s="10">
        <v>1863183</v>
      </c>
      <c r="B1406" s="9">
        <v>90926</v>
      </c>
      <c r="C1406" s="9">
        <v>20220815</v>
      </c>
      <c r="D1406" s="9">
        <v>570046</v>
      </c>
      <c r="E1406" s="9">
        <v>966626</v>
      </c>
      <c r="F1406" s="9" t="s">
        <v>2</v>
      </c>
      <c r="G1406" s="9" t="s">
        <v>43</v>
      </c>
      <c r="H1406" s="9">
        <v>2410</v>
      </c>
      <c r="I1406" s="9">
        <f>VLOOKUP(A1406,WENDY!$1:$1000,13,TRUE)</f>
        <v>0</v>
      </c>
    </row>
    <row r="1407" spans="1:9" x14ac:dyDescent="0.25">
      <c r="A1407" s="10">
        <v>201005047075</v>
      </c>
      <c r="B1407" s="9">
        <v>180247</v>
      </c>
      <c r="C1407" s="9">
        <v>20220813</v>
      </c>
      <c r="D1407" s="9">
        <v>1400</v>
      </c>
      <c r="E1407" s="9">
        <v>966936</v>
      </c>
      <c r="F1407" s="9" t="s">
        <v>2</v>
      </c>
      <c r="G1407" s="9" t="s">
        <v>138</v>
      </c>
      <c r="H1407" s="9">
        <v>2718</v>
      </c>
      <c r="I1407" s="9">
        <f>VLOOKUP(A1407,WENDY!$1:$1000,13,TRUE)</f>
        <v>0</v>
      </c>
    </row>
    <row r="1408" spans="1:9" x14ac:dyDescent="0.25">
      <c r="A1408" s="10">
        <v>200019689385</v>
      </c>
      <c r="B1408" s="9">
        <v>224607</v>
      </c>
      <c r="C1408" s="9">
        <v>20220814</v>
      </c>
      <c r="D1408" s="9">
        <v>1751</v>
      </c>
      <c r="E1408" s="9">
        <v>967089</v>
      </c>
      <c r="F1408" s="9" t="s">
        <v>0</v>
      </c>
      <c r="G1408" s="9" t="s">
        <v>148</v>
      </c>
      <c r="H1408" s="9">
        <v>6265</v>
      </c>
      <c r="I1408" s="9">
        <f>VLOOKUP(A1408,WENDY!$1:$1000,13,TRUE)</f>
        <v>0</v>
      </c>
    </row>
    <row r="1409" spans="1:9" x14ac:dyDescent="0.25">
      <c r="A1409" s="10">
        <v>200021032533</v>
      </c>
      <c r="B1409" s="9">
        <v>130249</v>
      </c>
      <c r="C1409" s="9">
        <v>20220815</v>
      </c>
      <c r="D1409" s="9">
        <v>2892</v>
      </c>
      <c r="E1409" s="9">
        <v>967436</v>
      </c>
      <c r="F1409" s="9" t="s">
        <v>0</v>
      </c>
      <c r="G1409" s="9" t="s">
        <v>150</v>
      </c>
      <c r="H1409" s="9">
        <v>1089</v>
      </c>
      <c r="I1409" s="9">
        <f>VLOOKUP(A1409,WENDY!$1:$1000,13,TRUE)</f>
        <v>0</v>
      </c>
    </row>
    <row r="1410" spans="1:9" x14ac:dyDescent="0.25">
      <c r="A1410" s="10">
        <v>200020901712</v>
      </c>
      <c r="B1410" s="9">
        <v>113928</v>
      </c>
      <c r="C1410" s="9">
        <v>20220815</v>
      </c>
      <c r="D1410" s="9">
        <v>2656</v>
      </c>
      <c r="E1410" s="9">
        <v>968329</v>
      </c>
      <c r="F1410" s="9" t="s">
        <v>0</v>
      </c>
      <c r="G1410" s="9" t="s">
        <v>118</v>
      </c>
      <c r="H1410" s="9">
        <v>1462</v>
      </c>
      <c r="I1410" s="9">
        <f>VLOOKUP(A1410,WENDY!$1:$1000,13,TRUE)</f>
        <v>0</v>
      </c>
    </row>
    <row r="1411" spans="1:9" x14ac:dyDescent="0.25">
      <c r="A1411" s="10">
        <v>200017725017</v>
      </c>
      <c r="B1411" s="9">
        <v>103312</v>
      </c>
      <c r="C1411" s="9">
        <v>20220815</v>
      </c>
      <c r="D1411" s="9">
        <v>2346</v>
      </c>
      <c r="E1411" s="9">
        <v>968523</v>
      </c>
      <c r="F1411" s="9" t="s">
        <v>334</v>
      </c>
      <c r="G1411" s="9" t="s">
        <v>335</v>
      </c>
      <c r="H1411" s="9">
        <v>2624</v>
      </c>
      <c r="I1411" s="9">
        <f>VLOOKUP(A1411,WENDY!$1:$1000,13,TRUE)</f>
        <v>0</v>
      </c>
    </row>
    <row r="1412" spans="1:9" x14ac:dyDescent="0.25">
      <c r="A1412" s="10">
        <v>200019198577</v>
      </c>
      <c r="B1412" s="9">
        <v>85248</v>
      </c>
      <c r="C1412" s="9">
        <v>20220815</v>
      </c>
      <c r="D1412" s="9">
        <v>1931</v>
      </c>
      <c r="E1412" s="9">
        <v>968763</v>
      </c>
      <c r="F1412" s="9" t="s">
        <v>2</v>
      </c>
      <c r="G1412" s="9" t="s">
        <v>43</v>
      </c>
      <c r="H1412" s="9">
        <v>2255</v>
      </c>
      <c r="I1412" s="9">
        <f>VLOOKUP(A1412,WENDY!$1:$1000,13,TRUE)</f>
        <v>0</v>
      </c>
    </row>
    <row r="1413" spans="1:9" x14ac:dyDescent="0.25">
      <c r="A1413" s="10">
        <v>200016191716</v>
      </c>
      <c r="B1413" s="9">
        <v>94250</v>
      </c>
      <c r="C1413" s="9">
        <v>20220815</v>
      </c>
      <c r="D1413" s="9">
        <v>2116</v>
      </c>
      <c r="E1413" s="9">
        <v>969329</v>
      </c>
      <c r="F1413" s="9" t="s">
        <v>0</v>
      </c>
      <c r="G1413" s="9" t="s">
        <v>58</v>
      </c>
      <c r="H1413" s="9">
        <v>1222</v>
      </c>
      <c r="I1413" s="9">
        <f>VLOOKUP(A1413,WENDY!$1:$1000,13,TRUE)</f>
        <v>0</v>
      </c>
    </row>
    <row r="1414" spans="1:9" x14ac:dyDescent="0.25">
      <c r="A1414" s="10">
        <v>401154298</v>
      </c>
      <c r="B1414" s="9">
        <v>112250</v>
      </c>
      <c r="C1414" s="9">
        <v>20220815</v>
      </c>
      <c r="D1414" s="9">
        <v>2593</v>
      </c>
      <c r="E1414" s="9">
        <v>969439</v>
      </c>
      <c r="F1414" s="9" t="s">
        <v>0</v>
      </c>
      <c r="G1414" s="9" t="s">
        <v>68</v>
      </c>
      <c r="H1414" s="9">
        <v>1625</v>
      </c>
      <c r="I1414" s="9">
        <f>VLOOKUP(A1414,WENDY!$1:$1000,13,TRUE)</f>
        <v>0</v>
      </c>
    </row>
    <row r="1415" spans="1:9" x14ac:dyDescent="0.25">
      <c r="A1415" s="10">
        <v>401216998</v>
      </c>
      <c r="B1415" s="9">
        <v>113930</v>
      </c>
      <c r="C1415" s="9">
        <v>20220815</v>
      </c>
      <c r="D1415" s="9">
        <v>2657</v>
      </c>
      <c r="E1415" s="9">
        <v>969539</v>
      </c>
      <c r="F1415" s="9" t="s">
        <v>0</v>
      </c>
      <c r="G1415" s="9" t="s">
        <v>118</v>
      </c>
      <c r="H1415" s="9">
        <v>852</v>
      </c>
      <c r="I1415" s="9">
        <f>VLOOKUP(A1415,WENDY!$1:$1000,13,TRUE)</f>
        <v>0</v>
      </c>
    </row>
    <row r="1416" spans="1:9" x14ac:dyDescent="0.25">
      <c r="A1416" s="10">
        <v>401053666</v>
      </c>
      <c r="B1416" s="9">
        <v>113930</v>
      </c>
      <c r="C1416" s="9">
        <v>20220815</v>
      </c>
      <c r="D1416" s="9">
        <v>2655</v>
      </c>
      <c r="E1416" s="9">
        <v>969639</v>
      </c>
      <c r="F1416" s="9" t="s">
        <v>0</v>
      </c>
      <c r="G1416" s="9" t="s">
        <v>174</v>
      </c>
      <c r="H1416" s="9">
        <v>1643</v>
      </c>
      <c r="I1416" s="9">
        <f>VLOOKUP(A1416,WENDY!$1:$1000,13,TRUE)</f>
        <v>0</v>
      </c>
    </row>
    <row r="1417" spans="1:9" x14ac:dyDescent="0.25">
      <c r="A1417" s="10">
        <v>400346573</v>
      </c>
      <c r="B1417" s="9">
        <v>92611</v>
      </c>
      <c r="C1417" s="9">
        <v>20220815</v>
      </c>
      <c r="D1417" s="9">
        <v>2044</v>
      </c>
      <c r="E1417" s="9">
        <v>970419</v>
      </c>
      <c r="F1417" s="9" t="s">
        <v>0</v>
      </c>
      <c r="G1417" s="9" t="s">
        <v>113</v>
      </c>
      <c r="H1417" s="9">
        <v>1874</v>
      </c>
      <c r="I1417" s="9">
        <f>VLOOKUP(A1417,WENDY!$1:$1000,13,TRUE)</f>
        <v>0</v>
      </c>
    </row>
    <row r="1418" spans="1:9" x14ac:dyDescent="0.25">
      <c r="A1418" s="10">
        <v>200022321117</v>
      </c>
      <c r="B1418" s="9">
        <v>110610</v>
      </c>
      <c r="C1418" s="9">
        <v>20220815</v>
      </c>
      <c r="D1418" s="9">
        <v>2519</v>
      </c>
      <c r="E1418" s="9">
        <v>970856</v>
      </c>
      <c r="F1418" s="9" t="s">
        <v>2</v>
      </c>
      <c r="G1418" s="9" t="s">
        <v>7</v>
      </c>
      <c r="H1418" s="9">
        <v>1114</v>
      </c>
      <c r="I1418" s="9">
        <f>VLOOKUP(A1418,WENDY!$1:$1000,13,TRUE)</f>
        <v>0</v>
      </c>
    </row>
    <row r="1419" spans="1:9" x14ac:dyDescent="0.25">
      <c r="A1419" s="10">
        <v>200016590479</v>
      </c>
      <c r="B1419" s="9">
        <v>104931</v>
      </c>
      <c r="C1419" s="9">
        <v>20220815</v>
      </c>
      <c r="D1419" s="9">
        <v>2435</v>
      </c>
      <c r="E1419" s="9">
        <v>970999</v>
      </c>
      <c r="F1419" s="9" t="s">
        <v>2</v>
      </c>
      <c r="G1419" s="9" t="s">
        <v>132</v>
      </c>
      <c r="H1419" s="9">
        <v>6365</v>
      </c>
      <c r="I1419" s="9">
        <f>VLOOKUP(A1419,WENDY!$1:$1000,13,TRUE)</f>
        <v>0</v>
      </c>
    </row>
    <row r="1420" spans="1:9" x14ac:dyDescent="0.25">
      <c r="A1420" s="10">
        <v>200016591949</v>
      </c>
      <c r="B1420" s="9">
        <v>130251</v>
      </c>
      <c r="C1420" s="9">
        <v>20220815</v>
      </c>
      <c r="D1420" s="9">
        <v>2894</v>
      </c>
      <c r="E1420" s="9">
        <v>971043</v>
      </c>
      <c r="F1420" s="9" t="s">
        <v>2</v>
      </c>
      <c r="G1420" s="9" t="s">
        <v>61</v>
      </c>
      <c r="H1420" s="9">
        <v>354</v>
      </c>
      <c r="I1420" s="9">
        <f>VLOOKUP(A1420,WENDY!$1:$1000,13,TRUE)</f>
        <v>0</v>
      </c>
    </row>
    <row r="1421" spans="1:9" x14ac:dyDescent="0.25">
      <c r="A1421" s="10">
        <v>200018219085</v>
      </c>
      <c r="B1421" s="9">
        <v>104931</v>
      </c>
      <c r="C1421" s="9">
        <v>20220815</v>
      </c>
      <c r="D1421" s="9">
        <v>2436</v>
      </c>
      <c r="E1421" s="9">
        <v>971543</v>
      </c>
      <c r="F1421" s="9" t="s">
        <v>2</v>
      </c>
      <c r="G1421" s="9" t="s">
        <v>77</v>
      </c>
      <c r="H1421" s="9">
        <v>9259</v>
      </c>
      <c r="I1421" s="9">
        <f>VLOOKUP(A1421,WENDY!$1:$1000,13,TRUE)</f>
        <v>0</v>
      </c>
    </row>
    <row r="1422" spans="1:9" x14ac:dyDescent="0.25">
      <c r="A1422" s="10">
        <v>200023222108</v>
      </c>
      <c r="B1422" s="9">
        <v>104932</v>
      </c>
      <c r="C1422" s="9">
        <v>20220815</v>
      </c>
      <c r="D1422" s="9">
        <v>2437</v>
      </c>
      <c r="E1422" s="9">
        <v>971579</v>
      </c>
      <c r="F1422" s="9" t="s">
        <v>0</v>
      </c>
      <c r="G1422" s="9" t="s">
        <v>63</v>
      </c>
      <c r="H1422" s="9">
        <v>6365</v>
      </c>
      <c r="I1422" s="9">
        <f>VLOOKUP(A1422,WENDY!$1:$1000,13,TRUE)</f>
        <v>0</v>
      </c>
    </row>
    <row r="1423" spans="1:9" x14ac:dyDescent="0.25">
      <c r="A1423" s="10">
        <v>200016660405</v>
      </c>
      <c r="B1423" s="9">
        <v>101612</v>
      </c>
      <c r="C1423" s="9">
        <v>20220815</v>
      </c>
      <c r="D1423" s="9">
        <v>2266</v>
      </c>
      <c r="E1423" s="9">
        <v>972109</v>
      </c>
      <c r="F1423" s="9" t="s">
        <v>2</v>
      </c>
      <c r="G1423" s="9" t="s">
        <v>15</v>
      </c>
      <c r="H1423" s="9">
        <v>356</v>
      </c>
      <c r="I1423" s="9">
        <f>VLOOKUP(A1423,WENDY!$1:$1000,13,TRUE)</f>
        <v>0</v>
      </c>
    </row>
    <row r="1424" spans="1:9" x14ac:dyDescent="0.25">
      <c r="A1424" s="10">
        <v>200023223775</v>
      </c>
      <c r="B1424" s="9">
        <v>131932</v>
      </c>
      <c r="C1424" s="9">
        <v>20220815</v>
      </c>
      <c r="D1424" s="9">
        <v>2936</v>
      </c>
      <c r="E1424" s="9">
        <v>972333</v>
      </c>
      <c r="F1424" s="9" t="s">
        <v>0</v>
      </c>
      <c r="G1424" s="9" t="s">
        <v>63</v>
      </c>
      <c r="H1424" s="9">
        <v>747</v>
      </c>
      <c r="I1424" s="9">
        <f>VLOOKUP(A1424,WENDY!$1:$1000,13,TRUE)</f>
        <v>0</v>
      </c>
    </row>
    <row r="1425" spans="1:9" x14ac:dyDescent="0.25">
      <c r="A1425" s="10">
        <v>1928873</v>
      </c>
      <c r="B1425" s="9">
        <v>224612</v>
      </c>
      <c r="C1425" s="9">
        <v>20220814</v>
      </c>
      <c r="D1425" s="9">
        <v>1053</v>
      </c>
      <c r="E1425" s="9">
        <v>972713</v>
      </c>
      <c r="F1425" s="9" t="s">
        <v>2</v>
      </c>
      <c r="G1425" s="9" t="s">
        <v>47</v>
      </c>
      <c r="H1425" s="9">
        <v>646</v>
      </c>
      <c r="I1425" s="9">
        <f>VLOOKUP(A1425,WENDY!$1:$1000,13,TRUE)</f>
        <v>0</v>
      </c>
    </row>
    <row r="1426" spans="1:9" x14ac:dyDescent="0.25">
      <c r="A1426" s="10">
        <v>636266</v>
      </c>
      <c r="B1426" s="9">
        <v>171308</v>
      </c>
      <c r="C1426" s="9">
        <v>20220811</v>
      </c>
      <c r="D1426" s="9">
        <v>142</v>
      </c>
      <c r="E1426" s="9">
        <v>972839</v>
      </c>
      <c r="F1426" s="9" t="s">
        <v>2</v>
      </c>
      <c r="G1426" s="9" t="s">
        <v>162</v>
      </c>
      <c r="H1426" s="9">
        <v>1382</v>
      </c>
      <c r="I1426" s="9">
        <f>VLOOKUP(A1426,WENDY!$1:$1000,13,TRUE)</f>
        <v>0</v>
      </c>
    </row>
    <row r="1427" spans="1:9" x14ac:dyDescent="0.25">
      <c r="A1427" s="10">
        <v>200016436335</v>
      </c>
      <c r="B1427" s="9">
        <v>94254</v>
      </c>
      <c r="C1427" s="9">
        <v>20220815</v>
      </c>
      <c r="D1427" s="9">
        <v>2117</v>
      </c>
      <c r="E1427" s="9">
        <v>974149</v>
      </c>
      <c r="F1427" s="9" t="s">
        <v>2</v>
      </c>
      <c r="G1427" s="9" t="s">
        <v>61</v>
      </c>
      <c r="H1427" s="9">
        <v>3230</v>
      </c>
      <c r="I1427" s="9">
        <f>VLOOKUP(A1427,WENDY!$1:$1000,13,TRUE)</f>
        <v>0</v>
      </c>
    </row>
    <row r="1428" spans="1:9" x14ac:dyDescent="0.25">
      <c r="A1428" s="10">
        <v>200020241655</v>
      </c>
      <c r="B1428" s="9">
        <v>90934</v>
      </c>
      <c r="C1428" s="9">
        <v>20220815</v>
      </c>
      <c r="D1428" s="9">
        <v>1989</v>
      </c>
      <c r="E1428" s="9">
        <v>974369</v>
      </c>
      <c r="F1428" s="9" t="s">
        <v>2</v>
      </c>
      <c r="G1428" s="9" t="s">
        <v>91</v>
      </c>
      <c r="H1428" s="9">
        <v>4589</v>
      </c>
      <c r="I1428" s="9">
        <f>VLOOKUP(A1428,WENDY!$1:$1000,13,TRUE)</f>
        <v>0</v>
      </c>
    </row>
    <row r="1429" spans="1:9" x14ac:dyDescent="0.25">
      <c r="A1429" s="10">
        <v>1649894</v>
      </c>
      <c r="B1429" s="9">
        <v>112256</v>
      </c>
      <c r="C1429" s="9">
        <v>20220815</v>
      </c>
      <c r="D1429" s="9">
        <v>573800</v>
      </c>
      <c r="E1429" s="9">
        <v>976353</v>
      </c>
      <c r="F1429" s="9" t="s">
        <v>0</v>
      </c>
      <c r="G1429" s="9" t="s">
        <v>150</v>
      </c>
      <c r="H1429" s="9">
        <v>5651</v>
      </c>
      <c r="I1429" s="9">
        <f>VLOOKUP(A1429,WENDY!$1:$1000,13,TRUE)</f>
        <v>0</v>
      </c>
    </row>
    <row r="1430" spans="1:9" x14ac:dyDescent="0.25">
      <c r="A1430" s="10">
        <v>400651203</v>
      </c>
      <c r="B1430" s="9">
        <v>83617</v>
      </c>
      <c r="C1430" s="9">
        <v>20220815</v>
      </c>
      <c r="D1430" s="9">
        <v>1891</v>
      </c>
      <c r="E1430" s="9">
        <v>976906</v>
      </c>
      <c r="F1430" s="9" t="s">
        <v>2</v>
      </c>
      <c r="G1430" s="9" t="s">
        <v>59</v>
      </c>
      <c r="H1430" s="9">
        <v>476</v>
      </c>
      <c r="I1430" s="9">
        <f>VLOOKUP(A1430,WENDY!$1:$1000,13,TRUE)</f>
        <v>0</v>
      </c>
    </row>
    <row r="1431" spans="1:9" x14ac:dyDescent="0.25">
      <c r="A1431" s="10">
        <v>7862</v>
      </c>
      <c r="B1431" s="9">
        <v>110617</v>
      </c>
      <c r="C1431" s="9">
        <v>20220815</v>
      </c>
      <c r="D1431" s="9">
        <v>573370</v>
      </c>
      <c r="E1431" s="9">
        <v>977426</v>
      </c>
      <c r="F1431" s="9" t="s">
        <v>11</v>
      </c>
      <c r="G1431" s="9" t="s">
        <v>264</v>
      </c>
      <c r="H1431" s="9">
        <v>11974</v>
      </c>
      <c r="I1431" s="9" t="e">
        <f>VLOOKUP(A1431,WENDY!$1:$1000,13,TRUE)</f>
        <v>#N/A</v>
      </c>
    </row>
    <row r="1432" spans="1:9" x14ac:dyDescent="0.25">
      <c r="A1432" s="10">
        <v>400607412</v>
      </c>
      <c r="B1432" s="9">
        <v>122939</v>
      </c>
      <c r="C1432" s="9">
        <v>20220815</v>
      </c>
      <c r="D1432" s="9">
        <v>2815</v>
      </c>
      <c r="E1432" s="9">
        <v>979036</v>
      </c>
      <c r="F1432" s="9" t="s">
        <v>2</v>
      </c>
      <c r="G1432" s="9" t="s">
        <v>73</v>
      </c>
      <c r="H1432" s="9">
        <v>1489</v>
      </c>
      <c r="I1432" s="9">
        <f>VLOOKUP(A1432,WENDY!$1:$1000,13,TRUE)</f>
        <v>0</v>
      </c>
    </row>
    <row r="1433" spans="1:9" x14ac:dyDescent="0.25">
      <c r="A1433" s="10">
        <v>201004559807</v>
      </c>
      <c r="B1433" s="9">
        <v>145941</v>
      </c>
      <c r="C1433" s="9">
        <v>20220815</v>
      </c>
      <c r="D1433" s="9">
        <v>3190</v>
      </c>
      <c r="E1433" s="9">
        <v>979056</v>
      </c>
      <c r="F1433" s="9" t="s">
        <v>0</v>
      </c>
      <c r="G1433" s="9" t="s">
        <v>75</v>
      </c>
      <c r="H1433" s="9">
        <v>87</v>
      </c>
      <c r="I1433" s="9">
        <f>VLOOKUP(A1433,WENDY!$1:$1000,13,TRUE)</f>
        <v>0</v>
      </c>
    </row>
    <row r="1434" spans="1:9" x14ac:dyDescent="0.25">
      <c r="A1434" s="10">
        <v>200021944802</v>
      </c>
      <c r="B1434" s="9">
        <v>210620</v>
      </c>
      <c r="C1434" s="9">
        <v>20220814</v>
      </c>
      <c r="D1434" s="9">
        <v>1710</v>
      </c>
      <c r="E1434" s="9">
        <v>980103</v>
      </c>
      <c r="F1434" s="9" t="s">
        <v>2</v>
      </c>
      <c r="G1434" s="9" t="s">
        <v>112</v>
      </c>
      <c r="H1434" s="9">
        <v>1255</v>
      </c>
      <c r="I1434" s="9">
        <f>VLOOKUP(A1434,WENDY!$1:$1000,13,TRUE)</f>
        <v>0</v>
      </c>
    </row>
    <row r="1435" spans="1:9" x14ac:dyDescent="0.25">
      <c r="A1435" s="10">
        <v>201001965239</v>
      </c>
      <c r="B1435" s="9">
        <v>101621</v>
      </c>
      <c r="C1435" s="9">
        <v>20220815</v>
      </c>
      <c r="D1435" s="9">
        <v>2268</v>
      </c>
      <c r="E1435" s="9">
        <v>981746</v>
      </c>
      <c r="F1435" s="9" t="s">
        <v>2</v>
      </c>
      <c r="G1435" s="9" t="s">
        <v>65</v>
      </c>
      <c r="H1435" s="9">
        <v>1072</v>
      </c>
      <c r="I1435" s="9">
        <f>VLOOKUP(A1435,WENDY!$1:$1000,13,TRUE)</f>
        <v>0</v>
      </c>
    </row>
    <row r="1436" spans="1:9" x14ac:dyDescent="0.25">
      <c r="A1436" s="10">
        <v>200023079714</v>
      </c>
      <c r="B1436" s="9">
        <v>103302</v>
      </c>
      <c r="C1436" s="9">
        <v>20220815</v>
      </c>
      <c r="D1436" s="9">
        <v>2345</v>
      </c>
      <c r="E1436" s="9">
        <v>981949</v>
      </c>
      <c r="F1436" s="9" t="s">
        <v>2</v>
      </c>
      <c r="G1436" s="9" t="s">
        <v>54</v>
      </c>
      <c r="H1436" s="9">
        <v>4372</v>
      </c>
      <c r="I1436" s="9">
        <f>VLOOKUP(A1436,WENDY!$1:$1000,13,TRUE)</f>
        <v>0</v>
      </c>
    </row>
    <row r="1437" spans="1:9" x14ac:dyDescent="0.25">
      <c r="A1437" s="10">
        <v>401626554</v>
      </c>
      <c r="B1437" s="9">
        <v>110622</v>
      </c>
      <c r="C1437" s="9">
        <v>20220815</v>
      </c>
      <c r="D1437" s="9">
        <v>2520</v>
      </c>
      <c r="E1437" s="9">
        <v>982706</v>
      </c>
      <c r="F1437" s="9" t="s">
        <v>2</v>
      </c>
      <c r="G1437" s="9" t="s">
        <v>19</v>
      </c>
      <c r="H1437" s="9">
        <v>1208</v>
      </c>
      <c r="I1437" s="9">
        <f>VLOOKUP(A1437,WENDY!$1:$1000,13,TRUE)</f>
        <v>0</v>
      </c>
    </row>
    <row r="1438" spans="1:9" x14ac:dyDescent="0.25">
      <c r="A1438" s="10">
        <v>200017696036</v>
      </c>
      <c r="B1438" s="9">
        <v>112303</v>
      </c>
      <c r="C1438" s="9">
        <v>20220815</v>
      </c>
      <c r="D1438" s="9">
        <v>2594</v>
      </c>
      <c r="E1438" s="9">
        <v>982926</v>
      </c>
      <c r="F1438" s="9" t="s">
        <v>11</v>
      </c>
      <c r="G1438" s="9" t="s">
        <v>94</v>
      </c>
      <c r="H1438" s="9">
        <v>1559</v>
      </c>
      <c r="I1438" s="9">
        <f>VLOOKUP(A1438,WENDY!$1:$1000,13,TRUE)</f>
        <v>0</v>
      </c>
    </row>
    <row r="1439" spans="1:9" x14ac:dyDescent="0.25">
      <c r="A1439" s="10">
        <v>318724</v>
      </c>
      <c r="B1439" s="9">
        <v>113943</v>
      </c>
      <c r="C1439" s="9">
        <v>20220815</v>
      </c>
      <c r="D1439" s="9">
        <v>574207</v>
      </c>
      <c r="E1439" s="9">
        <v>983266</v>
      </c>
      <c r="F1439" s="9" t="s">
        <v>2</v>
      </c>
      <c r="G1439" s="9" t="s">
        <v>29</v>
      </c>
      <c r="H1439" s="9">
        <v>5177</v>
      </c>
      <c r="I1439" s="9" t="e">
        <f>VLOOKUP(A1439,WENDY!$1:$1000,13,TRUE)</f>
        <v>#N/A</v>
      </c>
    </row>
    <row r="1440" spans="1:9" x14ac:dyDescent="0.25">
      <c r="A1440" s="10">
        <v>200017420510</v>
      </c>
      <c r="B1440" s="9">
        <v>144303</v>
      </c>
      <c r="C1440" s="9">
        <v>20220815</v>
      </c>
      <c r="D1440" s="9">
        <v>3154</v>
      </c>
      <c r="E1440" s="9">
        <v>983289</v>
      </c>
      <c r="F1440" s="9" t="s">
        <v>0</v>
      </c>
      <c r="G1440" s="9" t="s">
        <v>171</v>
      </c>
      <c r="H1440" s="9">
        <v>1843</v>
      </c>
      <c r="I1440" s="9">
        <f>VLOOKUP(A1440,WENDY!$1:$1000,13,TRUE)</f>
        <v>0</v>
      </c>
    </row>
    <row r="1441" spans="1:9" x14ac:dyDescent="0.25">
      <c r="A1441" s="10">
        <v>200019600945</v>
      </c>
      <c r="B1441" s="9">
        <v>94305</v>
      </c>
      <c r="C1441" s="9">
        <v>20220815</v>
      </c>
      <c r="D1441" s="9">
        <v>2118</v>
      </c>
      <c r="E1441" s="9">
        <v>984759</v>
      </c>
      <c r="F1441" s="9" t="s">
        <v>0</v>
      </c>
      <c r="G1441" s="9" t="s">
        <v>81</v>
      </c>
      <c r="H1441" s="9">
        <v>8169</v>
      </c>
      <c r="I1441" s="9">
        <f>VLOOKUP(A1441,WENDY!$1:$1000,13,TRUE)</f>
        <v>0</v>
      </c>
    </row>
    <row r="1442" spans="1:9" x14ac:dyDescent="0.25">
      <c r="A1442" s="10">
        <v>200020618266</v>
      </c>
      <c r="B1442" s="9">
        <v>81945</v>
      </c>
      <c r="C1442" s="9">
        <v>20220815</v>
      </c>
      <c r="D1442" s="9">
        <v>1856</v>
      </c>
      <c r="E1442" s="9">
        <v>985003</v>
      </c>
      <c r="F1442" s="9" t="s">
        <v>2</v>
      </c>
      <c r="G1442" s="9" t="s">
        <v>138</v>
      </c>
      <c r="H1442" s="9">
        <v>591</v>
      </c>
      <c r="I1442" s="9">
        <f>VLOOKUP(A1442,WENDY!$1:$1000,13,TRUE)</f>
        <v>0</v>
      </c>
    </row>
    <row r="1443" spans="1:9" x14ac:dyDescent="0.25">
      <c r="A1443" s="10">
        <v>200019498118</v>
      </c>
      <c r="B1443" s="9">
        <v>103748</v>
      </c>
      <c r="C1443" s="9">
        <v>20220815</v>
      </c>
      <c r="D1443" s="9">
        <v>2373</v>
      </c>
      <c r="E1443" s="9">
        <v>985281</v>
      </c>
      <c r="F1443" s="9" t="s">
        <v>216</v>
      </c>
      <c r="G1443" s="9" t="s">
        <v>206</v>
      </c>
      <c r="H1443" s="9">
        <v>1704</v>
      </c>
      <c r="I1443" s="9">
        <f>VLOOKUP(A1443,WENDY!$1:$1000,13,TRUE)</f>
        <v>0</v>
      </c>
    </row>
    <row r="1444" spans="1:9" x14ac:dyDescent="0.25">
      <c r="A1444" s="10">
        <v>40327</v>
      </c>
      <c r="B1444" s="9">
        <v>103305</v>
      </c>
      <c r="C1444" s="9">
        <v>20220815</v>
      </c>
      <c r="D1444" s="9">
        <v>572440</v>
      </c>
      <c r="E1444" s="9">
        <v>985379</v>
      </c>
      <c r="F1444" s="9" t="s">
        <v>2</v>
      </c>
      <c r="G1444" s="9" t="s">
        <v>17</v>
      </c>
      <c r="H1444" s="9">
        <v>75067</v>
      </c>
      <c r="I1444" s="9" t="e">
        <f>VLOOKUP(A1444,WENDY!$1:$1000,13,TRUE)</f>
        <v>#N/A</v>
      </c>
    </row>
    <row r="1445" spans="1:9" x14ac:dyDescent="0.25">
      <c r="A1445" s="10">
        <v>401178591</v>
      </c>
      <c r="B1445" s="9">
        <v>104945</v>
      </c>
      <c r="C1445" s="9">
        <v>20220815</v>
      </c>
      <c r="D1445" s="9">
        <v>2438</v>
      </c>
      <c r="E1445" s="9">
        <v>985499</v>
      </c>
      <c r="F1445" s="9" t="s">
        <v>2</v>
      </c>
      <c r="G1445" s="9" t="s">
        <v>101</v>
      </c>
      <c r="H1445" s="9">
        <v>934</v>
      </c>
      <c r="I1445" s="9">
        <f>VLOOKUP(A1445,WENDY!$1:$1000,13,TRUE)</f>
        <v>0</v>
      </c>
    </row>
    <row r="1446" spans="1:9" x14ac:dyDescent="0.25">
      <c r="A1446" s="10">
        <v>200023953330</v>
      </c>
      <c r="B1446" s="9">
        <v>94306</v>
      </c>
      <c r="C1446" s="9">
        <v>20220815</v>
      </c>
      <c r="D1446" s="9">
        <v>2119</v>
      </c>
      <c r="E1446" s="9">
        <v>986403</v>
      </c>
      <c r="F1446" s="9" t="s">
        <v>2</v>
      </c>
      <c r="G1446" s="9" t="s">
        <v>54</v>
      </c>
      <c r="H1446" s="9">
        <v>1071</v>
      </c>
      <c r="I1446" s="9">
        <f>VLOOKUP(A1446,WENDY!$1:$1000,13,TRUE)</f>
        <v>0</v>
      </c>
    </row>
    <row r="1447" spans="1:9" x14ac:dyDescent="0.25">
      <c r="A1447" s="10">
        <v>200020374779</v>
      </c>
      <c r="B1447" s="9">
        <v>124627</v>
      </c>
      <c r="C1447" s="9">
        <v>20220815</v>
      </c>
      <c r="D1447" s="9">
        <v>2864</v>
      </c>
      <c r="E1447" s="9">
        <v>986429</v>
      </c>
      <c r="F1447" s="9" t="s">
        <v>0</v>
      </c>
      <c r="G1447" s="9" t="s">
        <v>74</v>
      </c>
      <c r="H1447" s="9">
        <v>2549</v>
      </c>
      <c r="I1447" s="9">
        <f>VLOOKUP(A1447,WENDY!$1:$1000,13,TRUE)</f>
        <v>0</v>
      </c>
    </row>
    <row r="1448" spans="1:9" x14ac:dyDescent="0.25">
      <c r="A1448" s="10">
        <v>200022678227</v>
      </c>
      <c r="B1448" s="9">
        <v>121310</v>
      </c>
      <c r="C1448" s="9">
        <v>20220815</v>
      </c>
      <c r="D1448" s="9">
        <v>2764</v>
      </c>
      <c r="E1448" s="9">
        <v>989076</v>
      </c>
      <c r="F1448" s="9" t="s">
        <v>0</v>
      </c>
      <c r="G1448" s="9" t="s">
        <v>201</v>
      </c>
      <c r="H1448" s="9">
        <v>3592</v>
      </c>
      <c r="I1448" s="9">
        <f>VLOOKUP(A1448,WENDY!$1:$1000,13,TRUE)</f>
        <v>0</v>
      </c>
    </row>
    <row r="1449" spans="1:9" x14ac:dyDescent="0.25">
      <c r="A1449" s="10">
        <v>300923</v>
      </c>
      <c r="B1449" s="9">
        <v>101631</v>
      </c>
      <c r="C1449" s="9">
        <v>20220815</v>
      </c>
      <c r="D1449" s="9">
        <v>571965</v>
      </c>
      <c r="E1449" s="9">
        <v>990919</v>
      </c>
      <c r="F1449" s="9" t="s">
        <v>0</v>
      </c>
      <c r="G1449" s="9" t="s">
        <v>121</v>
      </c>
      <c r="H1449" s="9">
        <v>10396</v>
      </c>
      <c r="I1449" s="9" t="e">
        <f>VLOOKUP(A1449,WENDY!$1:$1000,13,TRUE)</f>
        <v>#N/A</v>
      </c>
    </row>
    <row r="1450" spans="1:9" x14ac:dyDescent="0.25">
      <c r="A1450" s="10">
        <v>1781438</v>
      </c>
      <c r="B1450" s="9">
        <v>104952</v>
      </c>
      <c r="C1450" s="9">
        <v>20220815</v>
      </c>
      <c r="D1450" s="9">
        <v>572906</v>
      </c>
      <c r="E1450" s="9">
        <v>992413</v>
      </c>
      <c r="F1450" s="9" t="s">
        <v>2</v>
      </c>
      <c r="G1450" s="9" t="s">
        <v>187</v>
      </c>
      <c r="H1450" s="9">
        <v>5860</v>
      </c>
      <c r="I1450" s="9">
        <f>VLOOKUP(A1450,WENDY!$1:$1000,13,TRUE)</f>
        <v>0</v>
      </c>
    </row>
    <row r="1451" spans="1:9" x14ac:dyDescent="0.25">
      <c r="A1451" s="10">
        <v>400991366</v>
      </c>
      <c r="B1451" s="9">
        <v>83632</v>
      </c>
      <c r="C1451" s="9">
        <v>20220815</v>
      </c>
      <c r="D1451" s="9">
        <v>1892</v>
      </c>
      <c r="E1451" s="9">
        <v>992776</v>
      </c>
      <c r="F1451" s="9" t="s">
        <v>2</v>
      </c>
      <c r="G1451" s="9" t="s">
        <v>4</v>
      </c>
      <c r="H1451" s="9">
        <v>3760</v>
      </c>
      <c r="I1451" s="9">
        <f>VLOOKUP(A1451,WENDY!$1:$1000,13,TRUE)</f>
        <v>0</v>
      </c>
    </row>
    <row r="1452" spans="1:9" x14ac:dyDescent="0.25">
      <c r="A1452" s="10">
        <v>200016932606</v>
      </c>
      <c r="B1452" s="9">
        <v>101633</v>
      </c>
      <c r="C1452" s="9">
        <v>20220815</v>
      </c>
      <c r="D1452" s="9">
        <v>2271</v>
      </c>
      <c r="E1452" s="9">
        <v>992806</v>
      </c>
      <c r="F1452" s="9" t="s">
        <v>0</v>
      </c>
      <c r="G1452" s="9" t="s">
        <v>49</v>
      </c>
      <c r="H1452" s="9">
        <v>3789</v>
      </c>
      <c r="I1452" s="9">
        <f>VLOOKUP(A1452,WENDY!$1:$1000,13,TRUE)</f>
        <v>0</v>
      </c>
    </row>
    <row r="1453" spans="1:9" x14ac:dyDescent="0.25">
      <c r="A1453" s="10">
        <v>200021614017</v>
      </c>
      <c r="B1453" s="9">
        <v>210633</v>
      </c>
      <c r="C1453" s="9">
        <v>20220814</v>
      </c>
      <c r="D1453" s="9">
        <v>1711</v>
      </c>
      <c r="E1453" s="9">
        <v>992889</v>
      </c>
      <c r="F1453" s="9" t="s">
        <v>2</v>
      </c>
      <c r="G1453" s="9" t="s">
        <v>77</v>
      </c>
      <c r="H1453" s="9">
        <v>3264</v>
      </c>
      <c r="I1453" s="9">
        <f>VLOOKUP(A1453,WENDY!$1:$1000,13,TRUE)</f>
        <v>0</v>
      </c>
    </row>
    <row r="1454" spans="1:9" x14ac:dyDescent="0.25">
      <c r="A1454" s="10">
        <v>200021048810</v>
      </c>
      <c r="B1454" s="9">
        <v>204953</v>
      </c>
      <c r="C1454" s="9">
        <v>20220814</v>
      </c>
      <c r="D1454" s="9">
        <v>1704</v>
      </c>
      <c r="E1454" s="9">
        <v>992986</v>
      </c>
      <c r="F1454" s="9" t="s">
        <v>2</v>
      </c>
      <c r="G1454" s="9" t="s">
        <v>76</v>
      </c>
      <c r="H1454" s="9">
        <v>3639</v>
      </c>
      <c r="I1454" s="9">
        <f>VLOOKUP(A1454,WENDY!$1:$1000,13,TRUE)</f>
        <v>0</v>
      </c>
    </row>
    <row r="1455" spans="1:9" x14ac:dyDescent="0.25">
      <c r="A1455" s="10">
        <v>5040911</v>
      </c>
      <c r="B1455" s="9">
        <v>113954</v>
      </c>
      <c r="C1455" s="9">
        <v>20220815</v>
      </c>
      <c r="D1455" s="9">
        <v>2240</v>
      </c>
      <c r="E1455" s="9">
        <v>993836</v>
      </c>
      <c r="F1455" s="9" t="s">
        <v>0</v>
      </c>
      <c r="G1455" s="9" t="s">
        <v>68</v>
      </c>
      <c r="H1455" s="9">
        <v>648</v>
      </c>
      <c r="I1455" s="9">
        <f>VLOOKUP(A1455,WENDY!$1:$1000,13,TRUE)</f>
        <v>0</v>
      </c>
    </row>
    <row r="1456" spans="1:9" x14ac:dyDescent="0.25">
      <c r="A1456" s="10">
        <v>200018007647</v>
      </c>
      <c r="B1456" s="9">
        <v>115634</v>
      </c>
      <c r="C1456" s="9">
        <v>20220815</v>
      </c>
      <c r="D1456" s="9">
        <v>2717</v>
      </c>
      <c r="E1456" s="9">
        <v>994576</v>
      </c>
      <c r="F1456" s="9" t="s">
        <v>11</v>
      </c>
      <c r="G1456" s="9" t="s">
        <v>85</v>
      </c>
      <c r="H1456" s="9">
        <v>1567</v>
      </c>
      <c r="I1456" s="9">
        <f>VLOOKUP(A1456,WENDY!$1:$1000,13,TRUE)</f>
        <v>0</v>
      </c>
    </row>
    <row r="1457" spans="1:9" x14ac:dyDescent="0.25">
      <c r="A1457" s="10">
        <v>288529</v>
      </c>
      <c r="B1457" s="9">
        <v>94315</v>
      </c>
      <c r="C1457" s="9">
        <v>20220815</v>
      </c>
      <c r="D1457" s="9">
        <v>570981</v>
      </c>
      <c r="E1457" s="9">
        <v>995033</v>
      </c>
      <c r="F1457" s="9" t="s">
        <v>2</v>
      </c>
      <c r="G1457" s="9" t="s">
        <v>4</v>
      </c>
      <c r="H1457" s="9">
        <v>7278</v>
      </c>
      <c r="I1457" s="9" t="e">
        <f>VLOOKUP(A1457,WENDY!$1:$1000,13,TRUE)</f>
        <v>#N/A</v>
      </c>
    </row>
    <row r="1458" spans="1:9" x14ac:dyDescent="0.25">
      <c r="A1458" s="10">
        <v>200020711053</v>
      </c>
      <c r="B1458" s="9">
        <v>140956</v>
      </c>
      <c r="C1458" s="9">
        <v>20220815</v>
      </c>
      <c r="D1458" s="9">
        <v>3062</v>
      </c>
      <c r="E1458" s="9">
        <v>995393</v>
      </c>
      <c r="F1458" s="9" t="s">
        <v>0</v>
      </c>
      <c r="G1458" s="9" t="s">
        <v>40</v>
      </c>
      <c r="H1458" s="9">
        <v>639</v>
      </c>
      <c r="I1458" s="9">
        <f>VLOOKUP(A1458,WENDY!$1:$1000,13,TRUE)</f>
        <v>0</v>
      </c>
    </row>
    <row r="1459" spans="1:9" x14ac:dyDescent="0.25">
      <c r="A1459" s="10">
        <v>200020915365</v>
      </c>
      <c r="B1459" s="9">
        <v>85316</v>
      </c>
      <c r="C1459" s="9">
        <v>20220815</v>
      </c>
      <c r="D1459" s="9">
        <v>1932</v>
      </c>
      <c r="E1459" s="9">
        <v>996109</v>
      </c>
      <c r="F1459" s="9" t="s">
        <v>2</v>
      </c>
      <c r="G1459" s="9" t="s">
        <v>7</v>
      </c>
      <c r="H1459" s="9">
        <v>2826</v>
      </c>
      <c r="I1459" s="9">
        <f>VLOOKUP(A1459,WENDY!$1:$1000,13,TRUE)</f>
        <v>0</v>
      </c>
    </row>
    <row r="1460" spans="1:9" x14ac:dyDescent="0.25">
      <c r="A1460" s="10">
        <v>51187</v>
      </c>
      <c r="B1460" s="9">
        <v>94316</v>
      </c>
      <c r="C1460" s="9">
        <v>20220815</v>
      </c>
      <c r="D1460" s="9">
        <v>570980</v>
      </c>
      <c r="E1460" s="9">
        <v>996143</v>
      </c>
      <c r="F1460" s="9" t="s">
        <v>2</v>
      </c>
      <c r="G1460" s="9" t="s">
        <v>144</v>
      </c>
      <c r="H1460" s="9">
        <v>17041</v>
      </c>
      <c r="I1460" s="9" t="e">
        <f>VLOOKUP(A1460,WENDY!$1:$1000,13,TRUE)</f>
        <v>#N/A</v>
      </c>
    </row>
    <row r="1461" spans="1:9" x14ac:dyDescent="0.25">
      <c r="A1461" s="10">
        <v>201004147363</v>
      </c>
      <c r="B1461" s="9">
        <v>101636</v>
      </c>
      <c r="C1461" s="9">
        <v>20220815</v>
      </c>
      <c r="D1461" s="9">
        <v>2269</v>
      </c>
      <c r="E1461" s="9">
        <v>996209</v>
      </c>
      <c r="F1461" s="9" t="s">
        <v>2</v>
      </c>
      <c r="G1461" s="9" t="s">
        <v>85</v>
      </c>
      <c r="H1461" s="9">
        <v>6048</v>
      </c>
      <c r="I1461" s="9">
        <f>VLOOKUP(A1461,WENDY!$1:$1000,13,TRUE)</f>
        <v>0</v>
      </c>
    </row>
    <row r="1462" spans="1:9" x14ac:dyDescent="0.25">
      <c r="A1462" s="10">
        <v>42555</v>
      </c>
      <c r="B1462" s="9">
        <v>122956</v>
      </c>
      <c r="C1462" s="9">
        <v>20220815</v>
      </c>
      <c r="D1462" s="9">
        <v>575261</v>
      </c>
      <c r="E1462" s="9">
        <v>996703</v>
      </c>
      <c r="F1462" s="9" t="s">
        <v>2</v>
      </c>
      <c r="G1462" s="9" t="s">
        <v>47</v>
      </c>
      <c r="H1462" s="9">
        <v>8698</v>
      </c>
      <c r="I1462" s="9" t="e">
        <f>VLOOKUP(A1462,WENDY!$1:$1000,13,TRUE)</f>
        <v>#N/A</v>
      </c>
    </row>
    <row r="1463" spans="1:9" x14ac:dyDescent="0.25">
      <c r="A1463" s="10">
        <v>29715</v>
      </c>
      <c r="B1463" s="9">
        <v>103317</v>
      </c>
      <c r="C1463" s="9">
        <v>20220815</v>
      </c>
      <c r="D1463" s="9">
        <v>572446</v>
      </c>
      <c r="E1463" s="9">
        <v>997029</v>
      </c>
      <c r="F1463" s="9" t="s">
        <v>2</v>
      </c>
      <c r="G1463" s="9" t="s">
        <v>142</v>
      </c>
      <c r="H1463" s="9">
        <v>4544</v>
      </c>
      <c r="I1463" s="9" t="e">
        <f>VLOOKUP(A1463,WENDY!$1:$1000,13,TRUE)</f>
        <v>#N/A</v>
      </c>
    </row>
    <row r="1464" spans="1:9" x14ac:dyDescent="0.25">
      <c r="A1464" s="10">
        <v>200021776584</v>
      </c>
      <c r="B1464" s="9">
        <v>101638</v>
      </c>
      <c r="C1464" s="9">
        <v>20220815</v>
      </c>
      <c r="D1464" s="9">
        <v>2273</v>
      </c>
      <c r="E1464" s="9">
        <v>997793</v>
      </c>
      <c r="F1464" s="9" t="s">
        <v>0</v>
      </c>
      <c r="G1464" s="9" t="s">
        <v>271</v>
      </c>
      <c r="H1464" s="9">
        <v>1130</v>
      </c>
      <c r="I1464" s="9">
        <f>VLOOKUP(A1464,WENDY!$1:$1000,13,TRUE)</f>
        <v>0</v>
      </c>
    </row>
    <row r="1465" spans="1:9" x14ac:dyDescent="0.25">
      <c r="A1465" s="10">
        <v>1885624</v>
      </c>
      <c r="B1465" s="9">
        <v>124639</v>
      </c>
      <c r="C1465" s="9">
        <v>20220815</v>
      </c>
      <c r="D1465" s="9">
        <v>575604</v>
      </c>
      <c r="E1465" s="9">
        <v>998636</v>
      </c>
      <c r="F1465" s="9" t="s">
        <v>0</v>
      </c>
      <c r="G1465" s="9" t="s">
        <v>95</v>
      </c>
      <c r="H1465" s="9">
        <v>1508</v>
      </c>
      <c r="I1465" s="9">
        <f>VLOOKUP(A1465,WENDY!$1:$1000,13,TRUE)</f>
        <v>0</v>
      </c>
    </row>
    <row r="1466" spans="1:9" x14ac:dyDescent="0.25">
      <c r="A1466" s="10">
        <v>290983</v>
      </c>
      <c r="B1466" s="9">
        <v>83640</v>
      </c>
      <c r="C1466" s="9">
        <v>20220815</v>
      </c>
      <c r="D1466" s="9">
        <v>569328</v>
      </c>
      <c r="E1466" s="9">
        <v>999343</v>
      </c>
      <c r="F1466" s="9" t="s">
        <v>0</v>
      </c>
      <c r="G1466" s="9" t="s">
        <v>41</v>
      </c>
      <c r="H1466" s="9">
        <v>14833</v>
      </c>
      <c r="I1466" s="9" t="e">
        <f>VLOOKUP(A1466,WENDY!$1:$1000,13,TRUE)</f>
        <v>#N/A</v>
      </c>
    </row>
    <row r="1467" spans="1:9" x14ac:dyDescent="0.25">
      <c r="A1467" s="10">
        <v>200021661380</v>
      </c>
      <c r="B1467" s="9">
        <v>85320</v>
      </c>
      <c r="C1467" s="9">
        <v>20220815</v>
      </c>
      <c r="D1467" s="9">
        <v>1933</v>
      </c>
      <c r="E1467" s="9">
        <v>999823</v>
      </c>
      <c r="F1467" s="9" t="s">
        <v>0</v>
      </c>
      <c r="G1467" s="9" t="s">
        <v>224</v>
      </c>
      <c r="H1467" s="9">
        <v>3913</v>
      </c>
      <c r="I1467" s="9">
        <f>VLOOKUP(A1467,WENDY!$1:$1000,13,TRUE)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opLeftCell="O63" workbookViewId="0">
      <selection activeCell="U110" sqref="U110"/>
    </sheetView>
  </sheetViews>
  <sheetFormatPr baseColWidth="10" defaultRowHeight="15" x14ac:dyDescent="0.25"/>
  <cols>
    <col min="1" max="3" width="0" style="3" hidden="1" customWidth="1"/>
    <col min="4" max="4" width="4" style="3" hidden="1" customWidth="1"/>
    <col min="5" max="9" width="0" style="3" hidden="1" customWidth="1"/>
    <col min="10" max="10" width="31.85546875" style="15" hidden="1" customWidth="1"/>
    <col min="11" max="14" width="0" style="3" hidden="1" customWidth="1"/>
    <col min="15" max="15" width="28.5703125" style="13" customWidth="1"/>
    <col min="16" max="16" width="13" style="14" customWidth="1"/>
    <col min="17" max="17" width="11.42578125" style="13"/>
    <col min="18" max="18" width="31.85546875" style="13" customWidth="1"/>
    <col min="19" max="16384" width="11.42578125" style="3"/>
  </cols>
  <sheetData>
    <row r="1" spans="1:18" s="3" customForma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 t="s">
        <v>756</v>
      </c>
      <c r="P1" s="17" t="s">
        <v>755</v>
      </c>
      <c r="Q1" s="16" t="s">
        <v>754</v>
      </c>
      <c r="R1" s="16" t="s">
        <v>753</v>
      </c>
    </row>
    <row r="2" spans="1:18" s="3" customFormat="1" x14ac:dyDescent="0.25">
      <c r="A2" s="3" t="s">
        <v>744</v>
      </c>
      <c r="B2" s="3">
        <v>46</v>
      </c>
      <c r="C2" s="3">
        <v>20.556999999999999</v>
      </c>
      <c r="D2" s="3">
        <v>231</v>
      </c>
      <c r="E2" s="3" t="s">
        <v>397</v>
      </c>
      <c r="F2" s="3" t="s">
        <v>458</v>
      </c>
      <c r="G2" s="3" t="s">
        <v>459</v>
      </c>
      <c r="H2" s="3" t="s">
        <v>478</v>
      </c>
      <c r="I2" s="3" t="s">
        <v>461</v>
      </c>
      <c r="J2" s="15" t="s">
        <v>479</v>
      </c>
      <c r="K2" s="3" t="s">
        <v>463</v>
      </c>
      <c r="L2" s="3" t="s">
        <v>464</v>
      </c>
      <c r="M2" s="3" t="s">
        <v>465</v>
      </c>
      <c r="N2" s="3" t="s">
        <v>470</v>
      </c>
      <c r="O2" s="13" t="s">
        <v>752</v>
      </c>
      <c r="P2" s="14">
        <v>5045415</v>
      </c>
      <c r="Q2" s="13" t="s">
        <v>737</v>
      </c>
      <c r="R2" s="13">
        <v>28.02</v>
      </c>
    </row>
    <row r="3" spans="1:18" s="3" customFormat="1" x14ac:dyDescent="0.25">
      <c r="A3" s="3" t="s">
        <v>750</v>
      </c>
      <c r="B3" s="3">
        <v>21</v>
      </c>
      <c r="C3" s="3">
        <v>7.3070000000000004</v>
      </c>
      <c r="D3" s="3">
        <v>4126</v>
      </c>
      <c r="E3" s="3" t="s">
        <v>435</v>
      </c>
      <c r="F3" s="3" t="s">
        <v>458</v>
      </c>
      <c r="G3" s="3" t="s">
        <v>459</v>
      </c>
      <c r="H3" s="3" t="s">
        <v>578</v>
      </c>
      <c r="I3" s="3" t="s">
        <v>461</v>
      </c>
      <c r="J3" s="15" t="s">
        <v>579</v>
      </c>
      <c r="K3" s="3" t="s">
        <v>463</v>
      </c>
      <c r="L3" s="3" t="s">
        <v>477</v>
      </c>
      <c r="M3" s="3" t="s">
        <v>465</v>
      </c>
      <c r="N3" s="3" t="s">
        <v>466</v>
      </c>
      <c r="O3" s="13" t="s">
        <v>702</v>
      </c>
      <c r="P3" s="14">
        <v>5071995</v>
      </c>
      <c r="Q3" s="13" t="s">
        <v>737</v>
      </c>
      <c r="R3" s="13">
        <v>183.82</v>
      </c>
    </row>
    <row r="4" spans="1:18" s="3" customFormat="1" x14ac:dyDescent="0.25">
      <c r="A4" s="3" t="s">
        <v>751</v>
      </c>
      <c r="B4" s="3">
        <v>54</v>
      </c>
      <c r="C4" s="3">
        <v>22.95</v>
      </c>
      <c r="D4" s="3">
        <v>10128</v>
      </c>
      <c r="E4" s="3" t="s">
        <v>436</v>
      </c>
      <c r="F4" s="3" t="s">
        <v>458</v>
      </c>
      <c r="G4" s="3" t="s">
        <v>459</v>
      </c>
      <c r="H4" s="3" t="s">
        <v>580</v>
      </c>
      <c r="I4" s="3" t="s">
        <v>461</v>
      </c>
      <c r="J4" s="15" t="s">
        <v>581</v>
      </c>
      <c r="K4" s="3" t="s">
        <v>463</v>
      </c>
      <c r="L4" s="3" t="s">
        <v>464</v>
      </c>
      <c r="M4" s="3" t="s">
        <v>465</v>
      </c>
      <c r="N4" s="3" t="s">
        <v>470</v>
      </c>
      <c r="O4" s="13" t="s">
        <v>703</v>
      </c>
      <c r="P4" s="14">
        <v>1725004203</v>
      </c>
      <c r="Q4" s="13" t="s">
        <v>737</v>
      </c>
      <c r="R4" s="13">
        <v>5501.63</v>
      </c>
    </row>
    <row r="5" spans="1:18" s="3" customFormat="1" x14ac:dyDescent="0.25">
      <c r="A5" s="3" t="s">
        <v>751</v>
      </c>
      <c r="B5" s="3">
        <v>55</v>
      </c>
      <c r="C5" s="3">
        <v>22.47</v>
      </c>
      <c r="D5" s="3">
        <v>18077</v>
      </c>
      <c r="E5" s="3" t="s">
        <v>437</v>
      </c>
      <c r="F5" s="3" t="s">
        <v>458</v>
      </c>
      <c r="G5" s="3" t="s">
        <v>459</v>
      </c>
      <c r="H5" s="3" t="s">
        <v>582</v>
      </c>
      <c r="I5" s="3" t="s">
        <v>461</v>
      </c>
      <c r="J5" s="15" t="s">
        <v>583</v>
      </c>
      <c r="K5" s="3" t="s">
        <v>463</v>
      </c>
      <c r="L5" s="3" t="s">
        <v>469</v>
      </c>
      <c r="M5" s="3" t="s">
        <v>465</v>
      </c>
      <c r="N5" s="3" t="s">
        <v>470</v>
      </c>
      <c r="O5" s="13" t="s">
        <v>704</v>
      </c>
      <c r="P5" s="14">
        <v>865022467</v>
      </c>
      <c r="Q5" s="13" t="s">
        <v>737</v>
      </c>
      <c r="R5" s="13">
        <v>256.52999999999997</v>
      </c>
    </row>
    <row r="6" spans="1:18" s="3" customFormat="1" x14ac:dyDescent="0.25">
      <c r="A6" s="3" t="s">
        <v>751</v>
      </c>
      <c r="B6" s="3">
        <v>56</v>
      </c>
      <c r="C6" s="3">
        <v>43.177</v>
      </c>
      <c r="D6" s="3">
        <v>18077</v>
      </c>
      <c r="E6" s="3" t="s">
        <v>437</v>
      </c>
      <c r="F6" s="3" t="s">
        <v>458</v>
      </c>
      <c r="G6" s="3" t="s">
        <v>459</v>
      </c>
      <c r="H6" s="3" t="s">
        <v>582</v>
      </c>
      <c r="I6" s="3" t="s">
        <v>461</v>
      </c>
      <c r="J6" s="15" t="s">
        <v>584</v>
      </c>
      <c r="K6" s="3" t="s">
        <v>463</v>
      </c>
      <c r="L6" s="3" t="s">
        <v>464</v>
      </c>
      <c r="M6" s="3" t="s">
        <v>465</v>
      </c>
      <c r="N6" s="3" t="s">
        <v>470</v>
      </c>
      <c r="O6" s="13" t="s">
        <v>705</v>
      </c>
      <c r="P6" s="14">
        <v>865022500</v>
      </c>
      <c r="Q6" s="13" t="s">
        <v>737</v>
      </c>
      <c r="R6" s="13">
        <v>15.67</v>
      </c>
    </row>
    <row r="7" spans="1:18" s="3" customFormat="1" x14ac:dyDescent="0.25">
      <c r="A7" s="3" t="s">
        <v>751</v>
      </c>
      <c r="B7" s="3">
        <v>57</v>
      </c>
      <c r="C7" s="3">
        <v>39.216999999999999</v>
      </c>
      <c r="D7" s="3">
        <v>18077</v>
      </c>
      <c r="E7" s="3" t="s">
        <v>437</v>
      </c>
      <c r="F7" s="3" t="s">
        <v>458</v>
      </c>
      <c r="G7" s="3" t="s">
        <v>459</v>
      </c>
      <c r="H7" s="3" t="s">
        <v>582</v>
      </c>
      <c r="I7" s="3" t="s">
        <v>461</v>
      </c>
      <c r="J7" s="15" t="s">
        <v>585</v>
      </c>
      <c r="K7" s="3" t="s">
        <v>463</v>
      </c>
      <c r="L7" s="3" t="s">
        <v>464</v>
      </c>
      <c r="M7" s="3" t="s">
        <v>465</v>
      </c>
      <c r="N7" s="3" t="s">
        <v>470</v>
      </c>
      <c r="O7" s="13" t="s">
        <v>706</v>
      </c>
      <c r="P7" s="14">
        <v>865022474</v>
      </c>
      <c r="Q7" s="13" t="s">
        <v>737</v>
      </c>
      <c r="R7" s="13">
        <v>78.37</v>
      </c>
    </row>
    <row r="8" spans="1:18" s="3" customFormat="1" x14ac:dyDescent="0.25">
      <c r="A8" s="3" t="s">
        <v>750</v>
      </c>
      <c r="B8" s="3">
        <v>7</v>
      </c>
      <c r="C8" s="3">
        <v>27.32</v>
      </c>
      <c r="D8" s="3">
        <v>17389</v>
      </c>
      <c r="E8" s="3" t="s">
        <v>438</v>
      </c>
      <c r="F8" s="3" t="s">
        <v>458</v>
      </c>
      <c r="G8" s="3" t="s">
        <v>459</v>
      </c>
      <c r="H8" s="3" t="s">
        <v>586</v>
      </c>
      <c r="I8" s="3" t="s">
        <v>461</v>
      </c>
      <c r="J8" s="15" t="s">
        <v>587</v>
      </c>
      <c r="K8" s="3" t="s">
        <v>463</v>
      </c>
      <c r="L8" s="3" t="s">
        <v>464</v>
      </c>
      <c r="M8" s="3" t="s">
        <v>465</v>
      </c>
      <c r="N8" s="3" t="s">
        <v>470</v>
      </c>
      <c r="O8" s="13" t="s">
        <v>707</v>
      </c>
      <c r="P8" s="14">
        <v>5122624</v>
      </c>
      <c r="Q8" s="13" t="s">
        <v>737</v>
      </c>
      <c r="R8" s="13">
        <v>49.98</v>
      </c>
    </row>
    <row r="9" spans="1:18" s="3" customFormat="1" x14ac:dyDescent="0.25">
      <c r="A9" s="3" t="s">
        <v>750</v>
      </c>
      <c r="B9" s="3">
        <v>8</v>
      </c>
      <c r="C9" s="3">
        <v>0.28699999999999998</v>
      </c>
      <c r="D9" s="3">
        <v>18153</v>
      </c>
      <c r="E9" s="3" t="s">
        <v>392</v>
      </c>
      <c r="F9" s="3" t="s">
        <v>458</v>
      </c>
      <c r="G9" s="3" t="s">
        <v>459</v>
      </c>
      <c r="H9" s="3" t="s">
        <v>460</v>
      </c>
      <c r="I9" s="3" t="s">
        <v>461</v>
      </c>
      <c r="J9" s="15" t="s">
        <v>462</v>
      </c>
      <c r="K9" s="3" t="s">
        <v>463</v>
      </c>
      <c r="L9" s="3" t="s">
        <v>464</v>
      </c>
      <c r="M9" s="3" t="s">
        <v>465</v>
      </c>
      <c r="N9" s="3" t="s">
        <v>470</v>
      </c>
      <c r="O9" s="13" t="s">
        <v>641</v>
      </c>
      <c r="P9" s="14">
        <v>5089727</v>
      </c>
      <c r="Q9" s="13" t="s">
        <v>737</v>
      </c>
      <c r="R9" s="13">
        <v>1200</v>
      </c>
    </row>
    <row r="10" spans="1:18" s="3" customFormat="1" x14ac:dyDescent="0.25">
      <c r="A10" s="3" t="s">
        <v>750</v>
      </c>
      <c r="B10" s="3">
        <v>11</v>
      </c>
      <c r="C10" s="3">
        <v>43.363</v>
      </c>
      <c r="D10" s="3">
        <v>18153</v>
      </c>
      <c r="E10" s="3" t="s">
        <v>392</v>
      </c>
      <c r="F10" s="3" t="s">
        <v>458</v>
      </c>
      <c r="G10" s="3" t="s">
        <v>459</v>
      </c>
      <c r="H10" s="3" t="s">
        <v>460</v>
      </c>
      <c r="I10" s="3" t="s">
        <v>461</v>
      </c>
      <c r="J10" s="15" t="s">
        <v>462</v>
      </c>
      <c r="K10" s="3" t="s">
        <v>463</v>
      </c>
      <c r="L10" s="3" t="s">
        <v>464</v>
      </c>
      <c r="M10" s="3" t="s">
        <v>465</v>
      </c>
      <c r="N10" s="3" t="s">
        <v>470</v>
      </c>
      <c r="O10" s="13" t="s">
        <v>641</v>
      </c>
      <c r="P10" s="14">
        <v>5089727</v>
      </c>
      <c r="Q10" s="13" t="s">
        <v>737</v>
      </c>
      <c r="R10" s="13">
        <v>1200</v>
      </c>
    </row>
    <row r="11" spans="1:18" s="3" customFormat="1" x14ac:dyDescent="0.25">
      <c r="A11" s="3" t="s">
        <v>750</v>
      </c>
      <c r="B11" s="3">
        <v>12</v>
      </c>
      <c r="C11" s="3">
        <v>31.777000000000001</v>
      </c>
      <c r="D11" s="3">
        <v>18153</v>
      </c>
      <c r="E11" s="3" t="s">
        <v>392</v>
      </c>
      <c r="F11" s="3" t="s">
        <v>458</v>
      </c>
      <c r="G11" s="3" t="s">
        <v>459</v>
      </c>
      <c r="H11" s="3" t="s">
        <v>460</v>
      </c>
      <c r="I11" s="3" t="s">
        <v>461</v>
      </c>
      <c r="J11" s="15" t="s">
        <v>588</v>
      </c>
      <c r="K11" s="3" t="s">
        <v>463</v>
      </c>
      <c r="L11" s="3" t="s">
        <v>464</v>
      </c>
      <c r="M11" s="3" t="s">
        <v>465</v>
      </c>
      <c r="N11" s="3" t="s">
        <v>470</v>
      </c>
      <c r="O11" s="13" t="s">
        <v>708</v>
      </c>
      <c r="P11" s="14">
        <v>5089727</v>
      </c>
      <c r="Q11" s="13" t="s">
        <v>737</v>
      </c>
      <c r="R11" s="13">
        <v>500</v>
      </c>
    </row>
    <row r="12" spans="1:18" s="3" customFormat="1" x14ac:dyDescent="0.25">
      <c r="A12" s="3" t="s">
        <v>750</v>
      </c>
      <c r="B12" s="3">
        <v>21</v>
      </c>
      <c r="C12" s="3">
        <v>20.420000000000002</v>
      </c>
      <c r="D12" s="3">
        <v>11583</v>
      </c>
      <c r="E12" s="3" t="s">
        <v>434</v>
      </c>
      <c r="F12" s="3" t="s">
        <v>458</v>
      </c>
      <c r="G12" s="3" t="s">
        <v>459</v>
      </c>
      <c r="H12" s="3" t="s">
        <v>576</v>
      </c>
      <c r="I12" s="3" t="s">
        <v>461</v>
      </c>
      <c r="J12" s="15" t="s">
        <v>589</v>
      </c>
      <c r="K12" s="3" t="s">
        <v>463</v>
      </c>
      <c r="L12" s="3" t="s">
        <v>495</v>
      </c>
      <c r="M12" s="3" t="s">
        <v>465</v>
      </c>
      <c r="N12" s="3" t="s">
        <v>470</v>
      </c>
      <c r="O12" s="13" t="s">
        <v>709</v>
      </c>
      <c r="P12" s="14">
        <v>5321638</v>
      </c>
      <c r="Q12" s="13" t="s">
        <v>737</v>
      </c>
      <c r="R12" s="13">
        <v>2502.84</v>
      </c>
    </row>
    <row r="13" spans="1:18" s="3" customFormat="1" x14ac:dyDescent="0.25">
      <c r="A13" s="3" t="s">
        <v>750</v>
      </c>
      <c r="B13" s="3">
        <v>21</v>
      </c>
      <c r="C13" s="3">
        <v>35.262999999999998</v>
      </c>
      <c r="D13" s="3">
        <v>1027</v>
      </c>
      <c r="E13" s="3" t="s">
        <v>439</v>
      </c>
      <c r="F13" s="3" t="s">
        <v>458</v>
      </c>
      <c r="G13" s="3" t="s">
        <v>459</v>
      </c>
      <c r="H13" s="3" t="s">
        <v>590</v>
      </c>
      <c r="I13" s="3" t="s">
        <v>461</v>
      </c>
      <c r="J13" s="15" t="s">
        <v>591</v>
      </c>
      <c r="K13" s="3" t="s">
        <v>463</v>
      </c>
      <c r="L13" s="3" t="s">
        <v>592</v>
      </c>
      <c r="M13" s="3" t="s">
        <v>465</v>
      </c>
      <c r="N13" s="3" t="s">
        <v>470</v>
      </c>
      <c r="O13" s="13" t="s">
        <v>710</v>
      </c>
      <c r="P13" s="14">
        <v>65002092</v>
      </c>
      <c r="Q13" s="13" t="s">
        <v>737</v>
      </c>
      <c r="R13" s="13">
        <v>593.44000000000005</v>
      </c>
    </row>
    <row r="14" spans="1:18" s="3" customFormat="1" x14ac:dyDescent="0.25">
      <c r="A14" s="3" t="s">
        <v>750</v>
      </c>
      <c r="B14" s="3">
        <v>22</v>
      </c>
      <c r="C14" s="3">
        <v>8.15</v>
      </c>
      <c r="D14" s="3">
        <v>11583</v>
      </c>
      <c r="E14" s="3" t="s">
        <v>434</v>
      </c>
      <c r="F14" s="3" t="s">
        <v>458</v>
      </c>
      <c r="G14" s="3" t="s">
        <v>459</v>
      </c>
      <c r="H14" s="3" t="s">
        <v>576</v>
      </c>
      <c r="I14" s="3" t="s">
        <v>461</v>
      </c>
      <c r="J14" s="15" t="s">
        <v>593</v>
      </c>
      <c r="K14" s="3" t="s">
        <v>463</v>
      </c>
      <c r="L14" s="3" t="s">
        <v>495</v>
      </c>
      <c r="M14" s="3" t="s">
        <v>465</v>
      </c>
      <c r="N14" s="3" t="s">
        <v>470</v>
      </c>
      <c r="O14" s="13" t="s">
        <v>711</v>
      </c>
      <c r="P14" s="14">
        <v>5321638</v>
      </c>
      <c r="Q14" s="13" t="s">
        <v>737</v>
      </c>
      <c r="R14" s="13">
        <v>2100.4299999999998</v>
      </c>
    </row>
    <row r="15" spans="1:18" s="3" customFormat="1" x14ac:dyDescent="0.25">
      <c r="A15" s="3" t="s">
        <v>750</v>
      </c>
      <c r="B15" s="3">
        <v>23</v>
      </c>
      <c r="C15" s="3">
        <v>58.7</v>
      </c>
      <c r="D15" s="3">
        <v>9029</v>
      </c>
      <c r="E15" s="3" t="s">
        <v>440</v>
      </c>
      <c r="F15" s="3" t="s">
        <v>458</v>
      </c>
      <c r="G15" s="3" t="s">
        <v>459</v>
      </c>
      <c r="H15" s="3" t="s">
        <v>594</v>
      </c>
      <c r="I15" s="3" t="s">
        <v>461</v>
      </c>
      <c r="J15" s="15" t="s">
        <v>595</v>
      </c>
      <c r="K15" s="3" t="s">
        <v>463</v>
      </c>
      <c r="L15" s="3" t="s">
        <v>464</v>
      </c>
      <c r="M15" s="3" t="s">
        <v>465</v>
      </c>
      <c r="N15" s="3" t="s">
        <v>470</v>
      </c>
      <c r="O15" s="13" t="s">
        <v>712</v>
      </c>
      <c r="P15" s="14">
        <v>5231559</v>
      </c>
      <c r="Q15" s="13" t="s">
        <v>737</v>
      </c>
      <c r="R15" s="13">
        <v>90.5</v>
      </c>
    </row>
    <row r="16" spans="1:18" s="3" customFormat="1" x14ac:dyDescent="0.25">
      <c r="A16" s="3" t="s">
        <v>750</v>
      </c>
      <c r="B16" s="3">
        <v>24</v>
      </c>
      <c r="C16" s="3">
        <v>58.5</v>
      </c>
      <c r="D16" s="3">
        <v>7630</v>
      </c>
      <c r="E16" s="3" t="s">
        <v>441</v>
      </c>
      <c r="F16" s="3" t="s">
        <v>458</v>
      </c>
      <c r="G16" s="3" t="s">
        <v>459</v>
      </c>
      <c r="H16" s="3" t="s">
        <v>596</v>
      </c>
      <c r="I16" s="3" t="s">
        <v>461</v>
      </c>
      <c r="J16" s="15" t="s">
        <v>597</v>
      </c>
      <c r="K16" s="3" t="s">
        <v>463</v>
      </c>
      <c r="L16" s="3" t="s">
        <v>598</v>
      </c>
      <c r="M16" s="3" t="s">
        <v>465</v>
      </c>
      <c r="N16" s="3" t="s">
        <v>470</v>
      </c>
      <c r="O16" s="13" t="s">
        <v>713</v>
      </c>
      <c r="P16" s="14">
        <v>5315871</v>
      </c>
      <c r="Q16" s="13" t="s">
        <v>737</v>
      </c>
      <c r="R16" s="13">
        <v>6723.78</v>
      </c>
    </row>
    <row r="17" spans="1:18" s="3" customFormat="1" x14ac:dyDescent="0.25">
      <c r="A17" s="3" t="s">
        <v>744</v>
      </c>
      <c r="B17" s="3">
        <v>32</v>
      </c>
      <c r="C17" s="3">
        <v>21.187000000000001</v>
      </c>
      <c r="D17" s="3">
        <v>11371</v>
      </c>
      <c r="E17" s="3" t="s">
        <v>406</v>
      </c>
      <c r="F17" s="3" t="s">
        <v>458</v>
      </c>
      <c r="G17" s="3" t="s">
        <v>459</v>
      </c>
      <c r="H17" s="3" t="s">
        <v>500</v>
      </c>
      <c r="I17" s="3" t="s">
        <v>461</v>
      </c>
      <c r="J17" s="15" t="s">
        <v>501</v>
      </c>
      <c r="K17" s="3" t="s">
        <v>463</v>
      </c>
      <c r="L17" s="3" t="s">
        <v>464</v>
      </c>
      <c r="M17" s="3" t="s">
        <v>465</v>
      </c>
      <c r="N17" s="3" t="s">
        <v>470</v>
      </c>
      <c r="O17" s="13" t="s">
        <v>658</v>
      </c>
      <c r="P17" s="14">
        <v>45021628</v>
      </c>
      <c r="Q17" s="13" t="s">
        <v>737</v>
      </c>
      <c r="R17" s="13">
        <v>937.67</v>
      </c>
    </row>
    <row r="18" spans="1:18" s="3" customFormat="1" x14ac:dyDescent="0.25">
      <c r="A18" s="3" t="s">
        <v>744</v>
      </c>
      <c r="B18" s="3">
        <v>32</v>
      </c>
      <c r="C18" s="3">
        <v>46.896999999999998</v>
      </c>
      <c r="D18" s="3">
        <v>11371</v>
      </c>
      <c r="E18" s="3" t="s">
        <v>406</v>
      </c>
      <c r="F18" s="3" t="s">
        <v>458</v>
      </c>
      <c r="G18" s="3" t="s">
        <v>459</v>
      </c>
      <c r="H18" s="3" t="s">
        <v>500</v>
      </c>
      <c r="I18" s="3" t="s">
        <v>461</v>
      </c>
      <c r="J18" s="15" t="s">
        <v>502</v>
      </c>
      <c r="K18" s="3" t="s">
        <v>463</v>
      </c>
      <c r="L18" s="3" t="s">
        <v>464</v>
      </c>
      <c r="M18" s="3" t="s">
        <v>465</v>
      </c>
      <c r="N18" s="3" t="s">
        <v>470</v>
      </c>
      <c r="O18" s="13" t="s">
        <v>659</v>
      </c>
      <c r="P18" s="14">
        <v>45021628</v>
      </c>
      <c r="Q18" s="13" t="s">
        <v>737</v>
      </c>
      <c r="R18" s="13">
        <v>393.79</v>
      </c>
    </row>
    <row r="19" spans="1:18" s="3" customFormat="1" x14ac:dyDescent="0.25">
      <c r="A19" s="3" t="s">
        <v>744</v>
      </c>
      <c r="B19" s="3">
        <v>47</v>
      </c>
      <c r="C19" s="3">
        <v>33.119999999999997</v>
      </c>
      <c r="D19" s="3">
        <v>231</v>
      </c>
      <c r="E19" s="3" t="s">
        <v>397</v>
      </c>
      <c r="F19" s="3" t="s">
        <v>458</v>
      </c>
      <c r="G19" s="3" t="s">
        <v>459</v>
      </c>
      <c r="H19" s="3" t="s">
        <v>478</v>
      </c>
      <c r="I19" s="3" t="s">
        <v>461</v>
      </c>
      <c r="J19" s="15" t="s">
        <v>481</v>
      </c>
      <c r="K19" s="3" t="s">
        <v>463</v>
      </c>
      <c r="L19" s="3" t="s">
        <v>464</v>
      </c>
      <c r="M19" s="3" t="s">
        <v>465</v>
      </c>
      <c r="N19" s="3" t="s">
        <v>470</v>
      </c>
      <c r="O19" s="13" t="s">
        <v>660</v>
      </c>
      <c r="P19" s="14">
        <v>5045415</v>
      </c>
      <c r="Q19" s="13" t="s">
        <v>737</v>
      </c>
      <c r="R19" s="13">
        <v>7.87</v>
      </c>
    </row>
    <row r="20" spans="1:18" s="3" customFormat="1" x14ac:dyDescent="0.25">
      <c r="A20" s="3" t="s">
        <v>741</v>
      </c>
      <c r="B20" s="3">
        <v>15</v>
      </c>
      <c r="C20" s="3">
        <v>10.23</v>
      </c>
      <c r="D20" s="3">
        <v>240</v>
      </c>
      <c r="E20" s="3" t="s">
        <v>407</v>
      </c>
      <c r="F20" s="3" t="s">
        <v>458</v>
      </c>
      <c r="G20" s="3" t="s">
        <v>459</v>
      </c>
      <c r="H20" s="3" t="s">
        <v>503</v>
      </c>
      <c r="I20" s="3" t="s">
        <v>461</v>
      </c>
      <c r="J20" s="15" t="s">
        <v>504</v>
      </c>
      <c r="K20" s="3" t="s">
        <v>463</v>
      </c>
      <c r="L20" s="3" t="s">
        <v>477</v>
      </c>
      <c r="M20" s="3" t="s">
        <v>465</v>
      </c>
      <c r="N20" s="3" t="s">
        <v>470</v>
      </c>
      <c r="O20" s="13" t="s">
        <v>661</v>
      </c>
      <c r="P20" s="14">
        <v>65000191</v>
      </c>
      <c r="Q20" s="13" t="s">
        <v>737</v>
      </c>
      <c r="R20" s="13">
        <v>89.53</v>
      </c>
    </row>
    <row r="21" spans="1:18" s="3" customFormat="1" x14ac:dyDescent="0.25">
      <c r="A21" s="3" t="s">
        <v>741</v>
      </c>
      <c r="B21" s="3">
        <v>16</v>
      </c>
      <c r="C21" s="3">
        <v>1.55</v>
      </c>
      <c r="D21" s="3">
        <v>240</v>
      </c>
      <c r="E21" s="3" t="s">
        <v>407</v>
      </c>
      <c r="F21" s="3" t="s">
        <v>458</v>
      </c>
      <c r="G21" s="3" t="s">
        <v>459</v>
      </c>
      <c r="H21" s="3" t="s">
        <v>503</v>
      </c>
      <c r="I21" s="3" t="s">
        <v>461</v>
      </c>
      <c r="J21" s="15" t="s">
        <v>505</v>
      </c>
      <c r="K21" s="3" t="s">
        <v>463</v>
      </c>
      <c r="L21" s="3" t="s">
        <v>477</v>
      </c>
      <c r="M21" s="3" t="s">
        <v>465</v>
      </c>
      <c r="N21" s="3" t="s">
        <v>470</v>
      </c>
      <c r="O21" s="13" t="s">
        <v>662</v>
      </c>
      <c r="P21" s="14">
        <v>65000191</v>
      </c>
      <c r="Q21" s="13" t="s">
        <v>737</v>
      </c>
      <c r="R21" s="13">
        <v>130.68</v>
      </c>
    </row>
    <row r="22" spans="1:18" s="3" customFormat="1" x14ac:dyDescent="0.25">
      <c r="A22" s="3" t="s">
        <v>741</v>
      </c>
      <c r="B22" s="3">
        <v>2</v>
      </c>
      <c r="C22" s="3">
        <v>10.68</v>
      </c>
      <c r="D22" s="3">
        <v>240</v>
      </c>
      <c r="E22" s="3" t="s">
        <v>407</v>
      </c>
      <c r="F22" s="3" t="s">
        <v>458</v>
      </c>
      <c r="G22" s="3" t="s">
        <v>459</v>
      </c>
      <c r="H22" s="3" t="s">
        <v>503</v>
      </c>
      <c r="I22" s="3" t="s">
        <v>461</v>
      </c>
      <c r="J22" s="15" t="s">
        <v>506</v>
      </c>
      <c r="K22" s="3" t="s">
        <v>463</v>
      </c>
      <c r="L22" s="3" t="s">
        <v>477</v>
      </c>
      <c r="M22" s="3" t="s">
        <v>465</v>
      </c>
      <c r="N22" s="3" t="s">
        <v>470</v>
      </c>
      <c r="O22" s="13" t="s">
        <v>663</v>
      </c>
      <c r="P22" s="14">
        <v>65000191</v>
      </c>
      <c r="Q22" s="13" t="s">
        <v>737</v>
      </c>
      <c r="R22" s="13">
        <v>114.04</v>
      </c>
    </row>
    <row r="23" spans="1:18" s="3" customFormat="1" x14ac:dyDescent="0.25">
      <c r="A23" s="3" t="s">
        <v>741</v>
      </c>
      <c r="B23" s="3">
        <v>13</v>
      </c>
      <c r="C23" s="3">
        <v>45.366999999999997</v>
      </c>
      <c r="D23" s="3">
        <v>240</v>
      </c>
      <c r="E23" s="3" t="s">
        <v>407</v>
      </c>
      <c r="F23" s="3" t="s">
        <v>458</v>
      </c>
      <c r="G23" s="3" t="s">
        <v>459</v>
      </c>
      <c r="H23" s="3" t="s">
        <v>503</v>
      </c>
      <c r="I23" s="3" t="s">
        <v>461</v>
      </c>
      <c r="J23" s="15" t="s">
        <v>507</v>
      </c>
      <c r="K23" s="3" t="s">
        <v>463</v>
      </c>
      <c r="L23" s="3" t="s">
        <v>477</v>
      </c>
      <c r="M23" s="3" t="s">
        <v>465</v>
      </c>
      <c r="N23" s="3" t="s">
        <v>470</v>
      </c>
      <c r="O23" s="13" t="s">
        <v>664</v>
      </c>
      <c r="P23" s="14">
        <v>65000191</v>
      </c>
      <c r="Q23" s="13" t="s">
        <v>737</v>
      </c>
      <c r="R23" s="13">
        <v>103.76</v>
      </c>
    </row>
    <row r="24" spans="1:18" s="3" customFormat="1" x14ac:dyDescent="0.25">
      <c r="A24" s="3" t="s">
        <v>741</v>
      </c>
      <c r="B24" s="3">
        <v>16</v>
      </c>
      <c r="C24" s="3">
        <v>57.36</v>
      </c>
      <c r="D24" s="3">
        <v>240</v>
      </c>
      <c r="E24" s="3" t="s">
        <v>407</v>
      </c>
      <c r="F24" s="3" t="s">
        <v>458</v>
      </c>
      <c r="G24" s="3" t="s">
        <v>459</v>
      </c>
      <c r="H24" s="3" t="s">
        <v>503</v>
      </c>
      <c r="I24" s="3" t="s">
        <v>461</v>
      </c>
      <c r="J24" s="15" t="s">
        <v>545</v>
      </c>
      <c r="K24" s="3" t="s">
        <v>463</v>
      </c>
      <c r="L24" s="3" t="s">
        <v>469</v>
      </c>
      <c r="M24" s="3" t="s">
        <v>465</v>
      </c>
      <c r="N24" s="3" t="s">
        <v>470</v>
      </c>
      <c r="O24" s="13" t="s">
        <v>682</v>
      </c>
      <c r="P24" s="14">
        <v>65000191</v>
      </c>
      <c r="Q24" s="13" t="s">
        <v>737</v>
      </c>
      <c r="R24" s="13">
        <v>378.01</v>
      </c>
    </row>
    <row r="25" spans="1:18" s="3" customFormat="1" x14ac:dyDescent="0.25">
      <c r="A25" s="3" t="s">
        <v>741</v>
      </c>
      <c r="B25" s="3">
        <v>17</v>
      </c>
      <c r="C25" s="3">
        <v>53.927</v>
      </c>
      <c r="D25" s="3">
        <v>8079</v>
      </c>
      <c r="E25" s="3" t="s">
        <v>421</v>
      </c>
      <c r="F25" s="3" t="s">
        <v>458</v>
      </c>
      <c r="G25" s="3" t="s">
        <v>459</v>
      </c>
      <c r="H25" s="3" t="s">
        <v>546</v>
      </c>
      <c r="I25" s="3" t="s">
        <v>461</v>
      </c>
      <c r="J25" s="15" t="s">
        <v>547</v>
      </c>
      <c r="K25" s="3" t="s">
        <v>463</v>
      </c>
      <c r="L25" s="3" t="s">
        <v>469</v>
      </c>
      <c r="M25" s="3" t="s">
        <v>465</v>
      </c>
      <c r="N25" s="3" t="s">
        <v>470</v>
      </c>
      <c r="O25" s="13" t="s">
        <v>683</v>
      </c>
      <c r="P25" s="14">
        <v>5295515</v>
      </c>
      <c r="Q25" s="13" t="s">
        <v>737</v>
      </c>
      <c r="R25" s="13">
        <v>1607.48</v>
      </c>
    </row>
    <row r="26" spans="1:18" s="3" customFormat="1" x14ac:dyDescent="0.25">
      <c r="A26" s="3" t="s">
        <v>751</v>
      </c>
      <c r="B26" s="3">
        <v>32</v>
      </c>
      <c r="C26" s="3">
        <v>12.72</v>
      </c>
      <c r="D26" s="3">
        <v>18153</v>
      </c>
      <c r="E26" s="3" t="s">
        <v>392</v>
      </c>
      <c r="F26" s="3" t="s">
        <v>458</v>
      </c>
      <c r="G26" s="3" t="s">
        <v>459</v>
      </c>
      <c r="H26" s="3" t="s">
        <v>460</v>
      </c>
      <c r="I26" s="3" t="s">
        <v>461</v>
      </c>
      <c r="J26" s="15" t="s">
        <v>462</v>
      </c>
      <c r="K26" s="3" t="s">
        <v>463</v>
      </c>
      <c r="L26" s="3" t="s">
        <v>464</v>
      </c>
      <c r="M26" s="3" t="s">
        <v>465</v>
      </c>
      <c r="N26" s="3" t="s">
        <v>466</v>
      </c>
      <c r="O26" s="13" t="s">
        <v>641</v>
      </c>
      <c r="P26" s="14">
        <v>5089727</v>
      </c>
      <c r="Q26" s="13" t="s">
        <v>737</v>
      </c>
      <c r="R26" s="13">
        <v>1200</v>
      </c>
    </row>
    <row r="27" spans="1:18" s="3" customFormat="1" x14ac:dyDescent="0.25">
      <c r="A27" s="3" t="s">
        <v>751</v>
      </c>
      <c r="B27" s="3">
        <v>15</v>
      </c>
      <c r="C27" s="3">
        <v>23.24</v>
      </c>
      <c r="D27" s="3">
        <v>5119</v>
      </c>
      <c r="E27" s="3" t="s">
        <v>393</v>
      </c>
      <c r="F27" s="3" t="s">
        <v>458</v>
      </c>
      <c r="G27" s="3" t="s">
        <v>459</v>
      </c>
      <c r="H27" s="3" t="s">
        <v>467</v>
      </c>
      <c r="I27" s="3" t="s">
        <v>461</v>
      </c>
      <c r="J27" s="15" t="s">
        <v>468</v>
      </c>
      <c r="K27" s="3" t="s">
        <v>463</v>
      </c>
      <c r="L27" s="3" t="s">
        <v>469</v>
      </c>
      <c r="M27" s="3" t="s">
        <v>465</v>
      </c>
      <c r="N27" s="3" t="s">
        <v>470</v>
      </c>
      <c r="O27" s="13" t="s">
        <v>642</v>
      </c>
      <c r="P27" s="14">
        <v>5250550</v>
      </c>
      <c r="Q27" s="13" t="s">
        <v>737</v>
      </c>
      <c r="R27" s="13">
        <v>29.46</v>
      </c>
    </row>
    <row r="28" spans="1:18" s="3" customFormat="1" x14ac:dyDescent="0.25">
      <c r="A28" s="3" t="s">
        <v>751</v>
      </c>
      <c r="B28" s="3">
        <v>23</v>
      </c>
      <c r="C28" s="3">
        <v>46.767000000000003</v>
      </c>
      <c r="D28" s="3">
        <v>10507</v>
      </c>
      <c r="E28" s="3" t="s">
        <v>394</v>
      </c>
      <c r="F28" s="3" t="s">
        <v>458</v>
      </c>
      <c r="G28" s="3" t="s">
        <v>459</v>
      </c>
      <c r="H28" s="3" t="s">
        <v>471</v>
      </c>
      <c r="I28" s="3" t="s">
        <v>461</v>
      </c>
      <c r="J28" s="15" t="s">
        <v>472</v>
      </c>
      <c r="K28" s="3" t="s">
        <v>463</v>
      </c>
      <c r="L28" s="3" t="s">
        <v>464</v>
      </c>
      <c r="M28" s="3" t="s">
        <v>465</v>
      </c>
      <c r="N28" s="3" t="s">
        <v>470</v>
      </c>
      <c r="O28" s="13" t="s">
        <v>643</v>
      </c>
      <c r="P28" s="14">
        <v>845041879</v>
      </c>
      <c r="Q28" s="13" t="s">
        <v>737</v>
      </c>
      <c r="R28" s="13">
        <v>27.67</v>
      </c>
    </row>
    <row r="29" spans="1:18" s="3" customFormat="1" x14ac:dyDescent="0.25">
      <c r="A29" s="3" t="s">
        <v>751</v>
      </c>
      <c r="B29" s="3">
        <v>23</v>
      </c>
      <c r="C29" s="3">
        <v>50.48</v>
      </c>
      <c r="D29" s="3">
        <v>7369</v>
      </c>
      <c r="E29" s="3" t="s">
        <v>395</v>
      </c>
      <c r="F29" s="3" t="s">
        <v>458</v>
      </c>
      <c r="G29" s="3" t="s">
        <v>459</v>
      </c>
      <c r="H29" s="3" t="s">
        <v>473</v>
      </c>
      <c r="I29" s="3" t="s">
        <v>461</v>
      </c>
      <c r="J29" s="15" t="s">
        <v>474</v>
      </c>
      <c r="K29" s="3" t="s">
        <v>463</v>
      </c>
      <c r="L29" s="3" t="s">
        <v>464</v>
      </c>
      <c r="M29" s="3" t="s">
        <v>465</v>
      </c>
      <c r="N29" s="3" t="s">
        <v>470</v>
      </c>
      <c r="O29" s="13" t="s">
        <v>644</v>
      </c>
      <c r="P29" s="14">
        <v>5287240</v>
      </c>
      <c r="Q29" s="13" t="s">
        <v>737</v>
      </c>
      <c r="R29" s="13">
        <v>20.73</v>
      </c>
    </row>
    <row r="30" spans="1:18" s="3" customFormat="1" x14ac:dyDescent="0.25">
      <c r="A30" s="3" t="s">
        <v>751</v>
      </c>
      <c r="B30" s="3">
        <v>6</v>
      </c>
      <c r="C30" s="3">
        <v>25.963000000000001</v>
      </c>
      <c r="D30" s="3">
        <v>8260</v>
      </c>
      <c r="E30" s="3" t="s">
        <v>396</v>
      </c>
      <c r="F30" s="3" t="s">
        <v>458</v>
      </c>
      <c r="G30" s="3" t="s">
        <v>459</v>
      </c>
      <c r="H30" s="3" t="s">
        <v>475</v>
      </c>
      <c r="I30" s="3" t="s">
        <v>461</v>
      </c>
      <c r="J30" s="15" t="s">
        <v>476</v>
      </c>
      <c r="K30" s="3" t="s">
        <v>463</v>
      </c>
      <c r="L30" s="3" t="s">
        <v>477</v>
      </c>
      <c r="M30" s="3" t="s">
        <v>465</v>
      </c>
      <c r="N30" s="3" t="s">
        <v>470</v>
      </c>
      <c r="O30" s="13" t="s">
        <v>645</v>
      </c>
      <c r="P30" s="14">
        <v>65006537</v>
      </c>
      <c r="Q30" s="13" t="s">
        <v>737</v>
      </c>
      <c r="R30" s="13">
        <v>119.74</v>
      </c>
    </row>
    <row r="31" spans="1:18" s="3" customFormat="1" x14ac:dyDescent="0.25">
      <c r="A31" s="3" t="s">
        <v>751</v>
      </c>
      <c r="B31" s="3">
        <v>42</v>
      </c>
      <c r="C31" s="3">
        <v>52.07</v>
      </c>
      <c r="D31" s="3">
        <v>9425</v>
      </c>
      <c r="E31" s="3" t="s">
        <v>398</v>
      </c>
      <c r="F31" s="3" t="s">
        <v>458</v>
      </c>
      <c r="G31" s="3" t="s">
        <v>459</v>
      </c>
      <c r="H31" s="3" t="s">
        <v>480</v>
      </c>
      <c r="I31" s="3" t="s">
        <v>461</v>
      </c>
      <c r="J31" s="15" t="s">
        <v>481</v>
      </c>
      <c r="K31" s="3" t="s">
        <v>463</v>
      </c>
      <c r="L31" s="3" t="s">
        <v>464</v>
      </c>
      <c r="M31" s="3" t="s">
        <v>465</v>
      </c>
      <c r="N31" s="3" t="s">
        <v>470</v>
      </c>
      <c r="O31" s="13" t="s">
        <v>646</v>
      </c>
      <c r="P31" s="14">
        <v>5307951</v>
      </c>
      <c r="Q31" s="13" t="s">
        <v>737</v>
      </c>
      <c r="R31" s="13">
        <v>7.87</v>
      </c>
    </row>
    <row r="32" spans="1:18" s="3" customFormat="1" x14ac:dyDescent="0.25">
      <c r="A32" s="3" t="s">
        <v>751</v>
      </c>
      <c r="B32" s="3">
        <v>7</v>
      </c>
      <c r="C32" s="3">
        <v>35.527000000000001</v>
      </c>
      <c r="D32" s="3">
        <v>8260</v>
      </c>
      <c r="E32" s="3" t="s">
        <v>396</v>
      </c>
      <c r="F32" s="3" t="s">
        <v>458</v>
      </c>
      <c r="G32" s="3" t="s">
        <v>459</v>
      </c>
      <c r="H32" s="3" t="s">
        <v>475</v>
      </c>
      <c r="I32" s="3" t="s">
        <v>461</v>
      </c>
      <c r="J32" s="15" t="s">
        <v>482</v>
      </c>
      <c r="K32" s="3" t="s">
        <v>463</v>
      </c>
      <c r="L32" s="3" t="s">
        <v>477</v>
      </c>
      <c r="M32" s="3" t="s">
        <v>465</v>
      </c>
      <c r="N32" s="3" t="s">
        <v>470</v>
      </c>
      <c r="O32" s="13" t="s">
        <v>647</v>
      </c>
      <c r="P32" s="14">
        <v>65006537</v>
      </c>
      <c r="Q32" s="13" t="s">
        <v>737</v>
      </c>
      <c r="R32" s="13">
        <v>34.21</v>
      </c>
    </row>
    <row r="33" spans="1:18" s="3" customFormat="1" x14ac:dyDescent="0.25">
      <c r="A33" s="3" t="s">
        <v>751</v>
      </c>
      <c r="B33" s="3">
        <v>7</v>
      </c>
      <c r="C33" s="3">
        <v>8.6300000000000008</v>
      </c>
      <c r="D33" s="3">
        <v>18142</v>
      </c>
      <c r="E33" s="3" t="s">
        <v>399</v>
      </c>
      <c r="F33" s="3" t="s">
        <v>458</v>
      </c>
      <c r="G33" s="3" t="s">
        <v>459</v>
      </c>
      <c r="H33" s="3" t="s">
        <v>483</v>
      </c>
      <c r="I33" s="3" t="s">
        <v>461</v>
      </c>
      <c r="J33" s="15" t="s">
        <v>484</v>
      </c>
      <c r="K33" s="3" t="s">
        <v>463</v>
      </c>
      <c r="L33" s="3" t="s">
        <v>464</v>
      </c>
      <c r="M33" s="3" t="s">
        <v>465</v>
      </c>
      <c r="N33" s="3" t="s">
        <v>470</v>
      </c>
      <c r="O33" s="13" t="s">
        <v>648</v>
      </c>
      <c r="P33" s="14">
        <v>152082</v>
      </c>
      <c r="Q33" s="13" t="s">
        <v>737</v>
      </c>
      <c r="R33" s="13">
        <v>110.77</v>
      </c>
    </row>
    <row r="34" spans="1:18" s="3" customFormat="1" x14ac:dyDescent="0.25">
      <c r="A34" s="3" t="s">
        <v>751</v>
      </c>
      <c r="B34" s="3">
        <v>7</v>
      </c>
      <c r="C34" s="3">
        <v>50.692999999999998</v>
      </c>
      <c r="D34" s="3">
        <v>18142</v>
      </c>
      <c r="E34" s="3" t="s">
        <v>399</v>
      </c>
      <c r="F34" s="3" t="s">
        <v>458</v>
      </c>
      <c r="G34" s="3" t="s">
        <v>459</v>
      </c>
      <c r="H34" s="3" t="s">
        <v>483</v>
      </c>
      <c r="I34" s="3" t="s">
        <v>461</v>
      </c>
      <c r="J34" s="15" t="s">
        <v>485</v>
      </c>
      <c r="K34" s="3" t="s">
        <v>463</v>
      </c>
      <c r="L34" s="3" t="s">
        <v>464</v>
      </c>
      <c r="M34" s="3" t="s">
        <v>465</v>
      </c>
      <c r="N34" s="3" t="s">
        <v>470</v>
      </c>
      <c r="O34" s="13" t="s">
        <v>649</v>
      </c>
      <c r="P34" s="14">
        <v>152082</v>
      </c>
      <c r="Q34" s="13" t="s">
        <v>737</v>
      </c>
      <c r="R34" s="13">
        <v>7.92</v>
      </c>
    </row>
    <row r="35" spans="1:18" s="3" customFormat="1" x14ac:dyDescent="0.25">
      <c r="A35" s="3" t="s">
        <v>751</v>
      </c>
      <c r="B35" s="3">
        <v>19</v>
      </c>
      <c r="C35" s="3">
        <v>11.532999999999999</v>
      </c>
      <c r="D35" s="3">
        <v>7954</v>
      </c>
      <c r="E35" s="3" t="s">
        <v>400</v>
      </c>
      <c r="F35" s="3" t="s">
        <v>458</v>
      </c>
      <c r="G35" s="3" t="s">
        <v>459</v>
      </c>
      <c r="H35" s="3" t="s">
        <v>486</v>
      </c>
      <c r="I35" s="3" t="s">
        <v>461</v>
      </c>
      <c r="J35" s="15" t="s">
        <v>487</v>
      </c>
      <c r="K35" s="3" t="s">
        <v>463</v>
      </c>
      <c r="L35" s="3" t="s">
        <v>469</v>
      </c>
      <c r="M35" s="3" t="s">
        <v>465</v>
      </c>
      <c r="N35" s="3" t="s">
        <v>470</v>
      </c>
      <c r="O35" s="13" t="s">
        <v>650</v>
      </c>
      <c r="P35" s="14">
        <v>45023750</v>
      </c>
      <c r="Q35" s="13" t="s">
        <v>737</v>
      </c>
      <c r="R35" s="13">
        <v>46.74</v>
      </c>
    </row>
    <row r="36" spans="1:18" s="3" customFormat="1" x14ac:dyDescent="0.25">
      <c r="A36" s="3" t="s">
        <v>751</v>
      </c>
      <c r="B36" s="3">
        <v>19</v>
      </c>
      <c r="C36" s="3">
        <v>35.56</v>
      </c>
      <c r="D36" s="3">
        <v>1843</v>
      </c>
      <c r="E36" s="3" t="s">
        <v>401</v>
      </c>
      <c r="F36" s="3" t="s">
        <v>458</v>
      </c>
      <c r="G36" s="3" t="s">
        <v>459</v>
      </c>
      <c r="H36" s="3" t="s">
        <v>488</v>
      </c>
      <c r="I36" s="3" t="s">
        <v>461</v>
      </c>
      <c r="J36" s="15" t="s">
        <v>489</v>
      </c>
      <c r="K36" s="3" t="s">
        <v>463</v>
      </c>
      <c r="L36" s="3" t="s">
        <v>464</v>
      </c>
      <c r="M36" s="3" t="s">
        <v>465</v>
      </c>
      <c r="N36" s="3" t="s">
        <v>470</v>
      </c>
      <c r="O36" s="13" t="s">
        <v>651</v>
      </c>
      <c r="P36" s="14">
        <v>9001509</v>
      </c>
      <c r="Q36" s="13" t="s">
        <v>737</v>
      </c>
      <c r="R36" s="13">
        <v>8785.94</v>
      </c>
    </row>
    <row r="37" spans="1:18" s="3" customFormat="1" x14ac:dyDescent="0.25">
      <c r="A37" s="3" t="s">
        <v>751</v>
      </c>
      <c r="B37" s="3">
        <v>22</v>
      </c>
      <c r="C37" s="3">
        <v>28.106999999999999</v>
      </c>
      <c r="D37" s="3">
        <v>10615</v>
      </c>
      <c r="E37" s="3" t="s">
        <v>402</v>
      </c>
      <c r="F37" s="3" t="s">
        <v>458</v>
      </c>
      <c r="G37" s="3" t="s">
        <v>459</v>
      </c>
      <c r="H37" s="3" t="s">
        <v>490</v>
      </c>
      <c r="I37" s="3" t="s">
        <v>461</v>
      </c>
      <c r="J37" s="15" t="s">
        <v>491</v>
      </c>
      <c r="K37" s="3" t="s">
        <v>463</v>
      </c>
      <c r="L37" s="3" t="s">
        <v>477</v>
      </c>
      <c r="M37" s="3" t="s">
        <v>465</v>
      </c>
      <c r="N37" s="3" t="s">
        <v>470</v>
      </c>
      <c r="O37" s="13" t="s">
        <v>652</v>
      </c>
      <c r="P37" s="14">
        <v>5320561</v>
      </c>
      <c r="Q37" s="13" t="s">
        <v>737</v>
      </c>
      <c r="R37" s="13">
        <v>138.87</v>
      </c>
    </row>
    <row r="38" spans="1:18" s="3" customFormat="1" x14ac:dyDescent="0.25">
      <c r="A38" s="3" t="s">
        <v>751</v>
      </c>
      <c r="B38" s="3">
        <v>22</v>
      </c>
      <c r="C38" s="3">
        <v>31.63</v>
      </c>
      <c r="D38" s="3">
        <v>7369</v>
      </c>
      <c r="E38" s="3" t="s">
        <v>395</v>
      </c>
      <c r="F38" s="3" t="s">
        <v>458</v>
      </c>
      <c r="G38" s="3" t="s">
        <v>459</v>
      </c>
      <c r="H38" s="3" t="s">
        <v>473</v>
      </c>
      <c r="I38" s="3" t="s">
        <v>461</v>
      </c>
      <c r="J38" s="15" t="s">
        <v>492</v>
      </c>
      <c r="K38" s="3" t="s">
        <v>463</v>
      </c>
      <c r="L38" s="3" t="s">
        <v>464</v>
      </c>
      <c r="M38" s="3" t="s">
        <v>465</v>
      </c>
      <c r="N38" s="3" t="s">
        <v>470</v>
      </c>
      <c r="O38" s="13" t="s">
        <v>653</v>
      </c>
      <c r="P38" s="14">
        <v>5287240</v>
      </c>
      <c r="Q38" s="13" t="s">
        <v>737</v>
      </c>
      <c r="R38" s="13">
        <v>15.59</v>
      </c>
    </row>
    <row r="39" spans="1:18" s="3" customFormat="1" x14ac:dyDescent="0.25">
      <c r="A39" s="3" t="s">
        <v>751</v>
      </c>
      <c r="B39" s="3">
        <v>23</v>
      </c>
      <c r="C39" s="3">
        <v>11.6</v>
      </c>
      <c r="D39" s="3">
        <v>7369</v>
      </c>
      <c r="E39" s="3" t="s">
        <v>395</v>
      </c>
      <c r="F39" s="3" t="s">
        <v>458</v>
      </c>
      <c r="G39" s="3" t="s">
        <v>459</v>
      </c>
      <c r="H39" s="3" t="s">
        <v>473</v>
      </c>
      <c r="I39" s="3" t="s">
        <v>461</v>
      </c>
      <c r="J39" s="15" t="s">
        <v>492</v>
      </c>
      <c r="K39" s="3" t="s">
        <v>463</v>
      </c>
      <c r="L39" s="3" t="s">
        <v>464</v>
      </c>
      <c r="M39" s="3" t="s">
        <v>465</v>
      </c>
      <c r="N39" s="3" t="s">
        <v>470</v>
      </c>
      <c r="O39" s="13" t="s">
        <v>653</v>
      </c>
      <c r="P39" s="14">
        <v>5287240</v>
      </c>
      <c r="Q39" s="13" t="s">
        <v>737</v>
      </c>
      <c r="R39" s="13">
        <v>15.59</v>
      </c>
    </row>
    <row r="40" spans="1:18" s="3" customFormat="1" x14ac:dyDescent="0.25">
      <c r="A40" s="3" t="s">
        <v>751</v>
      </c>
      <c r="B40" s="3">
        <v>26</v>
      </c>
      <c r="C40" s="3">
        <v>55.063000000000002</v>
      </c>
      <c r="D40" s="3">
        <v>10448</v>
      </c>
      <c r="E40" s="3" t="s">
        <v>403</v>
      </c>
      <c r="F40" s="3" t="s">
        <v>458</v>
      </c>
      <c r="G40" s="3" t="s">
        <v>459</v>
      </c>
      <c r="H40" s="3" t="s">
        <v>493</v>
      </c>
      <c r="I40" s="3" t="s">
        <v>461</v>
      </c>
      <c r="J40" s="15" t="s">
        <v>494</v>
      </c>
      <c r="K40" s="3" t="s">
        <v>463</v>
      </c>
      <c r="L40" s="3" t="s">
        <v>495</v>
      </c>
      <c r="M40" s="3" t="s">
        <v>465</v>
      </c>
      <c r="N40" s="3" t="s">
        <v>470</v>
      </c>
      <c r="O40" s="13" t="s">
        <v>654</v>
      </c>
      <c r="P40" s="14">
        <v>5319385</v>
      </c>
      <c r="Q40" s="13" t="s">
        <v>737</v>
      </c>
      <c r="R40" s="13">
        <v>11320.88</v>
      </c>
    </row>
    <row r="41" spans="1:18" s="3" customFormat="1" x14ac:dyDescent="0.25">
      <c r="A41" s="3" t="s">
        <v>751</v>
      </c>
      <c r="B41" s="3">
        <v>40</v>
      </c>
      <c r="C41" s="3">
        <v>30.613</v>
      </c>
      <c r="D41" s="3">
        <v>16181</v>
      </c>
      <c r="E41" s="3" t="s">
        <v>404</v>
      </c>
      <c r="F41" s="3" t="s">
        <v>458</v>
      </c>
      <c r="G41" s="3" t="s">
        <v>459</v>
      </c>
      <c r="H41" s="3" t="s">
        <v>496</v>
      </c>
      <c r="I41" s="3" t="s">
        <v>461</v>
      </c>
      <c r="J41" s="15" t="s">
        <v>497</v>
      </c>
      <c r="K41" s="3" t="s">
        <v>463</v>
      </c>
      <c r="L41" s="3" t="s">
        <v>464</v>
      </c>
      <c r="M41" s="3" t="s">
        <v>465</v>
      </c>
      <c r="N41" s="3" t="s">
        <v>470</v>
      </c>
      <c r="O41" s="13" t="s">
        <v>655</v>
      </c>
      <c r="P41" s="14">
        <v>925034786</v>
      </c>
      <c r="Q41" s="13" t="s">
        <v>737</v>
      </c>
      <c r="R41" s="13">
        <v>41.86</v>
      </c>
    </row>
    <row r="42" spans="1:18" s="3" customFormat="1" x14ac:dyDescent="0.25">
      <c r="A42" s="3" t="s">
        <v>751</v>
      </c>
      <c r="B42" s="3">
        <v>44</v>
      </c>
      <c r="C42" s="3">
        <v>36.93</v>
      </c>
      <c r="D42" s="3">
        <v>10945</v>
      </c>
      <c r="E42" s="3" t="s">
        <v>405</v>
      </c>
      <c r="F42" s="3" t="s">
        <v>458</v>
      </c>
      <c r="G42" s="3" t="s">
        <v>459</v>
      </c>
      <c r="H42" s="3" t="s">
        <v>498</v>
      </c>
      <c r="I42" s="3" t="s">
        <v>461</v>
      </c>
      <c r="J42" s="15" t="s">
        <v>499</v>
      </c>
      <c r="K42" s="3" t="s">
        <v>463</v>
      </c>
      <c r="L42" s="3" t="s">
        <v>477</v>
      </c>
      <c r="M42" s="3" t="s">
        <v>465</v>
      </c>
      <c r="N42" s="3" t="s">
        <v>470</v>
      </c>
      <c r="O42" s="13" t="s">
        <v>656</v>
      </c>
      <c r="P42" s="14">
        <v>5157918</v>
      </c>
      <c r="Q42" s="13" t="s">
        <v>737</v>
      </c>
      <c r="R42" s="13">
        <v>63.2</v>
      </c>
    </row>
    <row r="43" spans="1:18" s="3" customFormat="1" x14ac:dyDescent="0.25">
      <c r="A43" s="3" t="s">
        <v>751</v>
      </c>
      <c r="B43" s="3">
        <v>45</v>
      </c>
      <c r="C43" s="3">
        <v>52.783000000000001</v>
      </c>
      <c r="D43" s="3">
        <v>10945</v>
      </c>
      <c r="E43" s="3" t="s">
        <v>405</v>
      </c>
      <c r="F43" s="3" t="s">
        <v>458</v>
      </c>
      <c r="G43" s="3" t="s">
        <v>459</v>
      </c>
      <c r="H43" s="3" t="s">
        <v>498</v>
      </c>
      <c r="I43" s="3" t="s">
        <v>461</v>
      </c>
      <c r="J43" s="15" t="s">
        <v>481</v>
      </c>
      <c r="K43" s="3" t="s">
        <v>463</v>
      </c>
      <c r="L43" s="3" t="s">
        <v>464</v>
      </c>
      <c r="M43" s="3" t="s">
        <v>465</v>
      </c>
      <c r="N43" s="3" t="s">
        <v>470</v>
      </c>
      <c r="O43" s="13" t="s">
        <v>657</v>
      </c>
      <c r="P43" s="14">
        <v>5157918</v>
      </c>
      <c r="Q43" s="13" t="s">
        <v>737</v>
      </c>
      <c r="R43" s="13">
        <v>7.87</v>
      </c>
    </row>
    <row r="44" spans="1:18" s="3" customFormat="1" x14ac:dyDescent="0.25">
      <c r="A44" s="3" t="s">
        <v>749</v>
      </c>
      <c r="B44" s="3">
        <v>52</v>
      </c>
      <c r="C44" s="3">
        <v>14.3</v>
      </c>
      <c r="D44" s="3">
        <v>6872</v>
      </c>
      <c r="E44" s="3" t="s">
        <v>427</v>
      </c>
      <c r="F44" s="3" t="s">
        <v>458</v>
      </c>
      <c r="G44" s="3" t="s">
        <v>459</v>
      </c>
      <c r="H44" s="3" t="s">
        <v>559</v>
      </c>
      <c r="I44" s="3" t="s">
        <v>461</v>
      </c>
      <c r="J44" s="15" t="s">
        <v>560</v>
      </c>
      <c r="K44" s="3" t="s">
        <v>463</v>
      </c>
      <c r="L44" s="3" t="s">
        <v>477</v>
      </c>
      <c r="M44" s="3" t="s">
        <v>465</v>
      </c>
      <c r="N44" s="3" t="s">
        <v>470</v>
      </c>
      <c r="O44" s="13" t="s">
        <v>690</v>
      </c>
      <c r="P44" s="14">
        <v>5027581</v>
      </c>
      <c r="Q44" s="13" t="s">
        <v>737</v>
      </c>
      <c r="R44" s="13">
        <v>49.26</v>
      </c>
    </row>
    <row r="45" spans="1:18" s="3" customFormat="1" x14ac:dyDescent="0.25">
      <c r="A45" s="3" t="s">
        <v>749</v>
      </c>
      <c r="B45" s="3">
        <v>47</v>
      </c>
      <c r="C45" s="3">
        <v>11.52</v>
      </c>
      <c r="D45" s="3">
        <v>6872</v>
      </c>
      <c r="E45" s="3" t="s">
        <v>427</v>
      </c>
      <c r="F45" s="3" t="s">
        <v>458</v>
      </c>
      <c r="G45" s="3" t="s">
        <v>459</v>
      </c>
      <c r="H45" s="3" t="s">
        <v>559</v>
      </c>
      <c r="I45" s="3" t="s">
        <v>461</v>
      </c>
      <c r="J45" s="15" t="s">
        <v>561</v>
      </c>
      <c r="K45" s="3" t="s">
        <v>463</v>
      </c>
      <c r="L45" s="3" t="s">
        <v>477</v>
      </c>
      <c r="M45" s="3" t="s">
        <v>465</v>
      </c>
      <c r="N45" s="3" t="s">
        <v>470</v>
      </c>
      <c r="O45" s="13" t="s">
        <v>691</v>
      </c>
      <c r="P45" s="14">
        <v>5027581</v>
      </c>
      <c r="Q45" s="13" t="s">
        <v>737</v>
      </c>
      <c r="R45" s="13">
        <v>60.34</v>
      </c>
    </row>
    <row r="46" spans="1:18" s="3" customFormat="1" x14ac:dyDescent="0.25">
      <c r="A46" s="3" t="s">
        <v>749</v>
      </c>
      <c r="B46" s="3">
        <v>50</v>
      </c>
      <c r="C46" s="3">
        <v>7.7729999999999997</v>
      </c>
      <c r="D46" s="3">
        <v>6872</v>
      </c>
      <c r="E46" s="3" t="s">
        <v>427</v>
      </c>
      <c r="F46" s="3" t="s">
        <v>458</v>
      </c>
      <c r="G46" s="3" t="s">
        <v>459</v>
      </c>
      <c r="H46" s="3" t="s">
        <v>559</v>
      </c>
      <c r="I46" s="3" t="s">
        <v>461</v>
      </c>
      <c r="J46" s="15" t="s">
        <v>562</v>
      </c>
      <c r="K46" s="3" t="s">
        <v>463</v>
      </c>
      <c r="L46" s="3" t="s">
        <v>477</v>
      </c>
      <c r="M46" s="3" t="s">
        <v>465</v>
      </c>
      <c r="N46" s="3" t="s">
        <v>470</v>
      </c>
      <c r="O46" s="13" t="s">
        <v>692</v>
      </c>
      <c r="P46" s="14">
        <v>5027581</v>
      </c>
      <c r="Q46" s="13" t="s">
        <v>737</v>
      </c>
      <c r="R46" s="13">
        <v>43.92</v>
      </c>
    </row>
    <row r="47" spans="1:18" s="3" customFormat="1" x14ac:dyDescent="0.25">
      <c r="A47" s="3" t="s">
        <v>749</v>
      </c>
      <c r="B47" s="3">
        <v>53</v>
      </c>
      <c r="C47" s="3">
        <v>28.71</v>
      </c>
      <c r="D47" s="3">
        <v>6872</v>
      </c>
      <c r="E47" s="3" t="s">
        <v>427</v>
      </c>
      <c r="F47" s="3" t="s">
        <v>458</v>
      </c>
      <c r="G47" s="3" t="s">
        <v>459</v>
      </c>
      <c r="H47" s="3" t="s">
        <v>559</v>
      </c>
      <c r="I47" s="3" t="s">
        <v>461</v>
      </c>
      <c r="J47" s="15" t="s">
        <v>563</v>
      </c>
      <c r="K47" s="3" t="s">
        <v>463</v>
      </c>
      <c r="L47" s="3" t="s">
        <v>477</v>
      </c>
      <c r="M47" s="3" t="s">
        <v>465</v>
      </c>
      <c r="N47" s="3" t="s">
        <v>470</v>
      </c>
      <c r="O47" s="13" t="s">
        <v>693</v>
      </c>
      <c r="P47" s="14">
        <v>5027581</v>
      </c>
      <c r="Q47" s="13" t="s">
        <v>737</v>
      </c>
      <c r="R47" s="13">
        <v>48.61</v>
      </c>
    </row>
    <row r="48" spans="1:18" s="3" customFormat="1" x14ac:dyDescent="0.25">
      <c r="A48" s="3" t="s">
        <v>749</v>
      </c>
      <c r="B48" s="3">
        <v>59</v>
      </c>
      <c r="C48" s="3">
        <v>26.72</v>
      </c>
      <c r="D48" s="3">
        <v>9583</v>
      </c>
      <c r="E48" s="3" t="s">
        <v>428</v>
      </c>
      <c r="F48" s="3" t="s">
        <v>458</v>
      </c>
      <c r="G48" s="3" t="s">
        <v>459</v>
      </c>
      <c r="H48" s="3" t="s">
        <v>564</v>
      </c>
      <c r="I48" s="3" t="s">
        <v>461</v>
      </c>
      <c r="J48" s="15" t="s">
        <v>565</v>
      </c>
      <c r="K48" s="3" t="s">
        <v>463</v>
      </c>
      <c r="L48" s="3" t="s">
        <v>477</v>
      </c>
      <c r="M48" s="3" t="s">
        <v>465</v>
      </c>
      <c r="N48" s="3" t="s">
        <v>470</v>
      </c>
      <c r="O48" s="13" t="s">
        <v>694</v>
      </c>
      <c r="P48" s="14">
        <v>65049291</v>
      </c>
      <c r="Q48" s="13" t="s">
        <v>737</v>
      </c>
      <c r="R48" s="13">
        <v>172.04</v>
      </c>
    </row>
    <row r="49" spans="1:18" s="3" customFormat="1" x14ac:dyDescent="0.25">
      <c r="A49" s="3" t="s">
        <v>743</v>
      </c>
      <c r="B49" s="3">
        <v>8</v>
      </c>
      <c r="C49" s="3">
        <v>56.23</v>
      </c>
      <c r="D49" s="3">
        <v>10668</v>
      </c>
      <c r="E49" s="3" t="s">
        <v>429</v>
      </c>
      <c r="F49" s="3" t="s">
        <v>458</v>
      </c>
      <c r="G49" s="3" t="s">
        <v>459</v>
      </c>
      <c r="H49" s="3" t="s">
        <v>566</v>
      </c>
      <c r="I49" s="3" t="s">
        <v>461</v>
      </c>
      <c r="J49" s="15" t="s">
        <v>567</v>
      </c>
      <c r="K49" s="3" t="s">
        <v>463</v>
      </c>
      <c r="L49" s="3" t="s">
        <v>464</v>
      </c>
      <c r="M49" s="3" t="s">
        <v>465</v>
      </c>
      <c r="N49" s="3" t="s">
        <v>470</v>
      </c>
      <c r="O49" s="13" t="s">
        <v>695</v>
      </c>
      <c r="P49" s="14">
        <v>25063495</v>
      </c>
      <c r="Q49" s="13" t="s">
        <v>737</v>
      </c>
      <c r="R49" s="13">
        <v>19.61</v>
      </c>
    </row>
    <row r="50" spans="1:18" s="3" customFormat="1" x14ac:dyDescent="0.25">
      <c r="A50" s="3" t="s">
        <v>743</v>
      </c>
      <c r="B50" s="3">
        <v>9</v>
      </c>
      <c r="C50" s="3">
        <v>49.07</v>
      </c>
      <c r="D50" s="3">
        <v>10668</v>
      </c>
      <c r="E50" s="3" t="s">
        <v>429</v>
      </c>
      <c r="F50" s="3" t="s">
        <v>458</v>
      </c>
      <c r="G50" s="3" t="s">
        <v>459</v>
      </c>
      <c r="H50" s="3" t="s">
        <v>566</v>
      </c>
      <c r="I50" s="3" t="s">
        <v>461</v>
      </c>
      <c r="J50" s="15" t="s">
        <v>509</v>
      </c>
      <c r="K50" s="3" t="s">
        <v>463</v>
      </c>
      <c r="L50" s="3" t="s">
        <v>464</v>
      </c>
      <c r="M50" s="3" t="s">
        <v>465</v>
      </c>
      <c r="N50" s="3" t="s">
        <v>470</v>
      </c>
      <c r="O50" s="13" t="s">
        <v>696</v>
      </c>
      <c r="P50" s="14">
        <v>25063495</v>
      </c>
      <c r="Q50" s="13" t="s">
        <v>737</v>
      </c>
      <c r="R50" s="13">
        <v>3.54</v>
      </c>
    </row>
    <row r="51" spans="1:18" s="3" customFormat="1" x14ac:dyDescent="0.25">
      <c r="A51" s="3" t="s">
        <v>750</v>
      </c>
      <c r="B51" s="3">
        <v>34</v>
      </c>
      <c r="C51" s="3">
        <v>46.683</v>
      </c>
      <c r="D51" s="3">
        <v>9988</v>
      </c>
      <c r="E51" s="3" t="s">
        <v>430</v>
      </c>
      <c r="F51" s="3" t="s">
        <v>458</v>
      </c>
      <c r="G51" s="3" t="s">
        <v>459</v>
      </c>
      <c r="H51" s="3" t="s">
        <v>568</v>
      </c>
      <c r="I51" s="3" t="s">
        <v>461</v>
      </c>
      <c r="J51" s="15" t="s">
        <v>569</v>
      </c>
      <c r="K51" s="3" t="s">
        <v>463</v>
      </c>
      <c r="L51" s="3" t="s">
        <v>477</v>
      </c>
      <c r="M51" s="3" t="s">
        <v>465</v>
      </c>
      <c r="N51" s="3" t="s">
        <v>470</v>
      </c>
      <c r="O51" s="13" t="s">
        <v>697</v>
      </c>
      <c r="P51" s="14">
        <v>5284896</v>
      </c>
      <c r="Q51" s="13" t="s">
        <v>737</v>
      </c>
      <c r="R51" s="13">
        <v>275.48</v>
      </c>
    </row>
    <row r="52" spans="1:18" s="3" customFormat="1" x14ac:dyDescent="0.25">
      <c r="A52" s="3" t="s">
        <v>750</v>
      </c>
      <c r="B52" s="3">
        <v>45</v>
      </c>
      <c r="C52" s="3">
        <v>19.273</v>
      </c>
      <c r="D52" s="3">
        <v>5964</v>
      </c>
      <c r="E52" s="3" t="s">
        <v>431</v>
      </c>
      <c r="F52" s="3" t="s">
        <v>458</v>
      </c>
      <c r="G52" s="3" t="s">
        <v>459</v>
      </c>
      <c r="H52" s="3" t="s">
        <v>570</v>
      </c>
      <c r="I52" s="3" t="s">
        <v>461</v>
      </c>
      <c r="J52" s="15" t="s">
        <v>571</v>
      </c>
      <c r="K52" s="3" t="s">
        <v>463</v>
      </c>
      <c r="L52" s="3" t="s">
        <v>464</v>
      </c>
      <c r="M52" s="3" t="s">
        <v>465</v>
      </c>
      <c r="N52" s="3" t="s">
        <v>470</v>
      </c>
      <c r="O52" s="13" t="s">
        <v>698</v>
      </c>
      <c r="P52" s="14">
        <v>45019582</v>
      </c>
      <c r="Q52" s="13" t="s">
        <v>737</v>
      </c>
      <c r="R52" s="13">
        <v>545.58000000000004</v>
      </c>
    </row>
    <row r="53" spans="1:18" s="3" customFormat="1" x14ac:dyDescent="0.25">
      <c r="A53" s="3" t="s">
        <v>750</v>
      </c>
      <c r="B53" s="3">
        <v>58</v>
      </c>
      <c r="C53" s="3">
        <v>36.197000000000003</v>
      </c>
      <c r="D53" s="3">
        <v>18375</v>
      </c>
      <c r="E53" s="3" t="s">
        <v>432</v>
      </c>
      <c r="F53" s="3" t="s">
        <v>458</v>
      </c>
      <c r="G53" s="3" t="s">
        <v>459</v>
      </c>
      <c r="H53" s="3" t="s">
        <v>572</v>
      </c>
      <c r="I53" s="3" t="s">
        <v>461</v>
      </c>
      <c r="J53" s="15" t="s">
        <v>573</v>
      </c>
      <c r="K53" s="3" t="s">
        <v>463</v>
      </c>
      <c r="L53" s="3" t="s">
        <v>464</v>
      </c>
      <c r="M53" s="3" t="s">
        <v>465</v>
      </c>
      <c r="N53" s="3" t="s">
        <v>470</v>
      </c>
      <c r="O53" s="13" t="s">
        <v>699</v>
      </c>
      <c r="P53" s="14">
        <v>4015028547</v>
      </c>
      <c r="Q53" s="13" t="s">
        <v>737</v>
      </c>
      <c r="R53" s="13">
        <v>948.81</v>
      </c>
    </row>
    <row r="54" spans="1:18" s="3" customFormat="1" x14ac:dyDescent="0.25">
      <c r="A54" s="3" t="s">
        <v>745</v>
      </c>
      <c r="B54" s="3">
        <v>3</v>
      </c>
      <c r="C54" s="3">
        <v>34.799999999999997</v>
      </c>
      <c r="D54" s="3">
        <v>12317</v>
      </c>
      <c r="E54" s="3" t="s">
        <v>433</v>
      </c>
      <c r="F54" s="3" t="s">
        <v>458</v>
      </c>
      <c r="G54" s="3" t="s">
        <v>459</v>
      </c>
      <c r="H54" s="3" t="s">
        <v>574</v>
      </c>
      <c r="I54" s="3" t="s">
        <v>461</v>
      </c>
      <c r="J54" s="15" t="s">
        <v>575</v>
      </c>
      <c r="K54" s="3" t="s">
        <v>463</v>
      </c>
      <c r="L54" s="3" t="s">
        <v>464</v>
      </c>
      <c r="M54" s="3" t="s">
        <v>465</v>
      </c>
      <c r="N54" s="3" t="s">
        <v>470</v>
      </c>
      <c r="O54" s="13" t="s">
        <v>700</v>
      </c>
      <c r="P54" s="14">
        <v>25075762</v>
      </c>
      <c r="Q54" s="13" t="s">
        <v>737</v>
      </c>
      <c r="R54" s="13">
        <v>72.48</v>
      </c>
    </row>
    <row r="55" spans="1:18" s="3" customFormat="1" x14ac:dyDescent="0.25">
      <c r="A55" s="3" t="s">
        <v>745</v>
      </c>
      <c r="B55" s="3">
        <v>19</v>
      </c>
      <c r="C55" s="3">
        <v>7.32</v>
      </c>
      <c r="D55" s="3">
        <v>11583</v>
      </c>
      <c r="E55" s="3" t="s">
        <v>434</v>
      </c>
      <c r="F55" s="3" t="s">
        <v>458</v>
      </c>
      <c r="G55" s="3" t="s">
        <v>459</v>
      </c>
      <c r="H55" s="3" t="s">
        <v>576</v>
      </c>
      <c r="I55" s="3" t="s">
        <v>461</v>
      </c>
      <c r="J55" s="15" t="s">
        <v>577</v>
      </c>
      <c r="K55" s="3" t="s">
        <v>463</v>
      </c>
      <c r="L55" s="3" t="s">
        <v>495</v>
      </c>
      <c r="M55" s="3" t="s">
        <v>465</v>
      </c>
      <c r="N55" s="3" t="s">
        <v>470</v>
      </c>
      <c r="O55" s="13" t="s">
        <v>701</v>
      </c>
      <c r="P55" s="14">
        <v>5321638</v>
      </c>
      <c r="Q55" s="13" t="s">
        <v>737</v>
      </c>
      <c r="R55" s="13">
        <v>2880.49</v>
      </c>
    </row>
    <row r="56" spans="1:18" s="3" customFormat="1" x14ac:dyDescent="0.25">
      <c r="A56" s="3" t="s">
        <v>749</v>
      </c>
      <c r="B56" s="3">
        <v>11</v>
      </c>
      <c r="C56" s="3">
        <v>57.813000000000002</v>
      </c>
      <c r="D56" s="3">
        <v>17920</v>
      </c>
      <c r="E56" s="3" t="s">
        <v>446</v>
      </c>
      <c r="F56" s="3" t="s">
        <v>458</v>
      </c>
      <c r="G56" s="3" t="s">
        <v>459</v>
      </c>
      <c r="H56" s="3" t="s">
        <v>608</v>
      </c>
      <c r="I56" s="3" t="s">
        <v>461</v>
      </c>
      <c r="J56" s="15" t="s">
        <v>609</v>
      </c>
      <c r="K56" s="3" t="s">
        <v>463</v>
      </c>
      <c r="L56" s="3" t="s">
        <v>464</v>
      </c>
      <c r="M56" s="3" t="s">
        <v>465</v>
      </c>
      <c r="N56" s="3" t="s">
        <v>470</v>
      </c>
      <c r="O56" s="13" t="s">
        <v>718</v>
      </c>
      <c r="P56" s="14">
        <v>5330720</v>
      </c>
      <c r="Q56" s="13" t="s">
        <v>737</v>
      </c>
      <c r="R56" s="13">
        <v>39.94</v>
      </c>
    </row>
    <row r="57" spans="1:18" s="3" customFormat="1" x14ac:dyDescent="0.25">
      <c r="A57" s="3" t="s">
        <v>749</v>
      </c>
      <c r="B57" s="3">
        <v>37</v>
      </c>
      <c r="C57" s="3">
        <v>37.692999999999998</v>
      </c>
      <c r="D57" s="3">
        <v>16225</v>
      </c>
      <c r="E57" s="3" t="s">
        <v>447</v>
      </c>
      <c r="F57" s="3" t="s">
        <v>458</v>
      </c>
      <c r="G57" s="3" t="s">
        <v>459</v>
      </c>
      <c r="H57" s="3" t="s">
        <v>610</v>
      </c>
      <c r="I57" s="3" t="s">
        <v>461</v>
      </c>
      <c r="J57" s="15" t="s">
        <v>611</v>
      </c>
      <c r="K57" s="3" t="s">
        <v>463</v>
      </c>
      <c r="L57" s="3" t="s">
        <v>612</v>
      </c>
      <c r="M57" s="3" t="s">
        <v>465</v>
      </c>
      <c r="N57" s="3" t="s">
        <v>470</v>
      </c>
      <c r="O57" s="13" t="s">
        <v>719</v>
      </c>
      <c r="P57" s="14">
        <v>1021070533</v>
      </c>
      <c r="Q57" s="13" t="s">
        <v>742</v>
      </c>
      <c r="R57" s="13">
        <v>8.07</v>
      </c>
    </row>
    <row r="58" spans="1:18" s="3" customFormat="1" x14ac:dyDescent="0.25">
      <c r="A58" s="3" t="s">
        <v>749</v>
      </c>
      <c r="B58" s="3">
        <v>31</v>
      </c>
      <c r="C58" s="3">
        <v>28.396999999999998</v>
      </c>
      <c r="D58" s="3">
        <v>6249</v>
      </c>
      <c r="E58" s="3" t="s">
        <v>450</v>
      </c>
      <c r="F58" s="3" t="s">
        <v>458</v>
      </c>
      <c r="G58" s="3" t="s">
        <v>459</v>
      </c>
      <c r="H58" s="3" t="s">
        <v>618</v>
      </c>
      <c r="I58" s="3" t="s">
        <v>461</v>
      </c>
      <c r="J58" s="15" t="s">
        <v>619</v>
      </c>
      <c r="K58" s="3" t="s">
        <v>463</v>
      </c>
      <c r="L58" s="3" t="s">
        <v>524</v>
      </c>
      <c r="M58" s="3" t="s">
        <v>465</v>
      </c>
      <c r="N58" s="3" t="s">
        <v>470</v>
      </c>
      <c r="O58" s="13" t="s">
        <v>723</v>
      </c>
      <c r="P58" s="14">
        <v>65052859</v>
      </c>
      <c r="Q58" s="13" t="s">
        <v>737</v>
      </c>
      <c r="R58" s="13">
        <v>466.32</v>
      </c>
    </row>
    <row r="59" spans="1:18" s="3" customFormat="1" x14ac:dyDescent="0.25">
      <c r="A59" s="3" t="s">
        <v>749</v>
      </c>
      <c r="B59" s="3">
        <v>35</v>
      </c>
      <c r="C59" s="3">
        <v>38.56</v>
      </c>
      <c r="D59" s="3">
        <v>12286</v>
      </c>
      <c r="E59" s="3" t="s">
        <v>451</v>
      </c>
      <c r="F59" s="3" t="s">
        <v>458</v>
      </c>
      <c r="G59" s="3" t="s">
        <v>459</v>
      </c>
      <c r="H59" s="3" t="s">
        <v>620</v>
      </c>
      <c r="I59" s="3" t="s">
        <v>461</v>
      </c>
      <c r="J59" s="15" t="s">
        <v>621</v>
      </c>
      <c r="K59" s="3" t="s">
        <v>463</v>
      </c>
      <c r="L59" s="3" t="s">
        <v>598</v>
      </c>
      <c r="M59" s="3" t="s">
        <v>465</v>
      </c>
      <c r="N59" s="3" t="s">
        <v>470</v>
      </c>
      <c r="O59" s="13" t="s">
        <v>724</v>
      </c>
      <c r="P59" s="14">
        <v>5092361</v>
      </c>
      <c r="Q59" s="13" t="s">
        <v>737</v>
      </c>
      <c r="R59" s="13">
        <v>193.85</v>
      </c>
    </row>
    <row r="60" spans="1:18" s="3" customFormat="1" x14ac:dyDescent="0.25">
      <c r="A60" s="3" t="s">
        <v>749</v>
      </c>
      <c r="B60" s="3">
        <v>39</v>
      </c>
      <c r="C60" s="3">
        <v>2.407</v>
      </c>
      <c r="D60" s="3">
        <v>16225</v>
      </c>
      <c r="E60" s="3" t="s">
        <v>447</v>
      </c>
      <c r="F60" s="3" t="s">
        <v>458</v>
      </c>
      <c r="G60" s="3" t="s">
        <v>459</v>
      </c>
      <c r="H60" s="3" t="s">
        <v>610</v>
      </c>
      <c r="I60" s="3" t="s">
        <v>461</v>
      </c>
      <c r="J60" s="15" t="s">
        <v>622</v>
      </c>
      <c r="K60" s="3" t="s">
        <v>463</v>
      </c>
      <c r="L60" s="3" t="s">
        <v>612</v>
      </c>
      <c r="M60" s="3" t="s">
        <v>465</v>
      </c>
      <c r="N60" s="3" t="s">
        <v>470</v>
      </c>
      <c r="O60" s="13" t="s">
        <v>725</v>
      </c>
      <c r="P60" s="14">
        <v>1021070533</v>
      </c>
      <c r="Q60" s="13" t="s">
        <v>742</v>
      </c>
      <c r="R60" s="13">
        <v>178.25</v>
      </c>
    </row>
    <row r="61" spans="1:18" s="3" customFormat="1" x14ac:dyDescent="0.25">
      <c r="A61" s="3" t="s">
        <v>749</v>
      </c>
      <c r="B61" s="3">
        <v>40</v>
      </c>
      <c r="C61" s="3">
        <v>16.670000000000002</v>
      </c>
      <c r="D61" s="3">
        <v>11459</v>
      </c>
      <c r="E61" s="3" t="s">
        <v>452</v>
      </c>
      <c r="F61" s="3" t="s">
        <v>458</v>
      </c>
      <c r="G61" s="3" t="s">
        <v>459</v>
      </c>
      <c r="H61" s="3" t="s">
        <v>623</v>
      </c>
      <c r="I61" s="3" t="s">
        <v>461</v>
      </c>
      <c r="J61" s="15" t="s">
        <v>624</v>
      </c>
      <c r="K61" s="3" t="s">
        <v>463</v>
      </c>
      <c r="L61" s="3" t="s">
        <v>625</v>
      </c>
      <c r="M61" s="3" t="s">
        <v>465</v>
      </c>
      <c r="N61" s="3" t="s">
        <v>470</v>
      </c>
      <c r="O61" s="13" t="s">
        <v>726</v>
      </c>
      <c r="P61" s="14">
        <v>845003589</v>
      </c>
      <c r="Q61" s="13" t="s">
        <v>737</v>
      </c>
      <c r="R61" s="13">
        <v>31.97</v>
      </c>
    </row>
    <row r="62" spans="1:18" s="3" customFormat="1" x14ac:dyDescent="0.25">
      <c r="A62" s="3" t="s">
        <v>748</v>
      </c>
      <c r="B62" s="3">
        <v>7</v>
      </c>
      <c r="C62" s="3">
        <v>12.253</v>
      </c>
      <c r="D62" s="3">
        <v>19456</v>
      </c>
      <c r="E62" s="3" t="s">
        <v>442</v>
      </c>
      <c r="F62" s="3" t="s">
        <v>458</v>
      </c>
      <c r="G62" s="3" t="s">
        <v>459</v>
      </c>
      <c r="H62" s="3" t="s">
        <v>599</v>
      </c>
      <c r="I62" s="3" t="s">
        <v>461</v>
      </c>
      <c r="J62" s="15" t="s">
        <v>600</v>
      </c>
      <c r="K62" s="3" t="s">
        <v>463</v>
      </c>
      <c r="L62" s="3" t="s">
        <v>601</v>
      </c>
      <c r="M62" s="3" t="s">
        <v>465</v>
      </c>
      <c r="N62" s="3" t="s">
        <v>466</v>
      </c>
      <c r="O62" s="13" t="s">
        <v>714</v>
      </c>
      <c r="P62" s="14">
        <v>65063273</v>
      </c>
      <c r="Q62" s="13" t="s">
        <v>737</v>
      </c>
      <c r="R62" s="13">
        <v>67.55</v>
      </c>
    </row>
    <row r="63" spans="1:18" s="3" customFormat="1" x14ac:dyDescent="0.25">
      <c r="A63" s="3" t="s">
        <v>748</v>
      </c>
      <c r="B63" s="3">
        <v>7</v>
      </c>
      <c r="C63" s="3">
        <v>44.62</v>
      </c>
      <c r="D63" s="3">
        <v>19456</v>
      </c>
      <c r="E63" s="3" t="s">
        <v>442</v>
      </c>
      <c r="F63" s="3" t="s">
        <v>458</v>
      </c>
      <c r="G63" s="3" t="s">
        <v>459</v>
      </c>
      <c r="H63" s="3" t="s">
        <v>599</v>
      </c>
      <c r="I63" s="3" t="s">
        <v>461</v>
      </c>
      <c r="J63" s="15" t="s">
        <v>600</v>
      </c>
      <c r="K63" s="3" t="s">
        <v>463</v>
      </c>
      <c r="L63" s="3" t="s">
        <v>601</v>
      </c>
      <c r="M63" s="3" t="s">
        <v>465</v>
      </c>
      <c r="N63" s="3" t="s">
        <v>466</v>
      </c>
      <c r="O63" s="13" t="s">
        <v>714</v>
      </c>
      <c r="P63" s="14">
        <v>65063273</v>
      </c>
      <c r="Q63" s="13" t="s">
        <v>737</v>
      </c>
      <c r="R63" s="13">
        <v>67.55</v>
      </c>
    </row>
    <row r="64" spans="1:18" s="3" customFormat="1" x14ac:dyDescent="0.25">
      <c r="A64" s="3" t="s">
        <v>748</v>
      </c>
      <c r="B64" s="3">
        <v>16</v>
      </c>
      <c r="C64" s="3">
        <v>27.68</v>
      </c>
      <c r="D64" s="3">
        <v>4527</v>
      </c>
      <c r="E64" s="3" t="s">
        <v>420</v>
      </c>
      <c r="F64" s="3" t="s">
        <v>458</v>
      </c>
      <c r="G64" s="3" t="s">
        <v>459</v>
      </c>
      <c r="H64" s="3" t="s">
        <v>543</v>
      </c>
      <c r="I64" s="3" t="s">
        <v>461</v>
      </c>
      <c r="J64" s="15" t="s">
        <v>544</v>
      </c>
      <c r="K64" s="3" t="s">
        <v>463</v>
      </c>
      <c r="L64" s="3" t="s">
        <v>469</v>
      </c>
      <c r="M64" s="3" t="s">
        <v>465</v>
      </c>
      <c r="N64" s="3" t="s">
        <v>470</v>
      </c>
      <c r="O64" s="13" t="s">
        <v>681</v>
      </c>
      <c r="P64" s="14">
        <v>5234284</v>
      </c>
      <c r="Q64" s="13" t="s">
        <v>737</v>
      </c>
      <c r="R64" s="13">
        <v>1087.75</v>
      </c>
    </row>
    <row r="65" spans="1:18" s="3" customFormat="1" x14ac:dyDescent="0.25">
      <c r="A65" s="3" t="s">
        <v>748</v>
      </c>
      <c r="B65" s="3">
        <v>44</v>
      </c>
      <c r="C65" s="3">
        <v>11.24</v>
      </c>
      <c r="D65" s="3">
        <v>13156</v>
      </c>
      <c r="E65" s="3" t="s">
        <v>443</v>
      </c>
      <c r="F65" s="3" t="s">
        <v>458</v>
      </c>
      <c r="G65" s="3" t="s">
        <v>459</v>
      </c>
      <c r="H65" s="3" t="s">
        <v>602</v>
      </c>
      <c r="I65" s="3" t="s">
        <v>461</v>
      </c>
      <c r="J65" s="15" t="s">
        <v>603</v>
      </c>
      <c r="K65" s="3" t="s">
        <v>463</v>
      </c>
      <c r="L65" s="3" t="s">
        <v>477</v>
      </c>
      <c r="M65" s="3" t="s">
        <v>465</v>
      </c>
      <c r="N65" s="3" t="s">
        <v>470</v>
      </c>
      <c r="O65" s="13" t="s">
        <v>715</v>
      </c>
      <c r="P65" s="14">
        <v>5207101</v>
      </c>
      <c r="Q65" s="13" t="s">
        <v>737</v>
      </c>
      <c r="R65" s="13">
        <v>271.58</v>
      </c>
    </row>
    <row r="66" spans="1:18" s="3" customFormat="1" x14ac:dyDescent="0.25">
      <c r="A66" s="3" t="s">
        <v>748</v>
      </c>
      <c r="B66" s="3">
        <v>33</v>
      </c>
      <c r="C66" s="3">
        <v>40.36</v>
      </c>
      <c r="D66" s="3">
        <v>7650</v>
      </c>
      <c r="E66" s="3" t="s">
        <v>444</v>
      </c>
      <c r="F66" s="3" t="s">
        <v>458</v>
      </c>
      <c r="G66" s="3" t="s">
        <v>459</v>
      </c>
      <c r="H66" s="3" t="s">
        <v>604</v>
      </c>
      <c r="I66" s="3" t="s">
        <v>461</v>
      </c>
      <c r="J66" s="15" t="s">
        <v>605</v>
      </c>
      <c r="K66" s="3" t="s">
        <v>463</v>
      </c>
      <c r="L66" s="3" t="s">
        <v>477</v>
      </c>
      <c r="M66" s="3" t="s">
        <v>465</v>
      </c>
      <c r="N66" s="3" t="s">
        <v>470</v>
      </c>
      <c r="O66" s="13" t="s">
        <v>716</v>
      </c>
      <c r="P66" s="14">
        <v>5166000</v>
      </c>
      <c r="Q66" s="13" t="s">
        <v>737</v>
      </c>
      <c r="R66" s="13">
        <v>361.87</v>
      </c>
    </row>
    <row r="67" spans="1:18" s="3" customFormat="1" x14ac:dyDescent="0.25">
      <c r="A67" s="3" t="s">
        <v>748</v>
      </c>
      <c r="B67" s="3">
        <v>43</v>
      </c>
      <c r="C67" s="3">
        <v>25.983000000000001</v>
      </c>
      <c r="D67" s="3">
        <v>13156</v>
      </c>
      <c r="E67" s="3" t="s">
        <v>443</v>
      </c>
      <c r="F67" s="3" t="s">
        <v>458</v>
      </c>
      <c r="G67" s="3" t="s">
        <v>459</v>
      </c>
      <c r="H67" s="3" t="s">
        <v>602</v>
      </c>
      <c r="I67" s="3" t="s">
        <v>461</v>
      </c>
      <c r="J67" s="15" t="s">
        <v>603</v>
      </c>
      <c r="K67" s="3" t="s">
        <v>463</v>
      </c>
      <c r="L67" s="3" t="s">
        <v>477</v>
      </c>
      <c r="M67" s="3" t="s">
        <v>465</v>
      </c>
      <c r="N67" s="3" t="s">
        <v>470</v>
      </c>
      <c r="O67" s="13" t="s">
        <v>715</v>
      </c>
      <c r="P67" s="14">
        <v>5207101</v>
      </c>
      <c r="Q67" s="13" t="s">
        <v>737</v>
      </c>
      <c r="R67" s="13">
        <v>271.58</v>
      </c>
    </row>
    <row r="68" spans="1:18" s="3" customFormat="1" x14ac:dyDescent="0.25">
      <c r="A68" s="3" t="s">
        <v>748</v>
      </c>
      <c r="B68" s="3">
        <v>34</v>
      </c>
      <c r="C68" s="3">
        <v>19.733000000000001</v>
      </c>
      <c r="D68" s="3">
        <v>7650</v>
      </c>
      <c r="E68" s="3" t="s">
        <v>444</v>
      </c>
      <c r="F68" s="3" t="s">
        <v>458</v>
      </c>
      <c r="G68" s="3" t="s">
        <v>459</v>
      </c>
      <c r="H68" s="3" t="s">
        <v>604</v>
      </c>
      <c r="I68" s="3" t="s">
        <v>461</v>
      </c>
      <c r="J68" s="15" t="s">
        <v>605</v>
      </c>
      <c r="K68" s="3" t="s">
        <v>463</v>
      </c>
      <c r="L68" s="3" t="s">
        <v>477</v>
      </c>
      <c r="M68" s="3" t="s">
        <v>465</v>
      </c>
      <c r="N68" s="3" t="s">
        <v>470</v>
      </c>
      <c r="O68" s="13" t="s">
        <v>716</v>
      </c>
      <c r="P68" s="14">
        <v>5166000</v>
      </c>
      <c r="Q68" s="13" t="s">
        <v>737</v>
      </c>
      <c r="R68" s="13">
        <v>361.87</v>
      </c>
    </row>
    <row r="69" spans="1:18" s="3" customFormat="1" x14ac:dyDescent="0.25">
      <c r="A69" s="3" t="s">
        <v>748</v>
      </c>
      <c r="B69" s="3">
        <v>50</v>
      </c>
      <c r="C69" s="3">
        <v>51.856999999999999</v>
      </c>
      <c r="D69" s="3">
        <v>16082</v>
      </c>
      <c r="E69" s="3" t="s">
        <v>445</v>
      </c>
      <c r="F69" s="3" t="s">
        <v>458</v>
      </c>
      <c r="G69" s="3" t="s">
        <v>459</v>
      </c>
      <c r="H69" s="3" t="s">
        <v>606</v>
      </c>
      <c r="I69" s="3" t="s">
        <v>461</v>
      </c>
      <c r="J69" s="15" t="s">
        <v>607</v>
      </c>
      <c r="K69" s="3" t="s">
        <v>463</v>
      </c>
      <c r="L69" s="3" t="s">
        <v>464</v>
      </c>
      <c r="M69" s="3" t="s">
        <v>465</v>
      </c>
      <c r="N69" s="3" t="s">
        <v>470</v>
      </c>
      <c r="O69" s="13" t="s">
        <v>717</v>
      </c>
      <c r="P69" s="14">
        <v>25031850</v>
      </c>
      <c r="Q69" s="13" t="s">
        <v>737</v>
      </c>
      <c r="R69" s="13">
        <v>71.959999999999994</v>
      </c>
    </row>
    <row r="70" spans="1:18" s="3" customFormat="1" x14ac:dyDescent="0.25">
      <c r="A70" s="3" t="s">
        <v>748</v>
      </c>
      <c r="B70" s="3">
        <v>50</v>
      </c>
      <c r="C70" s="3">
        <v>13.51</v>
      </c>
      <c r="D70" s="3">
        <v>16082</v>
      </c>
      <c r="E70" s="3" t="s">
        <v>445</v>
      </c>
      <c r="F70" s="3" t="s">
        <v>458</v>
      </c>
      <c r="G70" s="3" t="s">
        <v>459</v>
      </c>
      <c r="H70" s="3" t="s">
        <v>606</v>
      </c>
      <c r="I70" s="3" t="s">
        <v>461</v>
      </c>
      <c r="J70" s="15" t="s">
        <v>607</v>
      </c>
      <c r="K70" s="3" t="s">
        <v>463</v>
      </c>
      <c r="L70" s="3" t="s">
        <v>464</v>
      </c>
      <c r="M70" s="3" t="s">
        <v>465</v>
      </c>
      <c r="N70" s="3" t="s">
        <v>470</v>
      </c>
      <c r="O70" s="13" t="s">
        <v>717</v>
      </c>
      <c r="P70" s="14">
        <v>25031850</v>
      </c>
      <c r="Q70" s="13" t="s">
        <v>737</v>
      </c>
      <c r="R70" s="13">
        <v>71.959999999999994</v>
      </c>
    </row>
    <row r="71" spans="1:18" s="3" customFormat="1" x14ac:dyDescent="0.25">
      <c r="A71" s="3" t="s">
        <v>746</v>
      </c>
      <c r="B71" s="3">
        <v>42</v>
      </c>
      <c r="C71" s="3">
        <v>1.7969999999999999</v>
      </c>
      <c r="D71" s="3">
        <v>7322</v>
      </c>
      <c r="E71" s="3" t="s">
        <v>408</v>
      </c>
      <c r="F71" s="3" t="s">
        <v>458</v>
      </c>
      <c r="G71" s="3" t="s">
        <v>459</v>
      </c>
      <c r="H71" s="3" t="s">
        <v>508</v>
      </c>
      <c r="I71" s="3" t="s">
        <v>461</v>
      </c>
      <c r="J71" s="15" t="s">
        <v>509</v>
      </c>
      <c r="K71" s="3" t="s">
        <v>463</v>
      </c>
      <c r="L71" s="3" t="s">
        <v>464</v>
      </c>
      <c r="M71" s="3" t="s">
        <v>465</v>
      </c>
      <c r="N71" s="3" t="s">
        <v>470</v>
      </c>
      <c r="O71" s="13" t="s">
        <v>665</v>
      </c>
      <c r="P71" s="14">
        <v>845006971</v>
      </c>
      <c r="Q71" s="13" t="s">
        <v>737</v>
      </c>
      <c r="R71" s="13">
        <v>3.54</v>
      </c>
    </row>
    <row r="72" spans="1:18" s="3" customFormat="1" x14ac:dyDescent="0.25">
      <c r="A72" s="3" t="s">
        <v>745</v>
      </c>
      <c r="B72" s="3">
        <v>28</v>
      </c>
      <c r="C72" s="3">
        <v>46.64</v>
      </c>
      <c r="D72" s="3">
        <v>18010</v>
      </c>
      <c r="E72" s="3" t="s">
        <v>448</v>
      </c>
      <c r="F72" s="3" t="s">
        <v>458</v>
      </c>
      <c r="G72" s="3" t="s">
        <v>459</v>
      </c>
      <c r="H72" s="3" t="s">
        <v>613</v>
      </c>
      <c r="I72" s="3" t="s">
        <v>461</v>
      </c>
      <c r="J72" s="15" t="s">
        <v>614</v>
      </c>
      <c r="K72" s="3" t="s">
        <v>463</v>
      </c>
      <c r="L72" s="3" t="s">
        <v>464</v>
      </c>
      <c r="M72" s="3" t="s">
        <v>465</v>
      </c>
      <c r="N72" s="3" t="s">
        <v>470</v>
      </c>
      <c r="O72" s="13" t="s">
        <v>720</v>
      </c>
      <c r="P72" s="14">
        <v>5331273</v>
      </c>
      <c r="Q72" s="13" t="s">
        <v>737</v>
      </c>
      <c r="R72" s="13">
        <v>183.16</v>
      </c>
    </row>
    <row r="73" spans="1:18" s="3" customFormat="1" x14ac:dyDescent="0.25">
      <c r="A73" s="3" t="s">
        <v>745</v>
      </c>
      <c r="B73" s="3">
        <v>45</v>
      </c>
      <c r="C73" s="3">
        <v>57.43</v>
      </c>
      <c r="D73" s="3">
        <v>2344</v>
      </c>
      <c r="E73" s="3" t="s">
        <v>449</v>
      </c>
      <c r="F73" s="3" t="s">
        <v>458</v>
      </c>
      <c r="G73" s="3" t="s">
        <v>459</v>
      </c>
      <c r="H73" s="3" t="s">
        <v>615</v>
      </c>
      <c r="I73" s="3" t="s">
        <v>461</v>
      </c>
      <c r="J73" s="15" t="s">
        <v>616</v>
      </c>
      <c r="K73" s="3" t="s">
        <v>463</v>
      </c>
      <c r="L73" s="3" t="s">
        <v>464</v>
      </c>
      <c r="M73" s="3" t="s">
        <v>465</v>
      </c>
      <c r="N73" s="3" t="s">
        <v>470</v>
      </c>
      <c r="O73" s="13" t="s">
        <v>721</v>
      </c>
      <c r="P73" s="14">
        <v>865006496</v>
      </c>
      <c r="Q73" s="13" t="s">
        <v>737</v>
      </c>
      <c r="R73" s="13">
        <v>133.63999999999999</v>
      </c>
    </row>
    <row r="74" spans="1:18" s="3" customFormat="1" x14ac:dyDescent="0.25">
      <c r="A74" s="3" t="s">
        <v>745</v>
      </c>
      <c r="B74" s="3">
        <v>46</v>
      </c>
      <c r="C74" s="3">
        <v>43.7</v>
      </c>
      <c r="D74" s="3">
        <v>2344</v>
      </c>
      <c r="E74" s="3" t="s">
        <v>449</v>
      </c>
      <c r="F74" s="3" t="s">
        <v>458</v>
      </c>
      <c r="G74" s="3" t="s">
        <v>459</v>
      </c>
      <c r="H74" s="3" t="s">
        <v>615</v>
      </c>
      <c r="I74" s="3" t="s">
        <v>461</v>
      </c>
      <c r="J74" s="15" t="s">
        <v>617</v>
      </c>
      <c r="K74" s="3" t="s">
        <v>463</v>
      </c>
      <c r="L74" s="3" t="s">
        <v>464</v>
      </c>
      <c r="M74" s="3" t="s">
        <v>465</v>
      </c>
      <c r="N74" s="3" t="s">
        <v>470</v>
      </c>
      <c r="O74" s="13" t="s">
        <v>722</v>
      </c>
      <c r="P74" s="14">
        <v>865006496</v>
      </c>
      <c r="Q74" s="13" t="s">
        <v>737</v>
      </c>
      <c r="R74" s="13">
        <v>95.44</v>
      </c>
    </row>
    <row r="75" spans="1:18" s="3" customFormat="1" x14ac:dyDescent="0.25">
      <c r="A75" s="3" t="s">
        <v>747</v>
      </c>
      <c r="B75" s="3">
        <v>37</v>
      </c>
      <c r="C75" s="3">
        <v>57.143000000000001</v>
      </c>
      <c r="D75" s="3">
        <v>18191</v>
      </c>
      <c r="E75" s="3" t="s">
        <v>411</v>
      </c>
      <c r="F75" s="3" t="s">
        <v>458</v>
      </c>
      <c r="G75" s="3" t="s">
        <v>459</v>
      </c>
      <c r="H75" s="3" t="s">
        <v>515</v>
      </c>
      <c r="I75" s="3" t="s">
        <v>461</v>
      </c>
      <c r="J75" s="15" t="s">
        <v>516</v>
      </c>
      <c r="K75" s="3" t="s">
        <v>463</v>
      </c>
      <c r="L75" s="3" t="s">
        <v>464</v>
      </c>
      <c r="M75" s="3" t="s">
        <v>465</v>
      </c>
      <c r="N75" s="3" t="s">
        <v>466</v>
      </c>
      <c r="O75" s="13" t="s">
        <v>668</v>
      </c>
      <c r="P75" s="14">
        <v>35006426</v>
      </c>
      <c r="Q75" s="13" t="s">
        <v>737</v>
      </c>
      <c r="R75" s="13">
        <v>25.96</v>
      </c>
    </row>
    <row r="76" spans="1:18" s="3" customFormat="1" x14ac:dyDescent="0.25">
      <c r="A76" s="3" t="s">
        <v>747</v>
      </c>
      <c r="B76" s="3">
        <v>42</v>
      </c>
      <c r="C76" s="3">
        <v>11.032999999999999</v>
      </c>
      <c r="D76" s="3">
        <v>11518</v>
      </c>
      <c r="E76" s="3" t="s">
        <v>412</v>
      </c>
      <c r="F76" s="3" t="s">
        <v>458</v>
      </c>
      <c r="G76" s="3" t="s">
        <v>459</v>
      </c>
      <c r="H76" s="3" t="s">
        <v>517</v>
      </c>
      <c r="I76" s="3" t="s">
        <v>461</v>
      </c>
      <c r="J76" s="15" t="s">
        <v>518</v>
      </c>
      <c r="K76" s="3" t="s">
        <v>463</v>
      </c>
      <c r="L76" s="3" t="s">
        <v>519</v>
      </c>
      <c r="M76" s="3" t="s">
        <v>465</v>
      </c>
      <c r="N76" s="3" t="s">
        <v>466</v>
      </c>
      <c r="O76" s="13" t="s">
        <v>669</v>
      </c>
      <c r="P76" s="14">
        <v>65042988</v>
      </c>
      <c r="Q76" s="13" t="s">
        <v>737</v>
      </c>
      <c r="R76" s="13">
        <v>82.97</v>
      </c>
    </row>
    <row r="77" spans="1:18" s="3" customFormat="1" x14ac:dyDescent="0.25">
      <c r="A77" s="3" t="s">
        <v>746</v>
      </c>
      <c r="B77" s="3">
        <v>9</v>
      </c>
      <c r="C77" s="3">
        <v>0.78</v>
      </c>
      <c r="D77" s="3">
        <v>1402</v>
      </c>
      <c r="E77" s="3" t="s">
        <v>413</v>
      </c>
      <c r="F77" s="3" t="s">
        <v>458</v>
      </c>
      <c r="G77" s="3" t="s">
        <v>459</v>
      </c>
      <c r="H77" s="3" t="s">
        <v>520</v>
      </c>
      <c r="I77" s="3" t="s">
        <v>461</v>
      </c>
      <c r="J77" s="15" t="s">
        <v>521</v>
      </c>
      <c r="K77" s="3" t="s">
        <v>463</v>
      </c>
      <c r="L77" s="3" t="s">
        <v>469</v>
      </c>
      <c r="M77" s="3" t="s">
        <v>465</v>
      </c>
      <c r="N77" s="3" t="s">
        <v>470</v>
      </c>
      <c r="O77" s="13" t="s">
        <v>670</v>
      </c>
      <c r="P77" s="14">
        <v>5140765</v>
      </c>
      <c r="Q77" s="13" t="s">
        <v>737</v>
      </c>
      <c r="R77" s="13">
        <v>6859.6</v>
      </c>
    </row>
    <row r="78" spans="1:18" s="3" customFormat="1" x14ac:dyDescent="0.25">
      <c r="A78" s="3" t="s">
        <v>746</v>
      </c>
      <c r="B78" s="3">
        <v>24</v>
      </c>
      <c r="C78" s="3">
        <v>17.91</v>
      </c>
      <c r="D78" s="3">
        <v>18797</v>
      </c>
      <c r="E78" s="3" t="s">
        <v>414</v>
      </c>
      <c r="F78" s="3" t="s">
        <v>458</v>
      </c>
      <c r="G78" s="3" t="s">
        <v>459</v>
      </c>
      <c r="H78" s="3" t="s">
        <v>522</v>
      </c>
      <c r="I78" s="3" t="s">
        <v>461</v>
      </c>
      <c r="J78" s="15" t="s">
        <v>523</v>
      </c>
      <c r="K78" s="3" t="s">
        <v>463</v>
      </c>
      <c r="L78" s="3" t="s">
        <v>524</v>
      </c>
      <c r="M78" s="3" t="s">
        <v>465</v>
      </c>
      <c r="N78" s="3" t="s">
        <v>470</v>
      </c>
      <c r="O78" s="13" t="s">
        <v>671</v>
      </c>
      <c r="P78" s="14">
        <v>935041006</v>
      </c>
      <c r="Q78" s="13" t="s">
        <v>737</v>
      </c>
      <c r="R78" s="13">
        <v>80.67</v>
      </c>
    </row>
    <row r="79" spans="1:18" s="3" customFormat="1" x14ac:dyDescent="0.25">
      <c r="A79" s="3" t="s">
        <v>746</v>
      </c>
      <c r="B79" s="3">
        <v>44</v>
      </c>
      <c r="C79" s="3">
        <v>27.016999999999999</v>
      </c>
      <c r="D79" s="3">
        <v>13968</v>
      </c>
      <c r="E79" s="3" t="s">
        <v>415</v>
      </c>
      <c r="F79" s="3" t="s">
        <v>458</v>
      </c>
      <c r="G79" s="3" t="s">
        <v>459</v>
      </c>
      <c r="H79" s="3" t="s">
        <v>525</v>
      </c>
      <c r="I79" s="3" t="s">
        <v>461</v>
      </c>
      <c r="J79" s="15" t="s">
        <v>526</v>
      </c>
      <c r="K79" s="3" t="s">
        <v>463</v>
      </c>
      <c r="L79" s="3" t="s">
        <v>464</v>
      </c>
      <c r="M79" s="3" t="s">
        <v>465</v>
      </c>
      <c r="N79" s="3" t="s">
        <v>470</v>
      </c>
      <c r="O79" s="13" t="s">
        <v>672</v>
      </c>
      <c r="P79" s="14">
        <v>865020085</v>
      </c>
      <c r="Q79" s="13" t="s">
        <v>737</v>
      </c>
      <c r="R79" s="13">
        <v>167.22</v>
      </c>
    </row>
    <row r="80" spans="1:18" s="3" customFormat="1" x14ac:dyDescent="0.25">
      <c r="A80" s="3" t="s">
        <v>746</v>
      </c>
      <c r="B80" s="3">
        <v>52</v>
      </c>
      <c r="C80" s="3">
        <v>16.157</v>
      </c>
      <c r="D80" s="3">
        <v>861</v>
      </c>
      <c r="E80" s="3" t="s">
        <v>416</v>
      </c>
      <c r="F80" s="3" t="s">
        <v>458</v>
      </c>
      <c r="G80" s="3" t="s">
        <v>459</v>
      </c>
      <c r="H80" s="3" t="s">
        <v>527</v>
      </c>
      <c r="I80" s="3" t="s">
        <v>461</v>
      </c>
      <c r="J80" s="15" t="s">
        <v>528</v>
      </c>
      <c r="K80" s="3" t="s">
        <v>463</v>
      </c>
      <c r="L80" s="3" t="s">
        <v>529</v>
      </c>
      <c r="M80" s="3" t="s">
        <v>465</v>
      </c>
      <c r="N80" s="3" t="s">
        <v>470</v>
      </c>
      <c r="O80" s="13" t="s">
        <v>673</v>
      </c>
      <c r="P80" s="14">
        <v>5066324</v>
      </c>
      <c r="Q80" s="13" t="s">
        <v>737</v>
      </c>
      <c r="R80" s="13">
        <v>29.35</v>
      </c>
    </row>
    <row r="81" spans="1:18" s="3" customFormat="1" x14ac:dyDescent="0.25">
      <c r="A81" s="3" t="s">
        <v>746</v>
      </c>
      <c r="B81" s="3">
        <v>53</v>
      </c>
      <c r="C81" s="3">
        <v>39.65</v>
      </c>
      <c r="D81" s="3">
        <v>861</v>
      </c>
      <c r="E81" s="3" t="s">
        <v>416</v>
      </c>
      <c r="F81" s="3" t="s">
        <v>458</v>
      </c>
      <c r="G81" s="3" t="s">
        <v>459</v>
      </c>
      <c r="H81" s="3" t="s">
        <v>527</v>
      </c>
      <c r="I81" s="3" t="s">
        <v>461</v>
      </c>
      <c r="J81" s="15" t="s">
        <v>530</v>
      </c>
      <c r="K81" s="3" t="s">
        <v>463</v>
      </c>
      <c r="L81" s="3" t="s">
        <v>531</v>
      </c>
      <c r="M81" s="3" t="s">
        <v>465</v>
      </c>
      <c r="N81" s="3" t="s">
        <v>470</v>
      </c>
      <c r="O81" s="13" t="s">
        <v>674</v>
      </c>
      <c r="P81" s="14">
        <v>5066324</v>
      </c>
      <c r="Q81" s="13" t="s">
        <v>737</v>
      </c>
      <c r="R81" s="13">
        <v>46.25</v>
      </c>
    </row>
    <row r="82" spans="1:18" s="3" customFormat="1" x14ac:dyDescent="0.25">
      <c r="A82" s="3" t="s">
        <v>745</v>
      </c>
      <c r="B82" s="3">
        <v>32</v>
      </c>
      <c r="C82" s="3">
        <v>43.97</v>
      </c>
      <c r="D82" s="3">
        <v>2344</v>
      </c>
      <c r="E82" s="3" t="s">
        <v>449</v>
      </c>
      <c r="F82" s="3" t="s">
        <v>458</v>
      </c>
      <c r="G82" s="3" t="s">
        <v>459</v>
      </c>
      <c r="H82" s="3" t="s">
        <v>615</v>
      </c>
      <c r="I82" s="3" t="s">
        <v>461</v>
      </c>
      <c r="J82" s="15" t="s">
        <v>626</v>
      </c>
      <c r="K82" s="3" t="s">
        <v>463</v>
      </c>
      <c r="L82" s="3" t="s">
        <v>464</v>
      </c>
      <c r="M82" s="3" t="s">
        <v>465</v>
      </c>
      <c r="N82" s="3" t="s">
        <v>470</v>
      </c>
      <c r="O82" s="13" t="s">
        <v>727</v>
      </c>
      <c r="P82" s="14">
        <v>865006496</v>
      </c>
      <c r="Q82" s="13" t="s">
        <v>737</v>
      </c>
      <c r="R82" s="13">
        <v>57.02</v>
      </c>
    </row>
    <row r="83" spans="1:18" s="3" customFormat="1" x14ac:dyDescent="0.25">
      <c r="A83" s="3" t="s">
        <v>745</v>
      </c>
      <c r="B83" s="3">
        <v>34</v>
      </c>
      <c r="C83" s="3">
        <v>8.2569999999999997</v>
      </c>
      <c r="D83" s="3">
        <v>2344</v>
      </c>
      <c r="E83" s="3" t="s">
        <v>449</v>
      </c>
      <c r="F83" s="3" t="s">
        <v>458</v>
      </c>
      <c r="G83" s="3" t="s">
        <v>459</v>
      </c>
      <c r="H83" s="3" t="s">
        <v>615</v>
      </c>
      <c r="I83" s="3" t="s">
        <v>461</v>
      </c>
      <c r="J83" s="15" t="s">
        <v>627</v>
      </c>
      <c r="K83" s="3" t="s">
        <v>463</v>
      </c>
      <c r="L83" s="3" t="s">
        <v>464</v>
      </c>
      <c r="M83" s="3" t="s">
        <v>465</v>
      </c>
      <c r="N83" s="3" t="s">
        <v>470</v>
      </c>
      <c r="O83" s="13" t="s">
        <v>728</v>
      </c>
      <c r="P83" s="14">
        <v>865006496</v>
      </c>
      <c r="Q83" s="13" t="s">
        <v>737</v>
      </c>
      <c r="R83" s="13">
        <v>126.6</v>
      </c>
    </row>
    <row r="84" spans="1:18" s="3" customFormat="1" x14ac:dyDescent="0.25">
      <c r="A84" s="3" t="s">
        <v>744</v>
      </c>
      <c r="B84" s="3">
        <v>18</v>
      </c>
      <c r="C84" s="3">
        <v>13.356999999999999</v>
      </c>
      <c r="D84" s="3">
        <v>8546</v>
      </c>
      <c r="E84" s="3" t="s">
        <v>455</v>
      </c>
      <c r="F84" s="3" t="s">
        <v>458</v>
      </c>
      <c r="G84" s="3" t="s">
        <v>459</v>
      </c>
      <c r="H84" s="3" t="s">
        <v>632</v>
      </c>
      <c r="I84" s="3" t="s">
        <v>461</v>
      </c>
      <c r="J84" s="15" t="s">
        <v>633</v>
      </c>
      <c r="K84" s="3" t="s">
        <v>463</v>
      </c>
      <c r="L84" s="3" t="s">
        <v>464</v>
      </c>
      <c r="M84" s="3" t="s">
        <v>465</v>
      </c>
      <c r="N84" s="3" t="s">
        <v>470</v>
      </c>
      <c r="O84" s="13" t="s">
        <v>731</v>
      </c>
      <c r="P84" s="14">
        <v>5284960</v>
      </c>
      <c r="Q84" s="13" t="s">
        <v>737</v>
      </c>
      <c r="R84" s="13">
        <v>22.19</v>
      </c>
    </row>
    <row r="85" spans="1:18" s="3" customFormat="1" x14ac:dyDescent="0.25">
      <c r="A85" s="3" t="s">
        <v>744</v>
      </c>
      <c r="B85" s="3">
        <v>25</v>
      </c>
      <c r="C85" s="3">
        <v>12.957000000000001</v>
      </c>
      <c r="D85" s="3">
        <v>11987</v>
      </c>
      <c r="E85" s="3" t="s">
        <v>456</v>
      </c>
      <c r="F85" s="3" t="s">
        <v>458</v>
      </c>
      <c r="G85" s="3" t="s">
        <v>459</v>
      </c>
      <c r="H85" s="3" t="s">
        <v>634</v>
      </c>
      <c r="I85" s="3" t="s">
        <v>461</v>
      </c>
      <c r="J85" s="15" t="s">
        <v>635</v>
      </c>
      <c r="K85" s="3" t="s">
        <v>463</v>
      </c>
      <c r="L85" s="3" t="s">
        <v>495</v>
      </c>
      <c r="M85" s="3" t="s">
        <v>465</v>
      </c>
      <c r="N85" s="3" t="s">
        <v>470</v>
      </c>
      <c r="O85" s="13" t="s">
        <v>732</v>
      </c>
      <c r="P85" s="14">
        <v>935034327</v>
      </c>
      <c r="Q85" s="13" t="s">
        <v>737</v>
      </c>
      <c r="R85" s="13">
        <v>6359.76</v>
      </c>
    </row>
    <row r="86" spans="1:18" s="3" customFormat="1" x14ac:dyDescent="0.25">
      <c r="A86" s="3" t="s">
        <v>744</v>
      </c>
      <c r="B86" s="3">
        <v>27</v>
      </c>
      <c r="C86" s="3">
        <v>25.85</v>
      </c>
      <c r="D86" s="3">
        <v>11371</v>
      </c>
      <c r="E86" s="3" t="s">
        <v>406</v>
      </c>
      <c r="F86" s="3" t="s">
        <v>458</v>
      </c>
      <c r="G86" s="3" t="s">
        <v>459</v>
      </c>
      <c r="H86" s="3" t="s">
        <v>500</v>
      </c>
      <c r="I86" s="3" t="s">
        <v>461</v>
      </c>
      <c r="J86" s="15" t="s">
        <v>636</v>
      </c>
      <c r="K86" s="3" t="s">
        <v>463</v>
      </c>
      <c r="L86" s="3" t="s">
        <v>464</v>
      </c>
      <c r="M86" s="3" t="s">
        <v>465</v>
      </c>
      <c r="N86" s="3" t="s">
        <v>470</v>
      </c>
      <c r="O86" s="13" t="s">
        <v>733</v>
      </c>
      <c r="P86" s="14">
        <v>45021628</v>
      </c>
      <c r="Q86" s="13" t="s">
        <v>737</v>
      </c>
      <c r="R86" s="13">
        <v>404.37</v>
      </c>
    </row>
    <row r="87" spans="1:18" s="3" customFormat="1" x14ac:dyDescent="0.25">
      <c r="A87" s="3" t="s">
        <v>744</v>
      </c>
      <c r="B87" s="3">
        <v>28</v>
      </c>
      <c r="C87" s="3">
        <v>8.67</v>
      </c>
      <c r="D87" s="3">
        <v>11371</v>
      </c>
      <c r="E87" s="3" t="s">
        <v>406</v>
      </c>
      <c r="F87" s="3" t="s">
        <v>458</v>
      </c>
      <c r="G87" s="3" t="s">
        <v>459</v>
      </c>
      <c r="H87" s="3" t="s">
        <v>500</v>
      </c>
      <c r="I87" s="3" t="s">
        <v>461</v>
      </c>
      <c r="J87" s="15" t="s">
        <v>637</v>
      </c>
      <c r="K87" s="3" t="s">
        <v>463</v>
      </c>
      <c r="L87" s="3" t="s">
        <v>464</v>
      </c>
      <c r="M87" s="3" t="s">
        <v>465</v>
      </c>
      <c r="N87" s="3" t="s">
        <v>470</v>
      </c>
      <c r="O87" s="13" t="s">
        <v>734</v>
      </c>
      <c r="P87" s="14">
        <v>45021628</v>
      </c>
      <c r="Q87" s="13" t="s">
        <v>737</v>
      </c>
      <c r="R87" s="13">
        <v>127.77</v>
      </c>
    </row>
    <row r="88" spans="1:18" s="3" customFormat="1" x14ac:dyDescent="0.25">
      <c r="A88" s="3" t="s">
        <v>744</v>
      </c>
      <c r="B88" s="3">
        <v>28</v>
      </c>
      <c r="C88" s="3">
        <v>35.81</v>
      </c>
      <c r="D88" s="3">
        <v>11371</v>
      </c>
      <c r="E88" s="3" t="s">
        <v>406</v>
      </c>
      <c r="F88" s="3" t="s">
        <v>458</v>
      </c>
      <c r="G88" s="3" t="s">
        <v>459</v>
      </c>
      <c r="H88" s="3" t="s">
        <v>500</v>
      </c>
      <c r="I88" s="3" t="s">
        <v>461</v>
      </c>
      <c r="J88" s="15" t="s">
        <v>638</v>
      </c>
      <c r="K88" s="3" t="s">
        <v>463</v>
      </c>
      <c r="L88" s="3" t="s">
        <v>464</v>
      </c>
      <c r="M88" s="3" t="s">
        <v>465</v>
      </c>
      <c r="N88" s="3" t="s">
        <v>470</v>
      </c>
      <c r="O88" s="13" t="s">
        <v>735</v>
      </c>
      <c r="P88" s="14">
        <v>45021628</v>
      </c>
      <c r="Q88" s="13" t="s">
        <v>737</v>
      </c>
      <c r="R88" s="13">
        <v>46</v>
      </c>
    </row>
    <row r="89" spans="1:18" s="3" customFormat="1" x14ac:dyDescent="0.25">
      <c r="A89" s="3" t="s">
        <v>743</v>
      </c>
      <c r="B89" s="3">
        <v>29</v>
      </c>
      <c r="C89" s="3">
        <v>7.3630000000000004</v>
      </c>
      <c r="D89" s="3">
        <v>409</v>
      </c>
      <c r="E89" s="3" t="s">
        <v>422</v>
      </c>
      <c r="F89" s="3" t="s">
        <v>458</v>
      </c>
      <c r="G89" s="3" t="s">
        <v>459</v>
      </c>
      <c r="H89" s="3" t="s">
        <v>548</v>
      </c>
      <c r="I89" s="3" t="s">
        <v>461</v>
      </c>
      <c r="J89" s="15" t="s">
        <v>549</v>
      </c>
      <c r="K89" s="3" t="s">
        <v>463</v>
      </c>
      <c r="L89" s="3" t="s">
        <v>464</v>
      </c>
      <c r="M89" s="3" t="s">
        <v>465</v>
      </c>
      <c r="N89" s="3" t="s">
        <v>470</v>
      </c>
      <c r="O89" s="13" t="s">
        <v>684</v>
      </c>
      <c r="P89" s="14">
        <v>9701847</v>
      </c>
      <c r="Q89" s="13" t="s">
        <v>737</v>
      </c>
      <c r="R89" s="13">
        <v>44.24</v>
      </c>
    </row>
    <row r="90" spans="1:18" s="3" customFormat="1" x14ac:dyDescent="0.25">
      <c r="A90" s="3" t="s">
        <v>743</v>
      </c>
      <c r="B90" s="3">
        <v>29</v>
      </c>
      <c r="C90" s="3">
        <v>12.282999999999999</v>
      </c>
      <c r="D90" s="3">
        <v>6817</v>
      </c>
      <c r="E90" s="3" t="s">
        <v>423</v>
      </c>
      <c r="F90" s="3" t="s">
        <v>458</v>
      </c>
      <c r="G90" s="3" t="s">
        <v>459</v>
      </c>
      <c r="H90" s="3" t="s">
        <v>550</v>
      </c>
      <c r="I90" s="3" t="s">
        <v>461</v>
      </c>
      <c r="J90" s="15" t="s">
        <v>551</v>
      </c>
      <c r="K90" s="3" t="s">
        <v>463</v>
      </c>
      <c r="L90" s="3" t="s">
        <v>495</v>
      </c>
      <c r="M90" s="3" t="s">
        <v>465</v>
      </c>
      <c r="N90" s="3" t="s">
        <v>470</v>
      </c>
      <c r="O90" s="13" t="s">
        <v>685</v>
      </c>
      <c r="P90" s="14">
        <v>65034525</v>
      </c>
      <c r="Q90" s="13" t="s">
        <v>737</v>
      </c>
      <c r="R90" s="13">
        <v>898.96</v>
      </c>
    </row>
    <row r="91" spans="1:18" s="3" customFormat="1" x14ac:dyDescent="0.25">
      <c r="A91" s="3" t="s">
        <v>743</v>
      </c>
      <c r="B91" s="3">
        <v>29</v>
      </c>
      <c r="C91" s="3">
        <v>22.687000000000001</v>
      </c>
      <c r="D91" s="3">
        <v>6625</v>
      </c>
      <c r="E91" s="3" t="s">
        <v>424</v>
      </c>
      <c r="F91" s="3" t="s">
        <v>458</v>
      </c>
      <c r="G91" s="3" t="s">
        <v>459</v>
      </c>
      <c r="H91" s="3" t="s">
        <v>552</v>
      </c>
      <c r="I91" s="3" t="s">
        <v>461</v>
      </c>
      <c r="J91" s="15" t="s">
        <v>553</v>
      </c>
      <c r="K91" s="3" t="s">
        <v>463</v>
      </c>
      <c r="L91" s="3" t="s">
        <v>469</v>
      </c>
      <c r="M91" s="3" t="s">
        <v>465</v>
      </c>
      <c r="N91" s="3" t="s">
        <v>466</v>
      </c>
      <c r="O91" s="13" t="s">
        <v>686</v>
      </c>
      <c r="P91" s="14">
        <v>5252837</v>
      </c>
      <c r="Q91" s="13" t="s">
        <v>737</v>
      </c>
      <c r="R91" s="13">
        <v>106.76</v>
      </c>
    </row>
    <row r="92" spans="1:18" s="3" customFormat="1" x14ac:dyDescent="0.25">
      <c r="A92" s="3" t="s">
        <v>743</v>
      </c>
      <c r="B92" s="3">
        <v>30</v>
      </c>
      <c r="C92" s="3">
        <v>7.2</v>
      </c>
      <c r="D92" s="3">
        <v>6625</v>
      </c>
      <c r="E92" s="3" t="s">
        <v>424</v>
      </c>
      <c r="F92" s="3" t="s">
        <v>458</v>
      </c>
      <c r="G92" s="3" t="s">
        <v>459</v>
      </c>
      <c r="H92" s="3" t="s">
        <v>552</v>
      </c>
      <c r="I92" s="3" t="s">
        <v>461</v>
      </c>
      <c r="J92" s="15" t="s">
        <v>554</v>
      </c>
      <c r="K92" s="3" t="s">
        <v>463</v>
      </c>
      <c r="L92" s="3" t="s">
        <v>469</v>
      </c>
      <c r="M92" s="3" t="s">
        <v>465</v>
      </c>
      <c r="N92" s="3" t="s">
        <v>466</v>
      </c>
      <c r="O92" s="13" t="s">
        <v>687</v>
      </c>
      <c r="P92" s="14">
        <v>5252837</v>
      </c>
      <c r="Q92" s="13" t="s">
        <v>737</v>
      </c>
      <c r="R92" s="13">
        <v>28.24</v>
      </c>
    </row>
    <row r="93" spans="1:18" s="3" customFormat="1" x14ac:dyDescent="0.25">
      <c r="A93" s="3" t="s">
        <v>743</v>
      </c>
      <c r="B93" s="3">
        <v>30</v>
      </c>
      <c r="C93" s="3">
        <v>50.11</v>
      </c>
      <c r="D93" s="3">
        <v>10162</v>
      </c>
      <c r="E93" s="3" t="s">
        <v>425</v>
      </c>
      <c r="F93" s="3" t="s">
        <v>458</v>
      </c>
      <c r="G93" s="3" t="s">
        <v>459</v>
      </c>
      <c r="H93" s="3" t="s">
        <v>555</v>
      </c>
      <c r="I93" s="3" t="s">
        <v>461</v>
      </c>
      <c r="J93" s="15" t="s">
        <v>556</v>
      </c>
      <c r="K93" s="3" t="s">
        <v>463</v>
      </c>
      <c r="L93" s="3" t="s">
        <v>464</v>
      </c>
      <c r="M93" s="3" t="s">
        <v>465</v>
      </c>
      <c r="N93" s="3" t="s">
        <v>470</v>
      </c>
      <c r="O93" s="13" t="s">
        <v>688</v>
      </c>
      <c r="P93" s="14">
        <v>935034022</v>
      </c>
      <c r="Q93" s="13" t="s">
        <v>737</v>
      </c>
      <c r="R93" s="13">
        <v>23.73</v>
      </c>
    </row>
    <row r="94" spans="1:18" s="3" customFormat="1" x14ac:dyDescent="0.25">
      <c r="A94" s="3" t="s">
        <v>741</v>
      </c>
      <c r="B94" s="3">
        <v>20</v>
      </c>
      <c r="C94" s="3">
        <v>49.493000000000002</v>
      </c>
      <c r="D94" s="3">
        <v>7900</v>
      </c>
      <c r="E94" s="3" t="s">
        <v>409</v>
      </c>
      <c r="F94" s="3" t="s">
        <v>458</v>
      </c>
      <c r="G94" s="3" t="s">
        <v>459</v>
      </c>
      <c r="H94" s="3" t="s">
        <v>510</v>
      </c>
      <c r="I94" s="3" t="s">
        <v>461</v>
      </c>
      <c r="J94" s="15" t="s">
        <v>511</v>
      </c>
      <c r="K94" s="3" t="s">
        <v>463</v>
      </c>
      <c r="L94" s="3" t="s">
        <v>464</v>
      </c>
      <c r="M94" s="3" t="s">
        <v>465</v>
      </c>
      <c r="N94" s="3" t="s">
        <v>470</v>
      </c>
      <c r="O94" s="13" t="s">
        <v>666</v>
      </c>
      <c r="P94" s="14">
        <v>5151215</v>
      </c>
      <c r="Q94" s="13" t="s">
        <v>737</v>
      </c>
      <c r="R94" s="13">
        <v>121.87</v>
      </c>
    </row>
    <row r="95" spans="1:18" s="3" customFormat="1" x14ac:dyDescent="0.25">
      <c r="A95" s="3" t="s">
        <v>741</v>
      </c>
      <c r="B95" s="3">
        <v>33</v>
      </c>
      <c r="C95" s="3">
        <v>10.87</v>
      </c>
      <c r="D95" s="3">
        <v>9873</v>
      </c>
      <c r="E95" s="3" t="s">
        <v>410</v>
      </c>
      <c r="F95" s="3" t="s">
        <v>458</v>
      </c>
      <c r="G95" s="3" t="s">
        <v>459</v>
      </c>
      <c r="H95" s="3" t="s">
        <v>512</v>
      </c>
      <c r="I95" s="3" t="s">
        <v>461</v>
      </c>
      <c r="J95" s="15" t="s">
        <v>513</v>
      </c>
      <c r="K95" s="3" t="s">
        <v>463</v>
      </c>
      <c r="L95" s="3" t="s">
        <v>514</v>
      </c>
      <c r="M95" s="3" t="s">
        <v>465</v>
      </c>
      <c r="N95" s="3" t="s">
        <v>470</v>
      </c>
      <c r="O95" s="13" t="s">
        <v>667</v>
      </c>
      <c r="P95" s="14">
        <v>5223772</v>
      </c>
      <c r="Q95" s="13" t="s">
        <v>737</v>
      </c>
      <c r="R95" s="13">
        <v>313.42</v>
      </c>
    </row>
    <row r="96" spans="1:18" s="3" customFormat="1" x14ac:dyDescent="0.25">
      <c r="A96" s="3" t="s">
        <v>743</v>
      </c>
      <c r="B96" s="3">
        <v>41</v>
      </c>
      <c r="C96" s="3">
        <v>17.443000000000001</v>
      </c>
      <c r="D96" s="3">
        <v>11261</v>
      </c>
      <c r="E96" s="3" t="s">
        <v>426</v>
      </c>
      <c r="F96" s="3" t="s">
        <v>458</v>
      </c>
      <c r="G96" s="3" t="s">
        <v>459</v>
      </c>
      <c r="H96" s="3" t="s">
        <v>557</v>
      </c>
      <c r="I96" s="3" t="s">
        <v>461</v>
      </c>
      <c r="J96" s="15" t="s">
        <v>558</v>
      </c>
      <c r="K96" s="3" t="s">
        <v>463</v>
      </c>
      <c r="L96" s="3" t="s">
        <v>524</v>
      </c>
      <c r="M96" s="3" t="s">
        <v>465</v>
      </c>
      <c r="N96" s="3" t="s">
        <v>470</v>
      </c>
      <c r="O96" s="13" t="s">
        <v>689</v>
      </c>
      <c r="P96" s="14">
        <v>5272105</v>
      </c>
      <c r="Q96" s="13" t="s">
        <v>737</v>
      </c>
      <c r="R96" s="13">
        <v>22.53</v>
      </c>
    </row>
    <row r="97" spans="1:18" s="3" customFormat="1" x14ac:dyDescent="0.25">
      <c r="A97" s="3" t="s">
        <v>741</v>
      </c>
      <c r="B97" s="3">
        <v>21</v>
      </c>
      <c r="C97" s="3">
        <v>40.64</v>
      </c>
      <c r="D97" s="3">
        <v>7900</v>
      </c>
      <c r="E97" s="3" t="s">
        <v>409</v>
      </c>
      <c r="F97" s="3" t="s">
        <v>458</v>
      </c>
      <c r="G97" s="3" t="s">
        <v>459</v>
      </c>
      <c r="H97" s="3" t="s">
        <v>510</v>
      </c>
      <c r="I97" s="3" t="s">
        <v>461</v>
      </c>
      <c r="J97" s="15" t="s">
        <v>532</v>
      </c>
      <c r="K97" s="3" t="s">
        <v>463</v>
      </c>
      <c r="L97" s="3" t="s">
        <v>477</v>
      </c>
      <c r="M97" s="3" t="s">
        <v>465</v>
      </c>
      <c r="N97" s="3" t="s">
        <v>470</v>
      </c>
      <c r="O97" s="13" t="s">
        <v>675</v>
      </c>
      <c r="P97" s="14">
        <v>5151215</v>
      </c>
      <c r="Q97" s="13" t="s">
        <v>737</v>
      </c>
      <c r="R97" s="13">
        <v>199.25</v>
      </c>
    </row>
    <row r="98" spans="1:18" s="3" customFormat="1" x14ac:dyDescent="0.25">
      <c r="A98" s="3" t="s">
        <v>741</v>
      </c>
      <c r="B98" s="3">
        <v>31</v>
      </c>
      <c r="C98" s="3">
        <v>8.4730000000000008</v>
      </c>
      <c r="D98" s="3">
        <v>1914</v>
      </c>
      <c r="E98" s="3" t="s">
        <v>417</v>
      </c>
      <c r="F98" s="3" t="s">
        <v>458</v>
      </c>
      <c r="G98" s="3" t="s">
        <v>459</v>
      </c>
      <c r="H98" s="3" t="s">
        <v>533</v>
      </c>
      <c r="I98" s="3" t="s">
        <v>461</v>
      </c>
      <c r="J98" s="15" t="s">
        <v>534</v>
      </c>
      <c r="K98" s="3" t="s">
        <v>463</v>
      </c>
      <c r="L98" s="3" t="s">
        <v>464</v>
      </c>
      <c r="M98" s="3" t="s">
        <v>465</v>
      </c>
      <c r="N98" s="3" t="s">
        <v>470</v>
      </c>
      <c r="O98" s="13" t="s">
        <v>676</v>
      </c>
      <c r="P98" s="14">
        <v>2980978</v>
      </c>
      <c r="Q98" s="13" t="s">
        <v>742</v>
      </c>
      <c r="R98" s="13">
        <v>288.43</v>
      </c>
    </row>
    <row r="99" spans="1:18" s="3" customFormat="1" x14ac:dyDescent="0.25">
      <c r="A99" s="3" t="s">
        <v>741</v>
      </c>
      <c r="B99" s="3">
        <v>55</v>
      </c>
      <c r="C99" s="3">
        <v>3.23</v>
      </c>
      <c r="D99" s="3">
        <v>2844</v>
      </c>
      <c r="E99" s="3" t="s">
        <v>418</v>
      </c>
      <c r="F99" s="3" t="s">
        <v>458</v>
      </c>
      <c r="G99" s="3" t="s">
        <v>459</v>
      </c>
      <c r="H99" s="3" t="s">
        <v>535</v>
      </c>
      <c r="I99" s="3" t="s">
        <v>461</v>
      </c>
      <c r="J99" s="15" t="s">
        <v>536</v>
      </c>
      <c r="K99" s="3" t="s">
        <v>463</v>
      </c>
      <c r="L99" s="3" t="s">
        <v>537</v>
      </c>
      <c r="M99" s="3" t="s">
        <v>465</v>
      </c>
      <c r="N99" s="3" t="s">
        <v>470</v>
      </c>
      <c r="O99" s="13" t="s">
        <v>677</v>
      </c>
      <c r="P99" s="14">
        <v>5170054</v>
      </c>
      <c r="Q99" s="13" t="s">
        <v>737</v>
      </c>
      <c r="R99" s="13">
        <v>304.58999999999997</v>
      </c>
    </row>
    <row r="100" spans="1:18" s="3" customFormat="1" x14ac:dyDescent="0.25">
      <c r="A100" s="3" t="s">
        <v>738</v>
      </c>
      <c r="B100" s="3">
        <v>43</v>
      </c>
      <c r="C100" s="3">
        <v>32.546999999999997</v>
      </c>
      <c r="D100" s="3">
        <v>1104</v>
      </c>
      <c r="E100" s="3" t="s">
        <v>453</v>
      </c>
      <c r="F100" s="3" t="s">
        <v>458</v>
      </c>
      <c r="G100" s="3" t="s">
        <v>459</v>
      </c>
      <c r="H100" s="3" t="s">
        <v>628</v>
      </c>
      <c r="I100" s="3" t="s">
        <v>461</v>
      </c>
      <c r="J100" s="15" t="s">
        <v>629</v>
      </c>
      <c r="K100" s="3" t="s">
        <v>463</v>
      </c>
      <c r="L100" s="3" t="s">
        <v>464</v>
      </c>
      <c r="M100" s="3" t="s">
        <v>465</v>
      </c>
      <c r="N100" s="3" t="s">
        <v>470</v>
      </c>
      <c r="O100" s="13" t="s">
        <v>729</v>
      </c>
      <c r="P100" s="14">
        <v>925002222</v>
      </c>
      <c r="Q100" s="13" t="s">
        <v>737</v>
      </c>
      <c r="R100" s="13">
        <v>90.64</v>
      </c>
    </row>
    <row r="101" spans="1:18" s="3" customFormat="1" x14ac:dyDescent="0.25">
      <c r="A101" s="3" t="s">
        <v>738</v>
      </c>
      <c r="B101" s="3">
        <v>44</v>
      </c>
      <c r="C101" s="3">
        <v>4.5830000000000002</v>
      </c>
      <c r="D101" s="3">
        <v>1104</v>
      </c>
      <c r="E101" s="3" t="s">
        <v>453</v>
      </c>
      <c r="F101" s="3" t="s">
        <v>458</v>
      </c>
      <c r="G101" s="3" t="s">
        <v>459</v>
      </c>
      <c r="H101" s="3" t="s">
        <v>628</v>
      </c>
      <c r="I101" s="3" t="s">
        <v>461</v>
      </c>
      <c r="J101" s="15" t="s">
        <v>629</v>
      </c>
      <c r="K101" s="3" t="s">
        <v>463</v>
      </c>
      <c r="L101" s="3" t="s">
        <v>464</v>
      </c>
      <c r="M101" s="3" t="s">
        <v>465</v>
      </c>
      <c r="N101" s="3" t="s">
        <v>470</v>
      </c>
      <c r="O101" s="13" t="s">
        <v>729</v>
      </c>
      <c r="P101" s="14">
        <v>925002222</v>
      </c>
      <c r="Q101" s="13" t="s">
        <v>737</v>
      </c>
      <c r="R101" s="13">
        <v>90.64</v>
      </c>
    </row>
    <row r="102" spans="1:18" s="3" customFormat="1" x14ac:dyDescent="0.25">
      <c r="A102" s="3" t="s">
        <v>738</v>
      </c>
      <c r="B102" s="3">
        <v>44</v>
      </c>
      <c r="C102" s="3">
        <v>50.9</v>
      </c>
      <c r="D102" s="3">
        <v>1104</v>
      </c>
      <c r="E102" s="3" t="s">
        <v>453</v>
      </c>
      <c r="F102" s="3" t="s">
        <v>458</v>
      </c>
      <c r="G102" s="3" t="s">
        <v>459</v>
      </c>
      <c r="H102" s="3" t="s">
        <v>628</v>
      </c>
      <c r="I102" s="3" t="s">
        <v>461</v>
      </c>
      <c r="J102" s="15" t="s">
        <v>629</v>
      </c>
      <c r="K102" s="3" t="s">
        <v>463</v>
      </c>
      <c r="L102" s="3" t="s">
        <v>464</v>
      </c>
      <c r="M102" s="3" t="s">
        <v>465</v>
      </c>
      <c r="N102" s="3" t="s">
        <v>470</v>
      </c>
      <c r="O102" s="13" t="s">
        <v>729</v>
      </c>
      <c r="P102" s="14">
        <v>925002222</v>
      </c>
      <c r="Q102" s="13" t="s">
        <v>737</v>
      </c>
      <c r="R102" s="13">
        <v>90.64</v>
      </c>
    </row>
    <row r="103" spans="1:18" s="3" customFormat="1" x14ac:dyDescent="0.25">
      <c r="A103" s="3" t="s">
        <v>738</v>
      </c>
      <c r="B103" s="3">
        <v>46</v>
      </c>
      <c r="C103" s="3">
        <v>15.452999999999999</v>
      </c>
      <c r="D103" s="3">
        <v>1104</v>
      </c>
      <c r="E103" s="3" t="s">
        <v>453</v>
      </c>
      <c r="F103" s="3" t="s">
        <v>458</v>
      </c>
      <c r="G103" s="3" t="s">
        <v>459</v>
      </c>
      <c r="H103" s="3" t="s">
        <v>628</v>
      </c>
      <c r="I103" s="3" t="s">
        <v>461</v>
      </c>
      <c r="J103" s="15" t="s">
        <v>629</v>
      </c>
      <c r="K103" s="3" t="s">
        <v>463</v>
      </c>
      <c r="L103" s="3" t="s">
        <v>464</v>
      </c>
      <c r="M103" s="3" t="s">
        <v>465</v>
      </c>
      <c r="N103" s="3" t="s">
        <v>470</v>
      </c>
      <c r="O103" s="13" t="s">
        <v>729</v>
      </c>
      <c r="P103" s="14">
        <v>925002222</v>
      </c>
      <c r="Q103" s="13" t="s">
        <v>737</v>
      </c>
      <c r="R103" s="13">
        <v>90.64</v>
      </c>
    </row>
    <row r="104" spans="1:18" s="3" customFormat="1" x14ac:dyDescent="0.25">
      <c r="A104" s="3" t="s">
        <v>741</v>
      </c>
      <c r="B104" s="3">
        <v>52</v>
      </c>
      <c r="C104" s="3">
        <v>32.253</v>
      </c>
      <c r="D104" s="3">
        <v>6361</v>
      </c>
      <c r="E104" s="3" t="s">
        <v>419</v>
      </c>
      <c r="F104" s="3" t="s">
        <v>458</v>
      </c>
      <c r="G104" s="3" t="s">
        <v>459</v>
      </c>
      <c r="H104" s="3" t="s">
        <v>538</v>
      </c>
      <c r="I104" s="3" t="s">
        <v>461</v>
      </c>
      <c r="J104" s="15" t="s">
        <v>539</v>
      </c>
      <c r="K104" s="3" t="s">
        <v>463</v>
      </c>
      <c r="L104" s="3" t="s">
        <v>464</v>
      </c>
      <c r="M104" s="3" t="s">
        <v>465</v>
      </c>
      <c r="N104" s="3" t="s">
        <v>470</v>
      </c>
      <c r="O104" s="13" t="s">
        <v>678</v>
      </c>
      <c r="P104" s="14">
        <v>5167296</v>
      </c>
      <c r="Q104" s="13" t="s">
        <v>737</v>
      </c>
      <c r="R104" s="13">
        <v>132.54</v>
      </c>
    </row>
    <row r="105" spans="1:18" s="3" customFormat="1" x14ac:dyDescent="0.25">
      <c r="A105" s="3" t="s">
        <v>741</v>
      </c>
      <c r="B105" s="3">
        <v>52</v>
      </c>
      <c r="C105" s="3">
        <v>33.049999999999997</v>
      </c>
      <c r="D105" s="3">
        <v>2844</v>
      </c>
      <c r="E105" s="3" t="s">
        <v>418</v>
      </c>
      <c r="F105" s="3" t="s">
        <v>458</v>
      </c>
      <c r="G105" s="3" t="s">
        <v>459</v>
      </c>
      <c r="H105" s="3" t="s">
        <v>535</v>
      </c>
      <c r="I105" s="3" t="s">
        <v>461</v>
      </c>
      <c r="J105" s="15" t="s">
        <v>540</v>
      </c>
      <c r="K105" s="3" t="s">
        <v>463</v>
      </c>
      <c r="L105" s="3" t="s">
        <v>541</v>
      </c>
      <c r="M105" s="3" t="s">
        <v>465</v>
      </c>
      <c r="N105" s="3" t="s">
        <v>470</v>
      </c>
      <c r="O105" s="13" t="s">
        <v>679</v>
      </c>
      <c r="P105" s="14">
        <v>5170054</v>
      </c>
      <c r="Q105" s="13" t="s">
        <v>737</v>
      </c>
      <c r="R105" s="13">
        <v>141.94999999999999</v>
      </c>
    </row>
    <row r="106" spans="1:18" s="3" customFormat="1" x14ac:dyDescent="0.25">
      <c r="A106" s="3" t="s">
        <v>740</v>
      </c>
      <c r="B106" s="3">
        <v>14</v>
      </c>
      <c r="C106" s="3">
        <v>51.49</v>
      </c>
      <c r="D106" s="3">
        <v>7269</v>
      </c>
      <c r="E106" s="3" t="s">
        <v>454</v>
      </c>
      <c r="F106" s="3" t="s">
        <v>458</v>
      </c>
      <c r="G106" s="3" t="s">
        <v>459</v>
      </c>
      <c r="H106" s="3" t="s">
        <v>630</v>
      </c>
      <c r="I106" s="3" t="s">
        <v>461</v>
      </c>
      <c r="J106" s="15" t="s">
        <v>631</v>
      </c>
      <c r="K106" s="3" t="s">
        <v>463</v>
      </c>
      <c r="L106" s="3" t="s">
        <v>469</v>
      </c>
      <c r="M106" s="3" t="s">
        <v>465</v>
      </c>
      <c r="N106" s="3" t="s">
        <v>470</v>
      </c>
      <c r="O106" s="13" t="s">
        <v>730</v>
      </c>
      <c r="P106" s="14">
        <v>45021792</v>
      </c>
      <c r="Q106" s="13" t="s">
        <v>737</v>
      </c>
      <c r="R106" s="13">
        <v>69.64</v>
      </c>
    </row>
    <row r="107" spans="1:18" s="3" customFormat="1" x14ac:dyDescent="0.25">
      <c r="A107" s="3" t="s">
        <v>741</v>
      </c>
      <c r="B107" s="3">
        <v>56</v>
      </c>
      <c r="C107" s="3">
        <v>37.450000000000003</v>
      </c>
      <c r="D107" s="3">
        <v>2844</v>
      </c>
      <c r="E107" s="3" t="s">
        <v>418</v>
      </c>
      <c r="F107" s="3" t="s">
        <v>458</v>
      </c>
      <c r="G107" s="3" t="s">
        <v>459</v>
      </c>
      <c r="H107" s="3" t="s">
        <v>535</v>
      </c>
      <c r="I107" s="3" t="s">
        <v>461</v>
      </c>
      <c r="J107" s="15" t="s">
        <v>542</v>
      </c>
      <c r="K107" s="3" t="s">
        <v>463</v>
      </c>
      <c r="L107" s="3" t="s">
        <v>537</v>
      </c>
      <c r="M107" s="3" t="s">
        <v>465</v>
      </c>
      <c r="N107" s="3" t="s">
        <v>470</v>
      </c>
      <c r="O107" s="13" t="s">
        <v>680</v>
      </c>
      <c r="P107" s="14">
        <v>5170054</v>
      </c>
      <c r="Q107" s="13" t="s">
        <v>737</v>
      </c>
      <c r="R107" s="13">
        <v>235.74</v>
      </c>
    </row>
    <row r="108" spans="1:18" s="3" customFormat="1" x14ac:dyDescent="0.25">
      <c r="A108" s="3" t="s">
        <v>741</v>
      </c>
      <c r="B108" s="3">
        <v>57</v>
      </c>
      <c r="C108" s="3">
        <v>10.462999999999999</v>
      </c>
      <c r="D108" s="3">
        <v>4527</v>
      </c>
      <c r="E108" s="3" t="s">
        <v>420</v>
      </c>
      <c r="F108" s="3" t="s">
        <v>458</v>
      </c>
      <c r="G108" s="3" t="s">
        <v>459</v>
      </c>
      <c r="H108" s="3" t="s">
        <v>543</v>
      </c>
      <c r="I108" s="3" t="s">
        <v>461</v>
      </c>
      <c r="J108" s="15" t="s">
        <v>544</v>
      </c>
      <c r="K108" s="3" t="s">
        <v>463</v>
      </c>
      <c r="L108" s="3" t="s">
        <v>469</v>
      </c>
      <c r="M108" s="3" t="s">
        <v>465</v>
      </c>
      <c r="N108" s="3" t="s">
        <v>470</v>
      </c>
      <c r="O108" s="13" t="s">
        <v>681</v>
      </c>
      <c r="P108" s="14">
        <v>5234284</v>
      </c>
      <c r="Q108" s="13" t="s">
        <v>737</v>
      </c>
      <c r="R108" s="13">
        <v>1087.75</v>
      </c>
    </row>
    <row r="109" spans="1:18" s="3" customFormat="1" x14ac:dyDescent="0.25">
      <c r="A109" s="3" t="s">
        <v>740</v>
      </c>
      <c r="B109" s="3">
        <v>9</v>
      </c>
      <c r="C109" s="3">
        <v>5.19</v>
      </c>
      <c r="D109" s="3">
        <v>4527</v>
      </c>
      <c r="E109" s="3" t="s">
        <v>420</v>
      </c>
      <c r="F109" s="3" t="s">
        <v>458</v>
      </c>
      <c r="G109" s="3" t="s">
        <v>459</v>
      </c>
      <c r="H109" s="3" t="s">
        <v>543</v>
      </c>
      <c r="I109" s="3" t="s">
        <v>461</v>
      </c>
      <c r="J109" s="15" t="s">
        <v>544</v>
      </c>
      <c r="K109" s="3" t="s">
        <v>463</v>
      </c>
      <c r="L109" s="3" t="s">
        <v>469</v>
      </c>
      <c r="M109" s="3" t="s">
        <v>465</v>
      </c>
      <c r="N109" s="3" t="s">
        <v>470</v>
      </c>
      <c r="O109" s="13" t="s">
        <v>681</v>
      </c>
      <c r="P109" s="14">
        <v>5234284</v>
      </c>
      <c r="Q109" s="13" t="s">
        <v>737</v>
      </c>
      <c r="R109" s="13">
        <v>1087.75</v>
      </c>
    </row>
    <row r="110" spans="1:18" s="3" customFormat="1" x14ac:dyDescent="0.25">
      <c r="A110" s="3" t="s">
        <v>740</v>
      </c>
      <c r="B110" s="3">
        <v>13</v>
      </c>
      <c r="C110" s="3">
        <v>33.94</v>
      </c>
      <c r="D110" s="3">
        <v>7269</v>
      </c>
      <c r="E110" s="3" t="s">
        <v>454</v>
      </c>
      <c r="F110" s="3" t="s">
        <v>458</v>
      </c>
      <c r="G110" s="3" t="s">
        <v>459</v>
      </c>
      <c r="H110" s="3" t="s">
        <v>630</v>
      </c>
      <c r="I110" s="3" t="s">
        <v>461</v>
      </c>
      <c r="J110" s="15" t="s">
        <v>631</v>
      </c>
      <c r="K110" s="3" t="s">
        <v>463</v>
      </c>
      <c r="L110" s="3" t="s">
        <v>469</v>
      </c>
      <c r="M110" s="3" t="s">
        <v>465</v>
      </c>
      <c r="N110" s="3" t="s">
        <v>470</v>
      </c>
      <c r="O110" s="13" t="s">
        <v>730</v>
      </c>
      <c r="P110" s="14">
        <v>45021792</v>
      </c>
      <c r="Q110" s="13" t="s">
        <v>737</v>
      </c>
      <c r="R110" s="13">
        <v>69.64</v>
      </c>
    </row>
    <row r="111" spans="1:18" s="3" customFormat="1" x14ac:dyDescent="0.25">
      <c r="A111" s="3" t="s">
        <v>738</v>
      </c>
      <c r="B111" s="3">
        <v>15</v>
      </c>
      <c r="C111" s="3">
        <v>43.39</v>
      </c>
      <c r="D111" s="3">
        <v>481</v>
      </c>
      <c r="E111" s="3" t="s">
        <v>457</v>
      </c>
      <c r="F111" s="3" t="s">
        <v>458</v>
      </c>
      <c r="G111" s="3" t="s">
        <v>459</v>
      </c>
      <c r="H111" s="3" t="s">
        <v>639</v>
      </c>
      <c r="I111" s="3" t="s">
        <v>461</v>
      </c>
      <c r="J111" s="15" t="s">
        <v>640</v>
      </c>
      <c r="K111" s="3" t="s">
        <v>463</v>
      </c>
      <c r="L111" s="3" t="s">
        <v>519</v>
      </c>
      <c r="M111" s="3" t="s">
        <v>465</v>
      </c>
      <c r="N111" s="3" t="s">
        <v>466</v>
      </c>
      <c r="O111" s="13" t="s">
        <v>739</v>
      </c>
      <c r="P111" s="14">
        <v>5038743</v>
      </c>
      <c r="Q111" s="13" t="s">
        <v>737</v>
      </c>
      <c r="R111" s="13">
        <v>40545.33</v>
      </c>
    </row>
    <row r="112" spans="1:18" s="3" customFormat="1" x14ac:dyDescent="0.25">
      <c r="A112" s="3" t="s">
        <v>738</v>
      </c>
      <c r="B112" s="3">
        <v>16</v>
      </c>
      <c r="C112" s="3">
        <v>16.670000000000002</v>
      </c>
      <c r="D112" s="3">
        <v>481</v>
      </c>
      <c r="E112" s="3" t="s">
        <v>457</v>
      </c>
      <c r="F112" s="3" t="s">
        <v>458</v>
      </c>
      <c r="G112" s="3" t="s">
        <v>459</v>
      </c>
      <c r="H112" s="3" t="s">
        <v>639</v>
      </c>
      <c r="I112" s="3" t="s">
        <v>461</v>
      </c>
      <c r="J112" s="15" t="s">
        <v>640</v>
      </c>
      <c r="K112" s="3" t="s">
        <v>463</v>
      </c>
      <c r="L112" s="3" t="s">
        <v>519</v>
      </c>
      <c r="M112" s="3" t="s">
        <v>465</v>
      </c>
      <c r="N112" s="3" t="s">
        <v>466</v>
      </c>
      <c r="O112" s="13" t="s">
        <v>736</v>
      </c>
      <c r="P112" s="14">
        <v>5038743</v>
      </c>
      <c r="Q112" s="13" t="s">
        <v>737</v>
      </c>
      <c r="R112" s="13">
        <v>40545.33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5"/>
  <sheetViews>
    <sheetView tabSelected="1" topLeftCell="A463" workbookViewId="0">
      <selection activeCell="D11" sqref="D11"/>
    </sheetView>
  </sheetViews>
  <sheetFormatPr baseColWidth="10" defaultRowHeight="15" x14ac:dyDescent="0.25"/>
  <cols>
    <col min="1" max="1" width="16.7109375" customWidth="1"/>
    <col min="2" max="2" width="14.42578125" customWidth="1"/>
    <col min="4" max="4" width="11.42578125" style="21"/>
  </cols>
  <sheetData>
    <row r="1" spans="1:7" s="19" customFormat="1" x14ac:dyDescent="0.25">
      <c r="A1" s="18" t="s">
        <v>759</v>
      </c>
      <c r="B1" s="18" t="s">
        <v>757</v>
      </c>
      <c r="C1" s="18" t="s">
        <v>758</v>
      </c>
      <c r="D1" s="20" t="s">
        <v>4117</v>
      </c>
      <c r="E1" s="19" t="s">
        <v>4116</v>
      </c>
      <c r="G1" s="18"/>
    </row>
    <row r="2" spans="1:7" x14ac:dyDescent="0.25">
      <c r="A2" s="3" t="s">
        <v>762</v>
      </c>
      <c r="B2" s="3" t="s">
        <v>760</v>
      </c>
      <c r="C2" s="3" t="s">
        <v>761</v>
      </c>
      <c r="D2" s="21">
        <f>VLOOKUP(A2*1,Hoja2!F:M,5,FALSE)</f>
        <v>1793</v>
      </c>
      <c r="E2">
        <f>COUNTIF(A:A,A2)</f>
        <v>1</v>
      </c>
      <c r="G2" s="3"/>
    </row>
    <row r="3" spans="1:7" x14ac:dyDescent="0.25">
      <c r="A3" s="3" t="s">
        <v>765</v>
      </c>
      <c r="B3" s="3" t="s">
        <v>763</v>
      </c>
      <c r="C3" s="3" t="s">
        <v>764</v>
      </c>
      <c r="D3" s="21">
        <f>VLOOKUP(A3*1,Hoja2!F:M,5,FALSE)</f>
        <v>2156</v>
      </c>
      <c r="E3">
        <f t="shared" ref="E3:E66" si="0">COUNTIF(A:A,A3)</f>
        <v>1</v>
      </c>
      <c r="G3" s="3"/>
    </row>
    <row r="4" spans="1:7" x14ac:dyDescent="0.25">
      <c r="A4" s="3" t="s">
        <v>768</v>
      </c>
      <c r="B4" s="3" t="s">
        <v>766</v>
      </c>
      <c r="C4" s="3" t="s">
        <v>767</v>
      </c>
      <c r="D4" s="21">
        <f>VLOOKUP(A4*1,Hoja2!F:M,5,FALSE)</f>
        <v>3033</v>
      </c>
      <c r="E4">
        <f t="shared" si="0"/>
        <v>1</v>
      </c>
      <c r="G4" s="3"/>
    </row>
    <row r="5" spans="1:7" x14ac:dyDescent="0.25">
      <c r="A5" s="3" t="s">
        <v>771</v>
      </c>
      <c r="B5" s="3" t="s">
        <v>769</v>
      </c>
      <c r="C5" s="3" t="s">
        <v>770</v>
      </c>
      <c r="D5" s="21">
        <f>VLOOKUP(A5*1,Hoja2!F:M,5,FALSE)</f>
        <v>3953</v>
      </c>
      <c r="E5">
        <f t="shared" si="0"/>
        <v>1</v>
      </c>
      <c r="G5" s="3"/>
    </row>
    <row r="6" spans="1:7" x14ac:dyDescent="0.25">
      <c r="A6" s="3" t="s">
        <v>774</v>
      </c>
      <c r="B6" s="3" t="s">
        <v>772</v>
      </c>
      <c r="C6" s="3" t="s">
        <v>773</v>
      </c>
      <c r="D6" s="21">
        <f>VLOOKUP(A6*1,Hoja2!F:M,5,FALSE)</f>
        <v>5269</v>
      </c>
      <c r="E6">
        <f t="shared" si="0"/>
        <v>1</v>
      </c>
      <c r="G6" s="3"/>
    </row>
    <row r="7" spans="1:7" x14ac:dyDescent="0.25">
      <c r="A7" s="3" t="s">
        <v>777</v>
      </c>
      <c r="B7" s="3" t="s">
        <v>775</v>
      </c>
      <c r="C7" s="3" t="s">
        <v>776</v>
      </c>
      <c r="D7" s="21">
        <f>VLOOKUP(A7*1,Hoja2!F:M,5,FALSE)</f>
        <v>6086</v>
      </c>
      <c r="E7">
        <f t="shared" si="0"/>
        <v>1</v>
      </c>
      <c r="G7" s="3"/>
    </row>
    <row r="8" spans="1:7" x14ac:dyDescent="0.25">
      <c r="A8" s="3" t="s">
        <v>780</v>
      </c>
      <c r="B8" s="3" t="s">
        <v>778</v>
      </c>
      <c r="C8" s="3" t="s">
        <v>779</v>
      </c>
      <c r="D8" s="21">
        <f>VLOOKUP(A8*1,Hoja2!F:M,5,FALSE)</f>
        <v>6089</v>
      </c>
      <c r="E8">
        <f t="shared" si="0"/>
        <v>1</v>
      </c>
      <c r="G8" s="3"/>
    </row>
    <row r="9" spans="1:7" x14ac:dyDescent="0.25">
      <c r="A9" s="3" t="s">
        <v>783</v>
      </c>
      <c r="B9" s="3" t="s">
        <v>781</v>
      </c>
      <c r="C9" s="3" t="s">
        <v>782</v>
      </c>
      <c r="D9" s="21">
        <f>VLOOKUP(A9*1,Hoja2!F:M,5,FALSE)</f>
        <v>6126</v>
      </c>
      <c r="E9">
        <f t="shared" si="0"/>
        <v>1</v>
      </c>
      <c r="G9" s="3"/>
    </row>
    <row r="10" spans="1:7" x14ac:dyDescent="0.25">
      <c r="A10" s="3" t="s">
        <v>786</v>
      </c>
      <c r="B10" s="3" t="s">
        <v>784</v>
      </c>
      <c r="C10" s="3" t="s">
        <v>785</v>
      </c>
      <c r="D10" s="21">
        <f>VLOOKUP(A10*1,Hoja2!F:M,5,FALSE)</f>
        <v>7289</v>
      </c>
      <c r="E10">
        <f t="shared" si="0"/>
        <v>1</v>
      </c>
      <c r="G10" s="3"/>
    </row>
    <row r="11" spans="1:7" x14ac:dyDescent="0.25">
      <c r="A11" s="3" t="s">
        <v>789</v>
      </c>
      <c r="B11" s="3" t="s">
        <v>787</v>
      </c>
      <c r="C11" s="3" t="s">
        <v>788</v>
      </c>
      <c r="D11" s="21">
        <f>VLOOKUP(A11*1,Hoja2!F:M,5,FALSE)</f>
        <v>8673</v>
      </c>
      <c r="E11">
        <f t="shared" si="0"/>
        <v>1</v>
      </c>
      <c r="G11" s="3"/>
    </row>
    <row r="12" spans="1:7" x14ac:dyDescent="0.25">
      <c r="A12" s="3" t="s">
        <v>792</v>
      </c>
      <c r="B12" s="3" t="s">
        <v>790</v>
      </c>
      <c r="C12" s="3" t="s">
        <v>791</v>
      </c>
      <c r="D12" s="21">
        <f>VLOOKUP(A12*1,Hoja2!F:M,5,FALSE)</f>
        <v>10593</v>
      </c>
      <c r="E12">
        <f t="shared" si="0"/>
        <v>1</v>
      </c>
      <c r="G12" s="3"/>
    </row>
    <row r="13" spans="1:7" x14ac:dyDescent="0.25">
      <c r="A13" s="3" t="s">
        <v>795</v>
      </c>
      <c r="B13" s="3" t="s">
        <v>793</v>
      </c>
      <c r="C13" s="3" t="s">
        <v>794</v>
      </c>
      <c r="D13" s="21">
        <f>VLOOKUP(A13*1,Hoja2!F:M,5,FALSE)</f>
        <v>12213</v>
      </c>
      <c r="E13">
        <f t="shared" si="0"/>
        <v>1</v>
      </c>
      <c r="G13" s="3"/>
    </row>
    <row r="14" spans="1:7" x14ac:dyDescent="0.25">
      <c r="A14" s="3" t="s">
        <v>798</v>
      </c>
      <c r="B14" s="3" t="s">
        <v>796</v>
      </c>
      <c r="C14" s="3" t="s">
        <v>797</v>
      </c>
      <c r="D14" s="21">
        <f>VLOOKUP(A14*1,Hoja2!F:M,5,FALSE)</f>
        <v>14969</v>
      </c>
      <c r="E14">
        <f t="shared" si="0"/>
        <v>1</v>
      </c>
      <c r="G14" s="3"/>
    </row>
    <row r="15" spans="1:7" x14ac:dyDescent="0.25">
      <c r="A15" s="3" t="s">
        <v>801</v>
      </c>
      <c r="B15" s="3" t="s">
        <v>799</v>
      </c>
      <c r="C15" s="3" t="s">
        <v>800</v>
      </c>
      <c r="D15" s="21">
        <f>VLOOKUP(A15*1,Hoja2!F:M,5,FALSE)</f>
        <v>20369</v>
      </c>
      <c r="E15">
        <f t="shared" si="0"/>
        <v>1</v>
      </c>
      <c r="G15" s="3"/>
    </row>
    <row r="16" spans="1:7" x14ac:dyDescent="0.25">
      <c r="A16" s="3" t="s">
        <v>804</v>
      </c>
      <c r="B16" s="3" t="s">
        <v>802</v>
      </c>
      <c r="C16" s="3" t="s">
        <v>803</v>
      </c>
      <c r="D16" s="21">
        <f>VLOOKUP(A16*1,Hoja2!F:M,5,FALSE)</f>
        <v>20379</v>
      </c>
      <c r="E16">
        <f t="shared" si="0"/>
        <v>1</v>
      </c>
      <c r="G16" s="3"/>
    </row>
    <row r="17" spans="1:7" x14ac:dyDescent="0.25">
      <c r="A17" s="3" t="s">
        <v>807</v>
      </c>
      <c r="B17" s="3" t="s">
        <v>805</v>
      </c>
      <c r="C17" s="3" t="s">
        <v>806</v>
      </c>
      <c r="D17" s="21">
        <f>VLOOKUP(A17*1,Hoja2!F:M,5,FALSE)</f>
        <v>20983</v>
      </c>
      <c r="E17">
        <f t="shared" si="0"/>
        <v>1</v>
      </c>
      <c r="G17" s="3"/>
    </row>
    <row r="18" spans="1:7" x14ac:dyDescent="0.25">
      <c r="A18" s="3" t="s">
        <v>810</v>
      </c>
      <c r="B18" s="3" t="s">
        <v>808</v>
      </c>
      <c r="C18" s="3" t="s">
        <v>809</v>
      </c>
      <c r="D18" s="21">
        <f>VLOOKUP(A18*1,Hoja2!F:M,5,FALSE)</f>
        <v>21213</v>
      </c>
      <c r="E18">
        <f t="shared" si="0"/>
        <v>1</v>
      </c>
      <c r="G18" s="3"/>
    </row>
    <row r="19" spans="1:7" x14ac:dyDescent="0.25">
      <c r="A19" s="3" t="s">
        <v>813</v>
      </c>
      <c r="B19" s="3" t="s">
        <v>811</v>
      </c>
      <c r="C19" s="3" t="s">
        <v>812</v>
      </c>
      <c r="D19" s="21">
        <f>VLOOKUP(A19*1,Hoja2!F:M,5,FALSE)</f>
        <v>21636</v>
      </c>
      <c r="E19">
        <f t="shared" si="0"/>
        <v>1</v>
      </c>
      <c r="G19" s="3"/>
    </row>
    <row r="20" spans="1:7" x14ac:dyDescent="0.25">
      <c r="A20" s="3" t="s">
        <v>816</v>
      </c>
      <c r="B20" s="3" t="s">
        <v>814</v>
      </c>
      <c r="C20" s="3" t="s">
        <v>815</v>
      </c>
      <c r="D20" s="21">
        <f>VLOOKUP(A20*1,Hoja2!F:M,5,FALSE)</f>
        <v>25939</v>
      </c>
      <c r="E20">
        <f t="shared" si="0"/>
        <v>1</v>
      </c>
      <c r="G20" s="3"/>
    </row>
    <row r="21" spans="1:7" x14ac:dyDescent="0.25">
      <c r="A21" s="3" t="s">
        <v>819</v>
      </c>
      <c r="B21" s="3" t="s">
        <v>817</v>
      </c>
      <c r="C21" s="3" t="s">
        <v>818</v>
      </c>
      <c r="D21" s="21">
        <f>VLOOKUP(A21*1,Hoja2!F:M,5,FALSE)</f>
        <v>27219</v>
      </c>
      <c r="E21">
        <f t="shared" si="0"/>
        <v>1</v>
      </c>
      <c r="G21" s="3"/>
    </row>
    <row r="22" spans="1:7" x14ac:dyDescent="0.25">
      <c r="A22" s="3" t="s">
        <v>822</v>
      </c>
      <c r="B22" s="3" t="s">
        <v>820</v>
      </c>
      <c r="C22" s="3" t="s">
        <v>821</v>
      </c>
      <c r="D22" s="21">
        <f>VLOOKUP(A22*1,Hoja2!F:M,5,FALSE)</f>
        <v>27996</v>
      </c>
      <c r="E22">
        <f t="shared" si="0"/>
        <v>1</v>
      </c>
      <c r="G22" s="3"/>
    </row>
    <row r="23" spans="1:7" x14ac:dyDescent="0.25">
      <c r="A23" s="3" t="s">
        <v>825</v>
      </c>
      <c r="B23" s="3" t="s">
        <v>823</v>
      </c>
      <c r="C23" s="3" t="s">
        <v>824</v>
      </c>
      <c r="D23" s="21">
        <f>VLOOKUP(A23*1,Hoja2!F:M,5,FALSE)</f>
        <v>29216</v>
      </c>
      <c r="E23">
        <f t="shared" si="0"/>
        <v>1</v>
      </c>
      <c r="G23" s="3"/>
    </row>
    <row r="24" spans="1:7" x14ac:dyDescent="0.25">
      <c r="A24" s="3" t="s">
        <v>828</v>
      </c>
      <c r="B24" s="3" t="s">
        <v>826</v>
      </c>
      <c r="C24" s="3" t="s">
        <v>827</v>
      </c>
      <c r="D24" s="21">
        <f>VLOOKUP(A24*1,Hoja2!F:M,5,FALSE)</f>
        <v>29689</v>
      </c>
      <c r="E24">
        <f t="shared" si="0"/>
        <v>1</v>
      </c>
      <c r="G24" s="3"/>
    </row>
    <row r="25" spans="1:7" x14ac:dyDescent="0.25">
      <c r="A25" s="3" t="s">
        <v>830</v>
      </c>
      <c r="B25" s="3" t="s">
        <v>808</v>
      </c>
      <c r="C25" s="3" t="s">
        <v>829</v>
      </c>
      <c r="D25" s="21">
        <f>VLOOKUP(A25*1,Hoja2!F:M,5,FALSE)</f>
        <v>30846</v>
      </c>
      <c r="E25">
        <f t="shared" si="0"/>
        <v>1</v>
      </c>
      <c r="G25" s="3"/>
    </row>
    <row r="26" spans="1:7" x14ac:dyDescent="0.25">
      <c r="A26" s="3" t="s">
        <v>833</v>
      </c>
      <c r="B26" s="3" t="s">
        <v>831</v>
      </c>
      <c r="C26" s="3" t="s">
        <v>832</v>
      </c>
      <c r="D26" s="21">
        <f>VLOOKUP(A26*1,Hoja2!F:M,5,FALSE)</f>
        <v>30933</v>
      </c>
      <c r="E26">
        <f t="shared" si="0"/>
        <v>1</v>
      </c>
      <c r="G26" s="3"/>
    </row>
    <row r="27" spans="1:7" x14ac:dyDescent="0.25">
      <c r="A27" s="3" t="s">
        <v>836</v>
      </c>
      <c r="B27" s="3" t="s">
        <v>834</v>
      </c>
      <c r="C27" s="3" t="s">
        <v>835</v>
      </c>
      <c r="D27" s="21">
        <f>VLOOKUP(A27*1,Hoja2!F:M,5,FALSE)</f>
        <v>32183</v>
      </c>
      <c r="E27">
        <f t="shared" si="0"/>
        <v>1</v>
      </c>
      <c r="G27" s="3"/>
    </row>
    <row r="28" spans="1:7" x14ac:dyDescent="0.25">
      <c r="A28" s="3" t="s">
        <v>839</v>
      </c>
      <c r="B28" s="3" t="s">
        <v>837</v>
      </c>
      <c r="C28" s="3" t="s">
        <v>838</v>
      </c>
      <c r="D28" s="21">
        <f>VLOOKUP(A28*1,Hoja2!F:M,5,FALSE)</f>
        <v>34023</v>
      </c>
      <c r="E28">
        <f t="shared" si="0"/>
        <v>1</v>
      </c>
      <c r="G28" s="3"/>
    </row>
    <row r="29" spans="1:7" x14ac:dyDescent="0.25">
      <c r="A29" s="3" t="s">
        <v>842</v>
      </c>
      <c r="B29" s="3" t="s">
        <v>840</v>
      </c>
      <c r="C29" s="3" t="s">
        <v>841</v>
      </c>
      <c r="D29" s="21">
        <f>VLOOKUP(A29*1,Hoja2!F:M,5,FALSE)</f>
        <v>35769</v>
      </c>
      <c r="E29">
        <f t="shared" si="0"/>
        <v>1</v>
      </c>
      <c r="G29" s="3"/>
    </row>
    <row r="30" spans="1:7" x14ac:dyDescent="0.25">
      <c r="A30" s="13" t="s">
        <v>845</v>
      </c>
      <c r="B30" s="13" t="s">
        <v>843</v>
      </c>
      <c r="C30" s="13" t="s">
        <v>844</v>
      </c>
      <c r="D30" s="22">
        <f>VLOOKUP(A30*1,Hoja2!F:M,5,FALSE)</f>
        <v>35789</v>
      </c>
      <c r="E30" s="9">
        <f t="shared" si="0"/>
        <v>1</v>
      </c>
      <c r="G30" s="3"/>
    </row>
    <row r="31" spans="1:7" x14ac:dyDescent="0.25">
      <c r="A31" s="3" t="s">
        <v>847</v>
      </c>
      <c r="B31" s="3" t="s">
        <v>846</v>
      </c>
      <c r="C31" s="3" t="s">
        <v>788</v>
      </c>
      <c r="D31" s="21">
        <f>VLOOKUP(A31*1,Hoja2!F:M,5,FALSE)</f>
        <v>35899</v>
      </c>
      <c r="E31">
        <f t="shared" si="0"/>
        <v>1</v>
      </c>
      <c r="G31" s="3"/>
    </row>
    <row r="32" spans="1:7" x14ac:dyDescent="0.25">
      <c r="A32" s="3" t="s">
        <v>850</v>
      </c>
      <c r="B32" s="3" t="s">
        <v>848</v>
      </c>
      <c r="C32" s="3" t="s">
        <v>849</v>
      </c>
      <c r="D32" s="21">
        <f>VLOOKUP(A32*1,Hoja2!F:M,5,FALSE)</f>
        <v>39806</v>
      </c>
      <c r="E32">
        <f t="shared" si="0"/>
        <v>1</v>
      </c>
      <c r="G32" s="3"/>
    </row>
    <row r="33" spans="1:7" x14ac:dyDescent="0.25">
      <c r="A33" s="3" t="s">
        <v>853</v>
      </c>
      <c r="B33" s="3" t="s">
        <v>851</v>
      </c>
      <c r="C33" s="3" t="s">
        <v>852</v>
      </c>
      <c r="D33" s="21">
        <f>VLOOKUP(A33*1,Hoja2!F:M,5,FALSE)</f>
        <v>42483</v>
      </c>
      <c r="E33">
        <f t="shared" si="0"/>
        <v>1</v>
      </c>
      <c r="G33" s="3"/>
    </row>
    <row r="34" spans="1:7" x14ac:dyDescent="0.25">
      <c r="A34" s="3" t="s">
        <v>856</v>
      </c>
      <c r="B34" s="3" t="s">
        <v>854</v>
      </c>
      <c r="C34" s="3" t="s">
        <v>855</v>
      </c>
      <c r="D34" s="21">
        <f>VLOOKUP(A34*1,Hoja2!F:M,5,FALSE)</f>
        <v>42686</v>
      </c>
      <c r="E34">
        <f t="shared" si="0"/>
        <v>1</v>
      </c>
      <c r="G34" s="3"/>
    </row>
    <row r="35" spans="1:7" x14ac:dyDescent="0.25">
      <c r="A35" s="3" t="s">
        <v>859</v>
      </c>
      <c r="B35" s="3" t="s">
        <v>857</v>
      </c>
      <c r="C35" s="3" t="s">
        <v>858</v>
      </c>
      <c r="D35" s="21">
        <f>VLOOKUP(A35*1,Hoja2!F:M,5,FALSE)</f>
        <v>43179</v>
      </c>
      <c r="E35">
        <f t="shared" si="0"/>
        <v>1</v>
      </c>
      <c r="G35" s="3"/>
    </row>
    <row r="36" spans="1:7" x14ac:dyDescent="0.25">
      <c r="A36" s="3" t="s">
        <v>862</v>
      </c>
      <c r="B36" s="3" t="s">
        <v>860</v>
      </c>
      <c r="C36" s="3" t="s">
        <v>861</v>
      </c>
      <c r="D36" s="21">
        <f>VLOOKUP(A36*1,Hoja2!F:M,5,FALSE)</f>
        <v>43186</v>
      </c>
      <c r="E36">
        <f t="shared" si="0"/>
        <v>1</v>
      </c>
      <c r="G36" s="3"/>
    </row>
    <row r="37" spans="1:7" x14ac:dyDescent="0.25">
      <c r="A37" s="3" t="s">
        <v>865</v>
      </c>
      <c r="B37" s="3" t="s">
        <v>863</v>
      </c>
      <c r="C37" s="3" t="s">
        <v>864</v>
      </c>
      <c r="D37" s="21">
        <f>VLOOKUP(A37*1,Hoja2!F:M,5,FALSE)</f>
        <v>44843</v>
      </c>
      <c r="E37">
        <f t="shared" si="0"/>
        <v>1</v>
      </c>
      <c r="G37" s="3"/>
    </row>
    <row r="38" spans="1:7" x14ac:dyDescent="0.25">
      <c r="A38" s="3" t="s">
        <v>868</v>
      </c>
      <c r="B38" s="3" t="s">
        <v>866</v>
      </c>
      <c r="C38" s="3" t="s">
        <v>867</v>
      </c>
      <c r="D38" s="21">
        <f>VLOOKUP(A38*1,Hoja2!F:M,5,FALSE)</f>
        <v>46023</v>
      </c>
      <c r="E38">
        <f t="shared" si="0"/>
        <v>1</v>
      </c>
      <c r="G38" s="3"/>
    </row>
    <row r="39" spans="1:7" x14ac:dyDescent="0.25">
      <c r="A39" s="3" t="s">
        <v>871</v>
      </c>
      <c r="B39" s="3" t="s">
        <v>869</v>
      </c>
      <c r="C39" s="3" t="s">
        <v>870</v>
      </c>
      <c r="D39" s="21">
        <f>VLOOKUP(A39*1,Hoja2!F:M,5,FALSE)</f>
        <v>46359</v>
      </c>
      <c r="E39">
        <f t="shared" si="0"/>
        <v>1</v>
      </c>
      <c r="G39" s="3"/>
    </row>
    <row r="40" spans="1:7" x14ac:dyDescent="0.25">
      <c r="A40" s="3" t="s">
        <v>874</v>
      </c>
      <c r="B40" s="3" t="s">
        <v>872</v>
      </c>
      <c r="C40" s="3" t="s">
        <v>873</v>
      </c>
      <c r="D40" s="21">
        <f>VLOOKUP(A40*1,Hoja2!F:M,5,FALSE)</f>
        <v>48216</v>
      </c>
      <c r="E40">
        <f t="shared" si="0"/>
        <v>1</v>
      </c>
      <c r="G40" s="3"/>
    </row>
    <row r="41" spans="1:7" x14ac:dyDescent="0.25">
      <c r="A41" s="3" t="s">
        <v>877</v>
      </c>
      <c r="B41" s="3" t="s">
        <v>875</v>
      </c>
      <c r="C41" s="3" t="s">
        <v>876</v>
      </c>
      <c r="D41" s="21">
        <f>VLOOKUP(A41*1,Hoja2!F:M,5,FALSE)</f>
        <v>48289</v>
      </c>
      <c r="E41">
        <f t="shared" si="0"/>
        <v>1</v>
      </c>
      <c r="G41" s="3"/>
    </row>
    <row r="42" spans="1:7" x14ac:dyDescent="0.25">
      <c r="A42" s="3" t="s">
        <v>880</v>
      </c>
      <c r="B42" s="3" t="s">
        <v>878</v>
      </c>
      <c r="C42" s="3" t="s">
        <v>879</v>
      </c>
      <c r="D42" s="21">
        <f>VLOOKUP(A42*1,Hoja2!F:M,5,FALSE)</f>
        <v>51403</v>
      </c>
      <c r="E42">
        <f t="shared" si="0"/>
        <v>1</v>
      </c>
      <c r="G42" s="3"/>
    </row>
    <row r="43" spans="1:7" x14ac:dyDescent="0.25">
      <c r="A43" s="3" t="s">
        <v>883</v>
      </c>
      <c r="B43" s="3" t="s">
        <v>881</v>
      </c>
      <c r="C43" s="3" t="s">
        <v>882</v>
      </c>
      <c r="D43" s="21">
        <f>VLOOKUP(A43*1,Hoja2!F:M,5,FALSE)</f>
        <v>51813</v>
      </c>
      <c r="E43">
        <f t="shared" si="0"/>
        <v>1</v>
      </c>
      <c r="G43" s="3"/>
    </row>
    <row r="44" spans="1:7" x14ac:dyDescent="0.25">
      <c r="A44" s="3" t="s">
        <v>886</v>
      </c>
      <c r="B44" s="3" t="s">
        <v>884</v>
      </c>
      <c r="C44" s="3" t="s">
        <v>885</v>
      </c>
      <c r="D44" s="21">
        <f>VLOOKUP(A44*1,Hoja2!F:M,5,FALSE)</f>
        <v>53833</v>
      </c>
      <c r="E44">
        <f t="shared" si="0"/>
        <v>1</v>
      </c>
      <c r="G44" s="3"/>
    </row>
    <row r="45" spans="1:7" x14ac:dyDescent="0.25">
      <c r="A45" s="3" t="s">
        <v>889</v>
      </c>
      <c r="B45" s="3" t="s">
        <v>887</v>
      </c>
      <c r="C45" s="3" t="s">
        <v>888</v>
      </c>
      <c r="D45" s="21">
        <f>VLOOKUP(A45*1,Hoja2!F:M,5,FALSE)</f>
        <v>58329</v>
      </c>
      <c r="E45">
        <f t="shared" si="0"/>
        <v>1</v>
      </c>
      <c r="G45" s="3"/>
    </row>
    <row r="46" spans="1:7" x14ac:dyDescent="0.25">
      <c r="A46" s="3" t="s">
        <v>892</v>
      </c>
      <c r="B46" s="3" t="s">
        <v>890</v>
      </c>
      <c r="C46" s="3" t="s">
        <v>891</v>
      </c>
      <c r="D46" s="21">
        <f>VLOOKUP(A46*1,Hoja2!F:M,5,FALSE)</f>
        <v>58613</v>
      </c>
      <c r="E46">
        <f t="shared" si="0"/>
        <v>1</v>
      </c>
      <c r="G46" s="3"/>
    </row>
    <row r="47" spans="1:7" x14ac:dyDescent="0.25">
      <c r="A47" s="3" t="s">
        <v>895</v>
      </c>
      <c r="B47" s="3" t="s">
        <v>893</v>
      </c>
      <c r="C47" s="3" t="s">
        <v>894</v>
      </c>
      <c r="D47" s="21">
        <f>VLOOKUP(A47*1,Hoja2!F:M,5,FALSE)</f>
        <v>59516</v>
      </c>
      <c r="E47">
        <f t="shared" si="0"/>
        <v>1</v>
      </c>
      <c r="G47" s="3"/>
    </row>
    <row r="48" spans="1:7" x14ac:dyDescent="0.25">
      <c r="A48" s="3" t="s">
        <v>898</v>
      </c>
      <c r="B48" s="3" t="s">
        <v>896</v>
      </c>
      <c r="C48" s="3" t="s">
        <v>897</v>
      </c>
      <c r="D48" s="21">
        <f>VLOOKUP(A48*1,Hoja2!F:M,5,FALSE)</f>
        <v>61393</v>
      </c>
      <c r="E48">
        <f t="shared" si="0"/>
        <v>1</v>
      </c>
      <c r="G48" s="3"/>
    </row>
    <row r="49" spans="1:7" x14ac:dyDescent="0.25">
      <c r="A49" s="3" t="s">
        <v>901</v>
      </c>
      <c r="B49" s="3" t="s">
        <v>899</v>
      </c>
      <c r="C49" s="3" t="s">
        <v>900</v>
      </c>
      <c r="D49" s="21">
        <f>VLOOKUP(A49*1,Hoja2!F:M,5,FALSE)</f>
        <v>63739</v>
      </c>
      <c r="E49">
        <f t="shared" si="0"/>
        <v>1</v>
      </c>
      <c r="G49" s="3"/>
    </row>
    <row r="50" spans="1:7" x14ac:dyDescent="0.25">
      <c r="A50" s="3" t="s">
        <v>904</v>
      </c>
      <c r="B50" s="3" t="s">
        <v>902</v>
      </c>
      <c r="C50" s="3" t="s">
        <v>903</v>
      </c>
      <c r="D50" s="21">
        <f>VLOOKUP(A50*1,Hoja2!F:M,5,FALSE)</f>
        <v>64753</v>
      </c>
      <c r="E50">
        <f t="shared" si="0"/>
        <v>1</v>
      </c>
      <c r="G50" s="3"/>
    </row>
    <row r="51" spans="1:7" x14ac:dyDescent="0.25">
      <c r="A51" s="3" t="s">
        <v>907</v>
      </c>
      <c r="B51" s="3" t="s">
        <v>905</v>
      </c>
      <c r="C51" s="3" t="s">
        <v>906</v>
      </c>
      <c r="D51" s="21">
        <f>VLOOKUP(A51*1,Hoja2!F:M,5,FALSE)</f>
        <v>66456</v>
      </c>
      <c r="E51">
        <f t="shared" si="0"/>
        <v>1</v>
      </c>
      <c r="G51" s="3"/>
    </row>
    <row r="52" spans="1:7" x14ac:dyDescent="0.25">
      <c r="A52" s="3" t="s">
        <v>910</v>
      </c>
      <c r="B52" s="3" t="s">
        <v>908</v>
      </c>
      <c r="C52" s="3" t="s">
        <v>909</v>
      </c>
      <c r="D52" s="21">
        <f>VLOOKUP(A52*1,Hoja2!F:M,5,FALSE)</f>
        <v>67553</v>
      </c>
      <c r="E52">
        <f t="shared" si="0"/>
        <v>1</v>
      </c>
      <c r="G52" s="3"/>
    </row>
    <row r="53" spans="1:7" x14ac:dyDescent="0.25">
      <c r="A53" s="3" t="s">
        <v>913</v>
      </c>
      <c r="B53" s="3" t="s">
        <v>911</v>
      </c>
      <c r="C53" s="3" t="s">
        <v>912</v>
      </c>
      <c r="D53" s="21">
        <f>VLOOKUP(A53*1,Hoja2!F:M,5,FALSE)</f>
        <v>68269</v>
      </c>
      <c r="E53">
        <f t="shared" si="0"/>
        <v>1</v>
      </c>
      <c r="G53" s="3"/>
    </row>
    <row r="54" spans="1:7" x14ac:dyDescent="0.25">
      <c r="A54" s="3" t="s">
        <v>916</v>
      </c>
      <c r="B54" s="3" t="s">
        <v>914</v>
      </c>
      <c r="C54" s="3" t="s">
        <v>915</v>
      </c>
      <c r="D54" s="21">
        <f>VLOOKUP(A54*1,Hoja2!F:M,5,FALSE)</f>
        <v>68653</v>
      </c>
      <c r="E54">
        <f t="shared" si="0"/>
        <v>1</v>
      </c>
      <c r="G54" s="3"/>
    </row>
    <row r="55" spans="1:7" x14ac:dyDescent="0.25">
      <c r="A55" s="3" t="s">
        <v>919</v>
      </c>
      <c r="B55" s="3" t="s">
        <v>917</v>
      </c>
      <c r="C55" s="3" t="s">
        <v>918</v>
      </c>
      <c r="D55" s="21">
        <f>VLOOKUP(A55*1,Hoja2!F:M,5,FALSE)</f>
        <v>68886</v>
      </c>
      <c r="E55">
        <f t="shared" si="0"/>
        <v>1</v>
      </c>
      <c r="G55" s="3"/>
    </row>
    <row r="56" spans="1:7" x14ac:dyDescent="0.25">
      <c r="A56" s="3" t="s">
        <v>922</v>
      </c>
      <c r="B56" s="3" t="s">
        <v>920</v>
      </c>
      <c r="C56" s="3" t="s">
        <v>921</v>
      </c>
      <c r="D56" s="21">
        <f>VLOOKUP(A56*1,Hoja2!F:M,5,FALSE)</f>
        <v>68929</v>
      </c>
      <c r="E56">
        <f t="shared" si="0"/>
        <v>1</v>
      </c>
      <c r="G56" s="3"/>
    </row>
    <row r="57" spans="1:7" x14ac:dyDescent="0.25">
      <c r="A57" s="3" t="s">
        <v>925</v>
      </c>
      <c r="B57" s="3" t="s">
        <v>923</v>
      </c>
      <c r="C57" s="3" t="s">
        <v>924</v>
      </c>
      <c r="D57" s="21">
        <f>VLOOKUP(A57*1,Hoja2!F:M,5,FALSE)</f>
        <v>69909</v>
      </c>
      <c r="E57">
        <f t="shared" si="0"/>
        <v>1</v>
      </c>
      <c r="G57" s="3"/>
    </row>
    <row r="58" spans="1:7" x14ac:dyDescent="0.25">
      <c r="A58" s="3" t="s">
        <v>928</v>
      </c>
      <c r="B58" s="3" t="s">
        <v>926</v>
      </c>
      <c r="C58" s="3" t="s">
        <v>927</v>
      </c>
      <c r="D58" s="21">
        <f>VLOOKUP(A58*1,Hoja2!F:M,5,FALSE)</f>
        <v>69959</v>
      </c>
      <c r="E58">
        <f t="shared" si="0"/>
        <v>1</v>
      </c>
      <c r="G58" s="3"/>
    </row>
    <row r="59" spans="1:7" x14ac:dyDescent="0.25">
      <c r="A59" s="3" t="s">
        <v>931</v>
      </c>
      <c r="B59" s="3" t="s">
        <v>929</v>
      </c>
      <c r="C59" s="3" t="s">
        <v>930</v>
      </c>
      <c r="D59" s="21">
        <f>VLOOKUP(A59*1,Hoja2!F:M,5,FALSE)</f>
        <v>70326</v>
      </c>
      <c r="E59">
        <f t="shared" si="0"/>
        <v>1</v>
      </c>
      <c r="G59" s="3"/>
    </row>
    <row r="60" spans="1:7" x14ac:dyDescent="0.25">
      <c r="A60" s="3" t="s">
        <v>934</v>
      </c>
      <c r="B60" s="3" t="s">
        <v>932</v>
      </c>
      <c r="C60" s="3" t="s">
        <v>933</v>
      </c>
      <c r="D60" s="21">
        <f>VLOOKUP(A60*1,Hoja2!F:M,5,FALSE)</f>
        <v>73959</v>
      </c>
      <c r="E60">
        <f t="shared" si="0"/>
        <v>1</v>
      </c>
      <c r="G60" s="3"/>
    </row>
    <row r="61" spans="1:7" x14ac:dyDescent="0.25">
      <c r="A61" s="3" t="s">
        <v>937</v>
      </c>
      <c r="B61" s="3" t="s">
        <v>935</v>
      </c>
      <c r="C61" s="3" t="s">
        <v>936</v>
      </c>
      <c r="D61" s="21">
        <f>VLOOKUP(A61*1,Hoja2!F:M,5,FALSE)</f>
        <v>75349</v>
      </c>
      <c r="E61">
        <f t="shared" si="0"/>
        <v>1</v>
      </c>
      <c r="G61" s="3"/>
    </row>
    <row r="62" spans="1:7" x14ac:dyDescent="0.25">
      <c r="A62" s="3" t="s">
        <v>940</v>
      </c>
      <c r="B62" s="3" t="s">
        <v>938</v>
      </c>
      <c r="C62" s="3" t="s">
        <v>939</v>
      </c>
      <c r="D62" s="21">
        <f>VLOOKUP(A62*1,Hoja2!F:M,5,FALSE)</f>
        <v>75536</v>
      </c>
      <c r="E62">
        <f t="shared" si="0"/>
        <v>1</v>
      </c>
      <c r="G62" s="3"/>
    </row>
    <row r="63" spans="1:7" x14ac:dyDescent="0.25">
      <c r="A63" s="3" t="s">
        <v>943</v>
      </c>
      <c r="B63" s="3" t="s">
        <v>941</v>
      </c>
      <c r="C63" s="3" t="s">
        <v>942</v>
      </c>
      <c r="D63" s="21">
        <f>VLOOKUP(A63*1,Hoja2!F:M,5,FALSE)</f>
        <v>77169</v>
      </c>
      <c r="E63">
        <f t="shared" si="0"/>
        <v>1</v>
      </c>
      <c r="G63" s="3"/>
    </row>
    <row r="64" spans="1:7" x14ac:dyDescent="0.25">
      <c r="A64" s="3" t="s">
        <v>946</v>
      </c>
      <c r="B64" s="3" t="s">
        <v>944</v>
      </c>
      <c r="C64" s="3" t="s">
        <v>945</v>
      </c>
      <c r="D64" s="21">
        <f>VLOOKUP(A64*1,Hoja2!F:M,5,FALSE)</f>
        <v>79479</v>
      </c>
      <c r="E64">
        <f t="shared" si="0"/>
        <v>1</v>
      </c>
      <c r="G64" s="3"/>
    </row>
    <row r="65" spans="1:7" x14ac:dyDescent="0.25">
      <c r="A65" s="3" t="s">
        <v>949</v>
      </c>
      <c r="B65" s="3" t="s">
        <v>947</v>
      </c>
      <c r="C65" s="3" t="s">
        <v>948</v>
      </c>
      <c r="D65" s="21">
        <f>VLOOKUP(A65*1,Hoja2!F:M,5,FALSE)</f>
        <v>82213</v>
      </c>
      <c r="E65">
        <f t="shared" si="0"/>
        <v>1</v>
      </c>
      <c r="G65" s="3"/>
    </row>
    <row r="66" spans="1:7" x14ac:dyDescent="0.25">
      <c r="A66" s="3" t="s">
        <v>950</v>
      </c>
      <c r="B66" s="3" t="s">
        <v>805</v>
      </c>
      <c r="C66" s="3" t="s">
        <v>806</v>
      </c>
      <c r="D66" s="21">
        <f>VLOOKUP(A66*1,Hoja2!F:M,5,FALSE)</f>
        <v>84653</v>
      </c>
      <c r="E66">
        <f t="shared" si="0"/>
        <v>1</v>
      </c>
      <c r="G66" s="3"/>
    </row>
    <row r="67" spans="1:7" x14ac:dyDescent="0.25">
      <c r="A67" s="3" t="s">
        <v>953</v>
      </c>
      <c r="B67" s="3" t="s">
        <v>951</v>
      </c>
      <c r="C67" s="3" t="s">
        <v>952</v>
      </c>
      <c r="D67" s="21">
        <f>VLOOKUP(A67*1,Hoja2!F:M,5,FALSE)</f>
        <v>85273</v>
      </c>
      <c r="E67">
        <f t="shared" ref="E67:E130" si="1">COUNTIF(A:A,A67)</f>
        <v>1</v>
      </c>
      <c r="G67" s="3"/>
    </row>
    <row r="68" spans="1:7" x14ac:dyDescent="0.25">
      <c r="A68" s="3" t="s">
        <v>956</v>
      </c>
      <c r="B68" s="3" t="s">
        <v>954</v>
      </c>
      <c r="C68" s="3" t="s">
        <v>955</v>
      </c>
      <c r="D68" s="21">
        <f>VLOOKUP(A68*1,Hoja2!F:M,5,FALSE)</f>
        <v>86229</v>
      </c>
      <c r="E68">
        <f t="shared" si="1"/>
        <v>1</v>
      </c>
      <c r="G68" s="3"/>
    </row>
    <row r="69" spans="1:7" x14ac:dyDescent="0.25">
      <c r="A69" s="3" t="s">
        <v>959</v>
      </c>
      <c r="B69" s="3" t="s">
        <v>957</v>
      </c>
      <c r="C69" s="3" t="s">
        <v>958</v>
      </c>
      <c r="D69" s="21">
        <f>VLOOKUP(A69*1,Hoja2!F:M,5,FALSE)</f>
        <v>87303</v>
      </c>
      <c r="E69">
        <f t="shared" si="1"/>
        <v>1</v>
      </c>
      <c r="G69" s="3"/>
    </row>
    <row r="70" spans="1:7" x14ac:dyDescent="0.25">
      <c r="A70" s="3" t="s">
        <v>962</v>
      </c>
      <c r="B70" s="3" t="s">
        <v>960</v>
      </c>
      <c r="C70" s="3" t="s">
        <v>961</v>
      </c>
      <c r="D70" s="21">
        <f>VLOOKUP(A70*1,Hoja2!F:M,5,FALSE)</f>
        <v>87639</v>
      </c>
      <c r="E70">
        <f t="shared" si="1"/>
        <v>1</v>
      </c>
      <c r="G70" s="3"/>
    </row>
    <row r="71" spans="1:7" x14ac:dyDescent="0.25">
      <c r="A71" s="3" t="s">
        <v>965</v>
      </c>
      <c r="B71" s="3" t="s">
        <v>963</v>
      </c>
      <c r="C71" s="3" t="s">
        <v>964</v>
      </c>
      <c r="D71" s="21">
        <f>VLOOKUP(A71*1,Hoja2!F:M,5,FALSE)</f>
        <v>88386</v>
      </c>
      <c r="E71">
        <f t="shared" si="1"/>
        <v>1</v>
      </c>
      <c r="G71" s="3"/>
    </row>
    <row r="72" spans="1:7" x14ac:dyDescent="0.25">
      <c r="A72" s="3" t="s">
        <v>968</v>
      </c>
      <c r="B72" s="3" t="s">
        <v>966</v>
      </c>
      <c r="C72" s="3" t="s">
        <v>967</v>
      </c>
      <c r="D72" s="21">
        <f>VLOOKUP(A72*1,Hoja2!F:M,5,FALSE)</f>
        <v>89929</v>
      </c>
      <c r="E72">
        <f t="shared" si="1"/>
        <v>1</v>
      </c>
      <c r="G72" s="3"/>
    </row>
    <row r="73" spans="1:7" x14ac:dyDescent="0.25">
      <c r="A73" s="3" t="s">
        <v>971</v>
      </c>
      <c r="B73" s="3" t="s">
        <v>969</v>
      </c>
      <c r="C73" s="3" t="s">
        <v>970</v>
      </c>
      <c r="D73" s="21">
        <f>VLOOKUP(A73*1,Hoja2!F:M,5,FALSE)</f>
        <v>92209</v>
      </c>
      <c r="E73">
        <f t="shared" si="1"/>
        <v>1</v>
      </c>
      <c r="G73" s="3"/>
    </row>
    <row r="74" spans="1:7" x14ac:dyDescent="0.25">
      <c r="A74" s="3" t="s">
        <v>974</v>
      </c>
      <c r="B74" s="3" t="s">
        <v>972</v>
      </c>
      <c r="C74" s="3" t="s">
        <v>973</v>
      </c>
      <c r="D74" s="21">
        <f>VLOOKUP(A74*1,Hoja2!F:M,5,FALSE)</f>
        <v>92413</v>
      </c>
      <c r="E74">
        <f t="shared" si="1"/>
        <v>1</v>
      </c>
      <c r="G74" s="3"/>
    </row>
    <row r="75" spans="1:7" x14ac:dyDescent="0.25">
      <c r="A75" s="3" t="s">
        <v>977</v>
      </c>
      <c r="B75" s="3" t="s">
        <v>975</v>
      </c>
      <c r="C75" s="3" t="s">
        <v>976</v>
      </c>
      <c r="D75" s="21">
        <f>VLOOKUP(A75*1,Hoja2!F:M,5,FALSE)</f>
        <v>96756</v>
      </c>
      <c r="E75">
        <f t="shared" si="1"/>
        <v>1</v>
      </c>
      <c r="G75" s="3"/>
    </row>
    <row r="76" spans="1:7" x14ac:dyDescent="0.25">
      <c r="A76" s="3" t="s">
        <v>980</v>
      </c>
      <c r="B76" s="3" t="s">
        <v>978</v>
      </c>
      <c r="C76" s="3" t="s">
        <v>979</v>
      </c>
      <c r="D76" s="21">
        <f>VLOOKUP(A76*1,Hoja2!F:M,5,FALSE)</f>
        <v>97919</v>
      </c>
      <c r="E76">
        <f t="shared" si="1"/>
        <v>1</v>
      </c>
      <c r="G76" s="3"/>
    </row>
    <row r="77" spans="1:7" x14ac:dyDescent="0.25">
      <c r="A77" s="3" t="s">
        <v>982</v>
      </c>
      <c r="B77" s="3" t="s">
        <v>941</v>
      </c>
      <c r="C77" s="3" t="s">
        <v>981</v>
      </c>
      <c r="D77" s="21">
        <f>VLOOKUP(A77*1,Hoja2!F:M,5,FALSE)</f>
        <v>99139</v>
      </c>
      <c r="E77">
        <f t="shared" si="1"/>
        <v>1</v>
      </c>
      <c r="G77" s="3"/>
    </row>
    <row r="78" spans="1:7" x14ac:dyDescent="0.25">
      <c r="A78" s="3" t="s">
        <v>985</v>
      </c>
      <c r="B78" s="3" t="s">
        <v>983</v>
      </c>
      <c r="C78" s="3" t="s">
        <v>984</v>
      </c>
      <c r="D78" s="21">
        <f>VLOOKUP(A78*1,Hoja2!F:M,5,FALSE)</f>
        <v>99146</v>
      </c>
      <c r="E78">
        <f t="shared" si="1"/>
        <v>1</v>
      </c>
      <c r="G78" s="3"/>
    </row>
    <row r="79" spans="1:7" x14ac:dyDescent="0.25">
      <c r="A79" s="3" t="s">
        <v>988</v>
      </c>
      <c r="B79" s="3" t="s">
        <v>986</v>
      </c>
      <c r="C79" s="3" t="s">
        <v>987</v>
      </c>
      <c r="D79" s="21">
        <f>VLOOKUP(A79*1,Hoja2!F:M,5,FALSE)</f>
        <v>99489</v>
      </c>
      <c r="E79">
        <f t="shared" si="1"/>
        <v>1</v>
      </c>
      <c r="G79" s="3"/>
    </row>
    <row r="80" spans="1:7" x14ac:dyDescent="0.25">
      <c r="A80" s="3" t="s">
        <v>991</v>
      </c>
      <c r="B80" s="3" t="s">
        <v>989</v>
      </c>
      <c r="C80" s="3" t="s">
        <v>990</v>
      </c>
      <c r="D80" s="21">
        <f>VLOOKUP(A80*1,Hoja2!F:M,5,FALSE)</f>
        <v>101189</v>
      </c>
      <c r="E80">
        <f t="shared" si="1"/>
        <v>1</v>
      </c>
      <c r="G80" s="3"/>
    </row>
    <row r="81" spans="1:7" x14ac:dyDescent="0.25">
      <c r="A81" s="3" t="s">
        <v>994</v>
      </c>
      <c r="B81" s="3" t="s">
        <v>992</v>
      </c>
      <c r="C81" s="3" t="s">
        <v>993</v>
      </c>
      <c r="D81" s="21">
        <f>VLOOKUP(A81*1,Hoja2!F:M,5,FALSE)</f>
        <v>102006</v>
      </c>
      <c r="E81">
        <f t="shared" si="1"/>
        <v>1</v>
      </c>
      <c r="G81" s="3"/>
    </row>
    <row r="82" spans="1:7" x14ac:dyDescent="0.25">
      <c r="A82" s="3" t="s">
        <v>997</v>
      </c>
      <c r="B82" s="3" t="s">
        <v>995</v>
      </c>
      <c r="C82" s="3" t="s">
        <v>996</v>
      </c>
      <c r="D82" s="21">
        <f>VLOOKUP(A82*1,Hoja2!F:M,5,FALSE)</f>
        <v>103089</v>
      </c>
      <c r="E82">
        <f t="shared" si="1"/>
        <v>1</v>
      </c>
      <c r="G82" s="3"/>
    </row>
    <row r="83" spans="1:7" x14ac:dyDescent="0.25">
      <c r="A83" s="3" t="s">
        <v>1000</v>
      </c>
      <c r="B83" s="3" t="s">
        <v>998</v>
      </c>
      <c r="C83" s="3" t="s">
        <v>999</v>
      </c>
      <c r="D83" s="21">
        <f>VLOOKUP(A83*1,Hoja2!F:M,5,FALSE)</f>
        <v>103703</v>
      </c>
      <c r="E83">
        <f t="shared" si="1"/>
        <v>1</v>
      </c>
      <c r="G83" s="3"/>
    </row>
    <row r="84" spans="1:7" x14ac:dyDescent="0.25">
      <c r="A84" s="3" t="s">
        <v>1003</v>
      </c>
      <c r="B84" s="3" t="s">
        <v>1001</v>
      </c>
      <c r="C84" s="3" t="s">
        <v>1002</v>
      </c>
      <c r="D84" s="21">
        <f>VLOOKUP(A84*1,Hoja2!F:M,5,FALSE)</f>
        <v>104146</v>
      </c>
      <c r="E84">
        <f t="shared" si="1"/>
        <v>1</v>
      </c>
      <c r="G84" s="3"/>
    </row>
    <row r="85" spans="1:7" x14ac:dyDescent="0.25">
      <c r="A85" s="3" t="s">
        <v>1006</v>
      </c>
      <c r="B85" s="3" t="s">
        <v>1004</v>
      </c>
      <c r="C85" s="3" t="s">
        <v>1005</v>
      </c>
      <c r="D85" s="21">
        <f>VLOOKUP(A85*1,Hoja2!F:M,5,FALSE)</f>
        <v>105859</v>
      </c>
      <c r="E85">
        <f t="shared" si="1"/>
        <v>1</v>
      </c>
      <c r="G85" s="3"/>
    </row>
    <row r="86" spans="1:7" x14ac:dyDescent="0.25">
      <c r="A86" s="3" t="s">
        <v>1009</v>
      </c>
      <c r="B86" s="3" t="s">
        <v>1007</v>
      </c>
      <c r="C86" s="3" t="s">
        <v>1008</v>
      </c>
      <c r="D86" s="21">
        <f>VLOOKUP(A86*1,Hoja2!F:M,5,FALSE)</f>
        <v>106279</v>
      </c>
      <c r="E86">
        <f t="shared" si="1"/>
        <v>1</v>
      </c>
      <c r="G86" s="3"/>
    </row>
    <row r="87" spans="1:7" x14ac:dyDescent="0.25">
      <c r="A87" s="3" t="s">
        <v>1012</v>
      </c>
      <c r="B87" s="3" t="s">
        <v>1010</v>
      </c>
      <c r="C87" s="3" t="s">
        <v>1011</v>
      </c>
      <c r="D87" s="21">
        <f>VLOOKUP(A87*1,Hoja2!F:M,5,FALSE)</f>
        <v>106699</v>
      </c>
      <c r="E87">
        <f t="shared" si="1"/>
        <v>1</v>
      </c>
      <c r="G87" s="3"/>
    </row>
    <row r="88" spans="1:7" x14ac:dyDescent="0.25">
      <c r="A88" s="3" t="s">
        <v>1015</v>
      </c>
      <c r="B88" s="3" t="s">
        <v>1013</v>
      </c>
      <c r="C88" s="3" t="s">
        <v>1014</v>
      </c>
      <c r="D88" s="21">
        <f>VLOOKUP(A88*1,Hoja2!F:M,5,FALSE)</f>
        <v>106976</v>
      </c>
      <c r="E88">
        <f t="shared" si="1"/>
        <v>1</v>
      </c>
      <c r="G88" s="3"/>
    </row>
    <row r="89" spans="1:7" x14ac:dyDescent="0.25">
      <c r="A89" s="3" t="s">
        <v>1018</v>
      </c>
      <c r="B89" s="3" t="s">
        <v>1016</v>
      </c>
      <c r="C89" s="3" t="s">
        <v>1017</v>
      </c>
      <c r="D89" s="21">
        <f>VLOOKUP(A89*1,Hoja2!F:M,5,FALSE)</f>
        <v>107466</v>
      </c>
      <c r="E89">
        <f t="shared" si="1"/>
        <v>1</v>
      </c>
      <c r="G89" s="3"/>
    </row>
    <row r="90" spans="1:7" x14ac:dyDescent="0.25">
      <c r="A90" s="3" t="s">
        <v>1021</v>
      </c>
      <c r="B90" s="3" t="s">
        <v>1019</v>
      </c>
      <c r="C90" s="3" t="s">
        <v>1020</v>
      </c>
      <c r="D90" s="21">
        <f>VLOOKUP(A90*1,Hoja2!F:M,5,FALSE)</f>
        <v>107769</v>
      </c>
      <c r="E90">
        <f t="shared" si="1"/>
        <v>1</v>
      </c>
      <c r="G90" s="3"/>
    </row>
    <row r="91" spans="1:7" x14ac:dyDescent="0.25">
      <c r="A91" s="3" t="s">
        <v>1024</v>
      </c>
      <c r="B91" s="3" t="s">
        <v>1022</v>
      </c>
      <c r="C91" s="3" t="s">
        <v>1023</v>
      </c>
      <c r="D91" s="21">
        <f>VLOOKUP(A91*1,Hoja2!F:M,5,FALSE)</f>
        <v>108006</v>
      </c>
      <c r="E91">
        <f t="shared" si="1"/>
        <v>1</v>
      </c>
      <c r="G91" s="3"/>
    </row>
    <row r="92" spans="1:7" x14ac:dyDescent="0.25">
      <c r="A92" s="3" t="s">
        <v>1027</v>
      </c>
      <c r="B92" s="3" t="s">
        <v>1025</v>
      </c>
      <c r="C92" s="3" t="s">
        <v>1026</v>
      </c>
      <c r="D92" s="21">
        <f>VLOOKUP(A92*1,Hoja2!F:M,5,FALSE)</f>
        <v>108476</v>
      </c>
      <c r="E92">
        <f t="shared" si="1"/>
        <v>1</v>
      </c>
      <c r="G92" s="3"/>
    </row>
    <row r="93" spans="1:7" x14ac:dyDescent="0.25">
      <c r="A93" s="3" t="s">
        <v>1030</v>
      </c>
      <c r="B93" s="3" t="s">
        <v>1028</v>
      </c>
      <c r="C93" s="3" t="s">
        <v>1029</v>
      </c>
      <c r="D93" s="21">
        <f>VLOOKUP(A93*1,Hoja2!F:M,5,FALSE)</f>
        <v>108526</v>
      </c>
      <c r="E93">
        <f t="shared" si="1"/>
        <v>1</v>
      </c>
      <c r="G93" s="3"/>
    </row>
    <row r="94" spans="1:7" x14ac:dyDescent="0.25">
      <c r="A94" s="3" t="s">
        <v>1033</v>
      </c>
      <c r="B94" s="3" t="s">
        <v>1031</v>
      </c>
      <c r="C94" s="3" t="s">
        <v>1032</v>
      </c>
      <c r="D94" s="21">
        <f>VLOOKUP(A94*1,Hoja2!F:M,5,FALSE)</f>
        <v>114816</v>
      </c>
      <c r="E94">
        <f t="shared" si="1"/>
        <v>1</v>
      </c>
      <c r="G94" s="3"/>
    </row>
    <row r="95" spans="1:7" x14ac:dyDescent="0.25">
      <c r="A95" s="3" t="s">
        <v>1036</v>
      </c>
      <c r="B95" s="3" t="s">
        <v>1034</v>
      </c>
      <c r="C95" s="3" t="s">
        <v>1035</v>
      </c>
      <c r="D95" s="21">
        <f>VLOOKUP(A95*1,Hoja2!F:M,5,FALSE)</f>
        <v>118919</v>
      </c>
      <c r="E95">
        <f t="shared" si="1"/>
        <v>1</v>
      </c>
      <c r="G95" s="3"/>
    </row>
    <row r="96" spans="1:7" x14ac:dyDescent="0.25">
      <c r="A96" s="3" t="s">
        <v>1039</v>
      </c>
      <c r="B96" s="3" t="s">
        <v>1037</v>
      </c>
      <c r="C96" s="3" t="s">
        <v>1038</v>
      </c>
      <c r="D96" s="21">
        <f>VLOOKUP(A96*1,Hoja2!F:M,5,FALSE)</f>
        <v>122439</v>
      </c>
      <c r="E96">
        <f t="shared" si="1"/>
        <v>1</v>
      </c>
      <c r="G96" s="3"/>
    </row>
    <row r="97" spans="1:7" x14ac:dyDescent="0.25">
      <c r="A97" s="3" t="s">
        <v>1041</v>
      </c>
      <c r="B97" s="3" t="s">
        <v>941</v>
      </c>
      <c r="C97" s="3" t="s">
        <v>1040</v>
      </c>
      <c r="D97" s="21">
        <f>VLOOKUP(A97*1,Hoja2!F:M,5,FALSE)</f>
        <v>123513</v>
      </c>
      <c r="E97">
        <f t="shared" si="1"/>
        <v>1</v>
      </c>
      <c r="G97" s="3"/>
    </row>
    <row r="98" spans="1:7" x14ac:dyDescent="0.25">
      <c r="A98" s="3" t="s">
        <v>1044</v>
      </c>
      <c r="B98" s="3" t="s">
        <v>1042</v>
      </c>
      <c r="C98" s="3" t="s">
        <v>1043</v>
      </c>
      <c r="D98" s="21">
        <f>VLOOKUP(A98*1,Hoja2!F:M,5,FALSE)</f>
        <v>125206</v>
      </c>
      <c r="E98">
        <f t="shared" si="1"/>
        <v>1</v>
      </c>
      <c r="G98" s="3"/>
    </row>
    <row r="99" spans="1:7" x14ac:dyDescent="0.25">
      <c r="A99" s="3" t="s">
        <v>1047</v>
      </c>
      <c r="B99" s="3" t="s">
        <v>1045</v>
      </c>
      <c r="C99" s="3" t="s">
        <v>1046</v>
      </c>
      <c r="D99" s="21">
        <f>VLOOKUP(A99*1,Hoja2!F:M,5,FALSE)</f>
        <v>129029</v>
      </c>
      <c r="E99">
        <f t="shared" si="1"/>
        <v>1</v>
      </c>
      <c r="G99" s="3"/>
    </row>
    <row r="100" spans="1:7" x14ac:dyDescent="0.25">
      <c r="A100" s="3" t="s">
        <v>1050</v>
      </c>
      <c r="B100" s="3" t="s">
        <v>1048</v>
      </c>
      <c r="C100" s="3" t="s">
        <v>1049</v>
      </c>
      <c r="D100" s="21">
        <f>VLOOKUP(A100*1,Hoja2!F:M,5,FALSE)</f>
        <v>130476</v>
      </c>
      <c r="E100">
        <f t="shared" si="1"/>
        <v>1</v>
      </c>
      <c r="G100" s="3"/>
    </row>
    <row r="101" spans="1:7" x14ac:dyDescent="0.25">
      <c r="A101" s="3" t="s">
        <v>1053</v>
      </c>
      <c r="B101" s="3" t="s">
        <v>1051</v>
      </c>
      <c r="C101" s="3" t="s">
        <v>1052</v>
      </c>
      <c r="D101" s="21">
        <f>VLOOKUP(A101*1,Hoja2!F:M,5,FALSE)</f>
        <v>132049</v>
      </c>
      <c r="E101">
        <f t="shared" si="1"/>
        <v>1</v>
      </c>
      <c r="G101" s="3"/>
    </row>
    <row r="102" spans="1:7" x14ac:dyDescent="0.25">
      <c r="A102" s="3" t="s">
        <v>1055</v>
      </c>
      <c r="B102" s="3" t="s">
        <v>1054</v>
      </c>
      <c r="C102" s="3" t="s">
        <v>984</v>
      </c>
      <c r="D102" s="21">
        <f>VLOOKUP(A102*1,Hoja2!F:M,5,FALSE)</f>
        <v>134833</v>
      </c>
      <c r="E102">
        <f t="shared" si="1"/>
        <v>1</v>
      </c>
      <c r="G102" s="3"/>
    </row>
    <row r="103" spans="1:7" x14ac:dyDescent="0.25">
      <c r="A103" s="3" t="s">
        <v>1058</v>
      </c>
      <c r="B103" s="3" t="s">
        <v>1056</v>
      </c>
      <c r="C103" s="3" t="s">
        <v>1057</v>
      </c>
      <c r="D103" s="21">
        <f>VLOOKUP(A103*1,Hoja2!F:M,5,FALSE)</f>
        <v>134856</v>
      </c>
      <c r="E103">
        <f t="shared" si="1"/>
        <v>1</v>
      </c>
      <c r="G103" s="3"/>
    </row>
    <row r="104" spans="1:7" x14ac:dyDescent="0.25">
      <c r="A104" s="3" t="s">
        <v>1061</v>
      </c>
      <c r="B104" s="3" t="s">
        <v>1059</v>
      </c>
      <c r="C104" s="3" t="s">
        <v>1060</v>
      </c>
      <c r="D104" s="21">
        <f>VLOOKUP(A104*1,Hoja2!F:M,5,FALSE)</f>
        <v>135256</v>
      </c>
      <c r="E104">
        <f t="shared" si="1"/>
        <v>1</v>
      </c>
      <c r="G104" s="3"/>
    </row>
    <row r="105" spans="1:7" x14ac:dyDescent="0.25">
      <c r="A105" s="3" t="s">
        <v>1063</v>
      </c>
      <c r="B105" s="3" t="s">
        <v>1042</v>
      </c>
      <c r="C105" s="3" t="s">
        <v>1062</v>
      </c>
      <c r="D105" s="21">
        <f>VLOOKUP(A105*1,Hoja2!F:M,5,FALSE)</f>
        <v>135483</v>
      </c>
      <c r="E105">
        <f t="shared" si="1"/>
        <v>1</v>
      </c>
      <c r="G105" s="3"/>
    </row>
    <row r="106" spans="1:7" x14ac:dyDescent="0.25">
      <c r="A106" s="3" t="s">
        <v>1066</v>
      </c>
      <c r="B106" s="3" t="s">
        <v>1064</v>
      </c>
      <c r="C106" s="3" t="s">
        <v>1065</v>
      </c>
      <c r="D106" s="21">
        <f>VLOOKUP(A106*1,Hoja2!F:M,5,FALSE)</f>
        <v>135876</v>
      </c>
      <c r="E106">
        <f t="shared" si="1"/>
        <v>1</v>
      </c>
      <c r="G106" s="3"/>
    </row>
    <row r="107" spans="1:7" x14ac:dyDescent="0.25">
      <c r="A107" s="3" t="s">
        <v>1069</v>
      </c>
      <c r="B107" s="3" t="s">
        <v>1067</v>
      </c>
      <c r="C107" s="3" t="s">
        <v>1068</v>
      </c>
      <c r="D107" s="21">
        <f>VLOOKUP(A107*1,Hoja2!F:M,5,FALSE)</f>
        <v>136329</v>
      </c>
      <c r="E107">
        <f t="shared" si="1"/>
        <v>1</v>
      </c>
      <c r="G107" s="3"/>
    </row>
    <row r="108" spans="1:7" x14ac:dyDescent="0.25">
      <c r="A108" s="3" t="s">
        <v>1070</v>
      </c>
      <c r="B108" s="3" t="s">
        <v>941</v>
      </c>
      <c r="C108" s="3" t="s">
        <v>788</v>
      </c>
      <c r="D108" s="21">
        <f>VLOOKUP(A108*1,Hoja2!F:M,5,FALSE)</f>
        <v>136976</v>
      </c>
      <c r="E108">
        <f t="shared" si="1"/>
        <v>1</v>
      </c>
      <c r="G108" s="3"/>
    </row>
    <row r="109" spans="1:7" x14ac:dyDescent="0.25">
      <c r="A109" s="3" t="s">
        <v>1073</v>
      </c>
      <c r="B109" s="3" t="s">
        <v>1071</v>
      </c>
      <c r="C109" s="3" t="s">
        <v>1072</v>
      </c>
      <c r="D109" s="21">
        <f>VLOOKUP(A109*1,Hoja2!F:M,5,FALSE)</f>
        <v>137749</v>
      </c>
      <c r="E109">
        <f t="shared" si="1"/>
        <v>1</v>
      </c>
      <c r="G109" s="3"/>
    </row>
    <row r="110" spans="1:7" x14ac:dyDescent="0.25">
      <c r="A110" s="3" t="s">
        <v>1075</v>
      </c>
      <c r="B110" s="3" t="s">
        <v>1074</v>
      </c>
      <c r="C110" s="3" t="s">
        <v>788</v>
      </c>
      <c r="D110" s="21">
        <f>VLOOKUP(A110*1,Hoja2!F:M,5,FALSE)</f>
        <v>139479</v>
      </c>
      <c r="E110">
        <f t="shared" si="1"/>
        <v>1</v>
      </c>
      <c r="G110" s="3"/>
    </row>
    <row r="111" spans="1:7" x14ac:dyDescent="0.25">
      <c r="A111" s="3" t="s">
        <v>1078</v>
      </c>
      <c r="B111" s="3" t="s">
        <v>1076</v>
      </c>
      <c r="C111" s="3" t="s">
        <v>1077</v>
      </c>
      <c r="D111" s="21">
        <f>VLOOKUP(A111*1,Hoja2!F:M,5,FALSE)</f>
        <v>141246</v>
      </c>
      <c r="E111">
        <f t="shared" si="1"/>
        <v>1</v>
      </c>
      <c r="G111" s="3"/>
    </row>
    <row r="112" spans="1:7" x14ac:dyDescent="0.25">
      <c r="A112" s="3" t="s">
        <v>1081</v>
      </c>
      <c r="B112" s="3" t="s">
        <v>1079</v>
      </c>
      <c r="C112" s="3" t="s">
        <v>1080</v>
      </c>
      <c r="D112" s="21">
        <f>VLOOKUP(A112*1,Hoja2!F:M,5,FALSE)</f>
        <v>142309</v>
      </c>
      <c r="E112">
        <f t="shared" si="1"/>
        <v>1</v>
      </c>
      <c r="G112" s="3"/>
    </row>
    <row r="113" spans="1:7" x14ac:dyDescent="0.25">
      <c r="A113" s="3" t="s">
        <v>1084</v>
      </c>
      <c r="B113" s="3" t="s">
        <v>1082</v>
      </c>
      <c r="C113" s="3" t="s">
        <v>1083</v>
      </c>
      <c r="D113" s="21">
        <f>VLOOKUP(A113*1,Hoja2!F:M,5,FALSE)</f>
        <v>143219</v>
      </c>
      <c r="E113">
        <f t="shared" si="1"/>
        <v>1</v>
      </c>
      <c r="G113" s="3"/>
    </row>
    <row r="114" spans="1:7" x14ac:dyDescent="0.25">
      <c r="A114" s="3" t="s">
        <v>1087</v>
      </c>
      <c r="B114" s="3" t="s">
        <v>1085</v>
      </c>
      <c r="C114" s="3" t="s">
        <v>1086</v>
      </c>
      <c r="D114" s="21">
        <f>VLOOKUP(A114*1,Hoja2!F:M,5,FALSE)</f>
        <v>143529</v>
      </c>
      <c r="E114">
        <f t="shared" si="1"/>
        <v>1</v>
      </c>
      <c r="G114" s="3"/>
    </row>
    <row r="115" spans="1:7" x14ac:dyDescent="0.25">
      <c r="A115" s="3" t="s">
        <v>1090</v>
      </c>
      <c r="B115" s="3" t="s">
        <v>1088</v>
      </c>
      <c r="C115" s="3" t="s">
        <v>1089</v>
      </c>
      <c r="D115" s="21">
        <f>VLOOKUP(A115*1,Hoja2!F:M,5,FALSE)</f>
        <v>144123</v>
      </c>
      <c r="E115">
        <f t="shared" si="1"/>
        <v>1</v>
      </c>
      <c r="G115" s="3"/>
    </row>
    <row r="116" spans="1:7" x14ac:dyDescent="0.25">
      <c r="A116" s="3" t="s">
        <v>1093</v>
      </c>
      <c r="B116" s="3" t="s">
        <v>1091</v>
      </c>
      <c r="C116" s="3" t="s">
        <v>1092</v>
      </c>
      <c r="D116" s="21">
        <f>VLOOKUP(A116*1,Hoja2!F:M,5,FALSE)</f>
        <v>145063</v>
      </c>
      <c r="E116">
        <f t="shared" si="1"/>
        <v>1</v>
      </c>
      <c r="G116" s="3"/>
    </row>
    <row r="117" spans="1:7" x14ac:dyDescent="0.25">
      <c r="A117" s="3" t="s">
        <v>1095</v>
      </c>
      <c r="B117" s="3" t="s">
        <v>1042</v>
      </c>
      <c r="C117" s="3" t="s">
        <v>1094</v>
      </c>
      <c r="D117" s="21">
        <f>VLOOKUP(A117*1,Hoja2!F:M,5,FALSE)</f>
        <v>145563</v>
      </c>
      <c r="E117">
        <f t="shared" si="1"/>
        <v>1</v>
      </c>
      <c r="G117" s="3"/>
    </row>
    <row r="118" spans="1:7" x14ac:dyDescent="0.25">
      <c r="A118" s="3" t="s">
        <v>1098</v>
      </c>
      <c r="B118" s="3" t="s">
        <v>1096</v>
      </c>
      <c r="C118" s="3" t="s">
        <v>1097</v>
      </c>
      <c r="D118" s="21">
        <f>VLOOKUP(A118*1,Hoja2!F:M,5,FALSE)</f>
        <v>146186</v>
      </c>
      <c r="E118">
        <f t="shared" si="1"/>
        <v>1</v>
      </c>
      <c r="G118" s="3"/>
    </row>
    <row r="119" spans="1:7" x14ac:dyDescent="0.25">
      <c r="A119" s="3" t="s">
        <v>1100</v>
      </c>
      <c r="B119" s="3" t="s">
        <v>963</v>
      </c>
      <c r="C119" s="3" t="s">
        <v>1099</v>
      </c>
      <c r="D119" s="21">
        <f>VLOOKUP(A119*1,Hoja2!F:M,5,FALSE)</f>
        <v>147369</v>
      </c>
      <c r="E119">
        <f t="shared" si="1"/>
        <v>1</v>
      </c>
      <c r="G119" s="3"/>
    </row>
    <row r="120" spans="1:7" x14ac:dyDescent="0.25">
      <c r="A120" s="3" t="s">
        <v>1103</v>
      </c>
      <c r="B120" s="3" t="s">
        <v>1101</v>
      </c>
      <c r="C120" s="3" t="s">
        <v>1102</v>
      </c>
      <c r="D120" s="21">
        <f>VLOOKUP(A120*1,Hoja2!F:M,5,FALSE)</f>
        <v>147496</v>
      </c>
      <c r="E120">
        <f t="shared" si="1"/>
        <v>1</v>
      </c>
      <c r="G120" s="3"/>
    </row>
    <row r="121" spans="1:7" x14ac:dyDescent="0.25">
      <c r="A121" s="3" t="s">
        <v>1105</v>
      </c>
      <c r="B121" s="3" t="s">
        <v>1104</v>
      </c>
      <c r="C121" s="3" t="s">
        <v>1086</v>
      </c>
      <c r="D121" s="21">
        <f>VLOOKUP(A121*1,Hoja2!F:M,5,FALSE)</f>
        <v>148086</v>
      </c>
      <c r="E121">
        <f t="shared" si="1"/>
        <v>1</v>
      </c>
      <c r="G121" s="3"/>
    </row>
    <row r="122" spans="1:7" x14ac:dyDescent="0.25">
      <c r="A122" s="3" t="s">
        <v>1108</v>
      </c>
      <c r="B122" s="3" t="s">
        <v>1106</v>
      </c>
      <c r="C122" s="3" t="s">
        <v>1107</v>
      </c>
      <c r="D122" s="21">
        <f>VLOOKUP(A122*1,Hoja2!F:M,5,FALSE)</f>
        <v>150203</v>
      </c>
      <c r="E122">
        <f t="shared" si="1"/>
        <v>1</v>
      </c>
      <c r="G122" s="3"/>
    </row>
    <row r="123" spans="1:7" x14ac:dyDescent="0.25">
      <c r="A123" s="3" t="s">
        <v>1111</v>
      </c>
      <c r="B123" s="3" t="s">
        <v>1109</v>
      </c>
      <c r="C123" s="3" t="s">
        <v>1110</v>
      </c>
      <c r="D123" s="21">
        <f>VLOOKUP(A123*1,Hoja2!F:M,5,FALSE)</f>
        <v>150403</v>
      </c>
      <c r="E123">
        <f t="shared" si="1"/>
        <v>1</v>
      </c>
      <c r="G123" s="3"/>
    </row>
    <row r="124" spans="1:7" x14ac:dyDescent="0.25">
      <c r="A124" s="3" t="s">
        <v>1114</v>
      </c>
      <c r="B124" s="3" t="s">
        <v>1112</v>
      </c>
      <c r="C124" s="3" t="s">
        <v>1113</v>
      </c>
      <c r="D124" s="21">
        <f>VLOOKUP(A124*1,Hoja2!F:M,5,FALSE)</f>
        <v>150446</v>
      </c>
      <c r="E124">
        <f t="shared" si="1"/>
        <v>1</v>
      </c>
      <c r="G124" s="3"/>
    </row>
    <row r="125" spans="1:7" x14ac:dyDescent="0.25">
      <c r="A125" s="3" t="s">
        <v>1117</v>
      </c>
      <c r="B125" s="3" t="s">
        <v>1115</v>
      </c>
      <c r="C125" s="3" t="s">
        <v>1116</v>
      </c>
      <c r="D125" s="21">
        <f>VLOOKUP(A125*1,Hoja2!F:M,5,FALSE)</f>
        <v>155479</v>
      </c>
      <c r="E125">
        <f t="shared" si="1"/>
        <v>1</v>
      </c>
      <c r="G125" s="3"/>
    </row>
    <row r="126" spans="1:7" x14ac:dyDescent="0.25">
      <c r="A126" s="3" t="s">
        <v>1120</v>
      </c>
      <c r="B126" s="3" t="s">
        <v>1118</v>
      </c>
      <c r="C126" s="3" t="s">
        <v>1119</v>
      </c>
      <c r="D126" s="21">
        <f>VLOOKUP(A126*1,Hoja2!F:M,5,FALSE)</f>
        <v>157996</v>
      </c>
      <c r="E126">
        <f t="shared" si="1"/>
        <v>1</v>
      </c>
      <c r="G126" s="3"/>
    </row>
    <row r="127" spans="1:7" x14ac:dyDescent="0.25">
      <c r="A127" s="3" t="s">
        <v>1122</v>
      </c>
      <c r="B127" s="3" t="s">
        <v>1045</v>
      </c>
      <c r="C127" s="3" t="s">
        <v>1121</v>
      </c>
      <c r="D127" s="21">
        <f>VLOOKUP(A127*1,Hoja2!F:M,5,FALSE)</f>
        <v>158403</v>
      </c>
      <c r="E127">
        <f t="shared" si="1"/>
        <v>1</v>
      </c>
      <c r="G127" s="3"/>
    </row>
    <row r="128" spans="1:7" x14ac:dyDescent="0.25">
      <c r="A128" s="3" t="s">
        <v>1125</v>
      </c>
      <c r="B128" s="3" t="s">
        <v>1123</v>
      </c>
      <c r="C128" s="3" t="s">
        <v>1124</v>
      </c>
      <c r="D128" s="21">
        <f>VLOOKUP(A128*1,Hoja2!F:M,5,FALSE)</f>
        <v>161623</v>
      </c>
      <c r="E128">
        <f t="shared" si="1"/>
        <v>1</v>
      </c>
      <c r="G128" s="3"/>
    </row>
    <row r="129" spans="1:7" x14ac:dyDescent="0.25">
      <c r="A129" s="3" t="s">
        <v>1127</v>
      </c>
      <c r="B129" s="3" t="s">
        <v>1126</v>
      </c>
      <c r="C129" s="3" t="s">
        <v>832</v>
      </c>
      <c r="D129" s="21">
        <f>VLOOKUP(A129*1,Hoja2!F:M,5,FALSE)</f>
        <v>163363</v>
      </c>
      <c r="E129">
        <f t="shared" si="1"/>
        <v>1</v>
      </c>
      <c r="G129" s="3"/>
    </row>
    <row r="130" spans="1:7" x14ac:dyDescent="0.25">
      <c r="A130" s="3" t="s">
        <v>1130</v>
      </c>
      <c r="B130" s="3" t="s">
        <v>1128</v>
      </c>
      <c r="C130" s="3" t="s">
        <v>1129</v>
      </c>
      <c r="D130" s="21">
        <f>VLOOKUP(A130*1,Hoja2!F:M,5,FALSE)</f>
        <v>163909</v>
      </c>
      <c r="E130">
        <f t="shared" si="1"/>
        <v>1</v>
      </c>
      <c r="G130" s="3"/>
    </row>
    <row r="131" spans="1:7" x14ac:dyDescent="0.25">
      <c r="A131" s="3" t="s">
        <v>1133</v>
      </c>
      <c r="B131" s="3" t="s">
        <v>1131</v>
      </c>
      <c r="C131" s="3" t="s">
        <v>1132</v>
      </c>
      <c r="D131" s="21">
        <f>VLOOKUP(A131*1,Hoja2!F:M,5,FALSE)</f>
        <v>164543</v>
      </c>
      <c r="E131">
        <f t="shared" ref="E131:E194" si="2">COUNTIF(A:A,A131)</f>
        <v>1</v>
      </c>
      <c r="G131" s="3"/>
    </row>
    <row r="132" spans="1:7" x14ac:dyDescent="0.25">
      <c r="A132" s="3" t="s">
        <v>1136</v>
      </c>
      <c r="B132" s="3" t="s">
        <v>1134</v>
      </c>
      <c r="C132" s="3" t="s">
        <v>1135</v>
      </c>
      <c r="D132" s="21">
        <f>VLOOKUP(A132*1,Hoja2!F:M,5,FALSE)</f>
        <v>165499</v>
      </c>
      <c r="E132">
        <f t="shared" si="2"/>
        <v>1</v>
      </c>
      <c r="G132" s="3"/>
    </row>
    <row r="133" spans="1:7" x14ac:dyDescent="0.25">
      <c r="A133" s="3" t="s">
        <v>1138</v>
      </c>
      <c r="B133" s="3" t="s">
        <v>1064</v>
      </c>
      <c r="C133" s="3" t="s">
        <v>1137</v>
      </c>
      <c r="D133" s="21">
        <f>VLOOKUP(A133*1,Hoja2!F:M,5,FALSE)</f>
        <v>165966</v>
      </c>
      <c r="E133">
        <f t="shared" si="2"/>
        <v>1</v>
      </c>
      <c r="G133" s="3"/>
    </row>
    <row r="134" spans="1:7" x14ac:dyDescent="0.25">
      <c r="A134" s="3" t="s">
        <v>1141</v>
      </c>
      <c r="B134" s="3" t="s">
        <v>1139</v>
      </c>
      <c r="C134" s="3" t="s">
        <v>1140</v>
      </c>
      <c r="D134" s="21">
        <f>VLOOKUP(A134*1,Hoja2!F:M,5,FALSE)</f>
        <v>167489</v>
      </c>
      <c r="E134">
        <f t="shared" si="2"/>
        <v>1</v>
      </c>
      <c r="G134" s="3"/>
    </row>
    <row r="135" spans="1:7" x14ac:dyDescent="0.25">
      <c r="A135" s="3" t="s">
        <v>1144</v>
      </c>
      <c r="B135" s="3" t="s">
        <v>1142</v>
      </c>
      <c r="C135" s="3" t="s">
        <v>1143</v>
      </c>
      <c r="D135" s="21">
        <f>VLOOKUP(A135*1,Hoja2!F:M,5,FALSE)</f>
        <v>167623</v>
      </c>
      <c r="E135">
        <f t="shared" si="2"/>
        <v>1</v>
      </c>
      <c r="G135" s="3"/>
    </row>
    <row r="136" spans="1:7" x14ac:dyDescent="0.25">
      <c r="A136" s="3" t="s">
        <v>1147</v>
      </c>
      <c r="B136" s="3" t="s">
        <v>1145</v>
      </c>
      <c r="C136" s="3" t="s">
        <v>1146</v>
      </c>
      <c r="D136" s="21">
        <f>VLOOKUP(A136*1,Hoja2!F:M,5,FALSE)</f>
        <v>169779</v>
      </c>
      <c r="E136">
        <f t="shared" si="2"/>
        <v>1</v>
      </c>
      <c r="G136" s="3"/>
    </row>
    <row r="137" spans="1:7" x14ac:dyDescent="0.25">
      <c r="A137" s="3" t="s">
        <v>1150</v>
      </c>
      <c r="B137" s="3" t="s">
        <v>1148</v>
      </c>
      <c r="C137" s="3" t="s">
        <v>1149</v>
      </c>
      <c r="D137" s="21">
        <f>VLOOKUP(A137*1,Hoja2!F:M,5,FALSE)</f>
        <v>171096</v>
      </c>
      <c r="E137">
        <f t="shared" si="2"/>
        <v>1</v>
      </c>
      <c r="G137" s="3"/>
    </row>
    <row r="138" spans="1:7" x14ac:dyDescent="0.25">
      <c r="A138" s="3" t="s">
        <v>1153</v>
      </c>
      <c r="B138" s="3" t="s">
        <v>1151</v>
      </c>
      <c r="C138" s="3" t="s">
        <v>1152</v>
      </c>
      <c r="D138" s="21">
        <f>VLOOKUP(A138*1,Hoja2!F:M,5,FALSE)</f>
        <v>174636</v>
      </c>
      <c r="E138">
        <f t="shared" si="2"/>
        <v>1</v>
      </c>
      <c r="G138" s="3"/>
    </row>
    <row r="139" spans="1:7" x14ac:dyDescent="0.25">
      <c r="A139" s="3" t="s">
        <v>1155</v>
      </c>
      <c r="B139" s="3" t="s">
        <v>1154</v>
      </c>
      <c r="C139" s="3" t="s">
        <v>1008</v>
      </c>
      <c r="D139" s="21">
        <f>VLOOKUP(A139*1,Hoja2!F:M,5,FALSE)</f>
        <v>177083</v>
      </c>
      <c r="E139">
        <f t="shared" si="2"/>
        <v>1</v>
      </c>
      <c r="G139" s="3"/>
    </row>
    <row r="140" spans="1:7" x14ac:dyDescent="0.25">
      <c r="A140" s="3" t="s">
        <v>1157</v>
      </c>
      <c r="B140" s="3" t="s">
        <v>1074</v>
      </c>
      <c r="C140" s="3" t="s">
        <v>1156</v>
      </c>
      <c r="D140" s="21">
        <f>VLOOKUP(A140*1,Hoja2!F:M,5,FALSE)</f>
        <v>177326</v>
      </c>
      <c r="E140">
        <f t="shared" si="2"/>
        <v>1</v>
      </c>
      <c r="G140" s="3"/>
    </row>
    <row r="141" spans="1:7" x14ac:dyDescent="0.25">
      <c r="A141" s="3" t="s">
        <v>1160</v>
      </c>
      <c r="B141" s="3" t="s">
        <v>1158</v>
      </c>
      <c r="C141" s="3" t="s">
        <v>1159</v>
      </c>
      <c r="D141" s="21">
        <f>VLOOKUP(A141*1,Hoja2!F:M,5,FALSE)</f>
        <v>179039</v>
      </c>
      <c r="E141">
        <f t="shared" si="2"/>
        <v>1</v>
      </c>
      <c r="G141" s="3"/>
    </row>
    <row r="142" spans="1:7" x14ac:dyDescent="0.25">
      <c r="A142" s="3" t="s">
        <v>1163</v>
      </c>
      <c r="B142" s="3" t="s">
        <v>1161</v>
      </c>
      <c r="C142" s="3" t="s">
        <v>1162</v>
      </c>
      <c r="D142" s="21">
        <f>VLOOKUP(A142*1,Hoja2!F:M,5,FALSE)</f>
        <v>181113</v>
      </c>
      <c r="E142">
        <f t="shared" si="2"/>
        <v>1</v>
      </c>
      <c r="G142" s="3"/>
    </row>
    <row r="143" spans="1:7" x14ac:dyDescent="0.25">
      <c r="A143" s="3" t="s">
        <v>1166</v>
      </c>
      <c r="B143" s="3" t="s">
        <v>1164</v>
      </c>
      <c r="C143" s="3" t="s">
        <v>1165</v>
      </c>
      <c r="D143" s="21">
        <f>VLOOKUP(A143*1,Hoja2!F:M,5,FALSE)</f>
        <v>181393</v>
      </c>
      <c r="E143">
        <f t="shared" si="2"/>
        <v>1</v>
      </c>
      <c r="G143" s="3"/>
    </row>
    <row r="144" spans="1:7" x14ac:dyDescent="0.25">
      <c r="A144" s="3" t="s">
        <v>1169</v>
      </c>
      <c r="B144" s="3" t="s">
        <v>1167</v>
      </c>
      <c r="C144" s="3" t="s">
        <v>1168</v>
      </c>
      <c r="D144" s="21">
        <f>VLOOKUP(A144*1,Hoja2!F:M,5,FALSE)</f>
        <v>181549</v>
      </c>
      <c r="E144">
        <f t="shared" si="2"/>
        <v>1</v>
      </c>
      <c r="G144" s="3"/>
    </row>
    <row r="145" spans="1:7" x14ac:dyDescent="0.25">
      <c r="A145" s="3" t="s">
        <v>1172</v>
      </c>
      <c r="B145" s="3" t="s">
        <v>1170</v>
      </c>
      <c r="C145" s="3" t="s">
        <v>1171</v>
      </c>
      <c r="D145" s="21">
        <f>VLOOKUP(A145*1,Hoja2!F:M,5,FALSE)</f>
        <v>184993</v>
      </c>
      <c r="E145">
        <f t="shared" si="2"/>
        <v>1</v>
      </c>
      <c r="G145" s="3"/>
    </row>
    <row r="146" spans="1:7" x14ac:dyDescent="0.25">
      <c r="A146" s="3" t="s">
        <v>1175</v>
      </c>
      <c r="B146" s="3" t="s">
        <v>1173</v>
      </c>
      <c r="C146" s="3" t="s">
        <v>1174</v>
      </c>
      <c r="D146" s="21">
        <f>VLOOKUP(A146*1,Hoja2!F:M,5,FALSE)</f>
        <v>185076</v>
      </c>
      <c r="E146">
        <f t="shared" si="2"/>
        <v>1</v>
      </c>
      <c r="G146" s="3"/>
    </row>
    <row r="147" spans="1:7" x14ac:dyDescent="0.25">
      <c r="A147" s="3" t="s">
        <v>1178</v>
      </c>
      <c r="B147" s="3" t="s">
        <v>1176</v>
      </c>
      <c r="C147" s="3" t="s">
        <v>1177</v>
      </c>
      <c r="D147" s="21">
        <f>VLOOKUP(A147*1,Hoja2!F:M,5,FALSE)</f>
        <v>186343</v>
      </c>
      <c r="E147">
        <f t="shared" si="2"/>
        <v>1</v>
      </c>
      <c r="G147" s="3"/>
    </row>
    <row r="148" spans="1:7" x14ac:dyDescent="0.25">
      <c r="A148" s="3" t="s">
        <v>1181</v>
      </c>
      <c r="B148" s="3" t="s">
        <v>1179</v>
      </c>
      <c r="C148" s="3" t="s">
        <v>1180</v>
      </c>
      <c r="D148" s="21">
        <f>VLOOKUP(A148*1,Hoja2!F:M,5,FALSE)</f>
        <v>187376</v>
      </c>
      <c r="E148">
        <f t="shared" si="2"/>
        <v>1</v>
      </c>
      <c r="G148" s="3"/>
    </row>
    <row r="149" spans="1:7" x14ac:dyDescent="0.25">
      <c r="A149" s="3" t="s">
        <v>1184</v>
      </c>
      <c r="B149" s="3" t="s">
        <v>1182</v>
      </c>
      <c r="C149" s="3" t="s">
        <v>1183</v>
      </c>
      <c r="D149" s="21">
        <f>VLOOKUP(A149*1,Hoja2!F:M,5,FALSE)</f>
        <v>187433</v>
      </c>
      <c r="E149">
        <f t="shared" si="2"/>
        <v>1</v>
      </c>
      <c r="G149" s="3"/>
    </row>
    <row r="150" spans="1:7" x14ac:dyDescent="0.25">
      <c r="A150" s="3" t="s">
        <v>1187</v>
      </c>
      <c r="B150" s="3" t="s">
        <v>1185</v>
      </c>
      <c r="C150" s="3" t="s">
        <v>1186</v>
      </c>
      <c r="D150" s="21">
        <f>VLOOKUP(A150*1,Hoja2!F:M,5,FALSE)</f>
        <v>187843</v>
      </c>
      <c r="E150">
        <f t="shared" si="2"/>
        <v>1</v>
      </c>
      <c r="G150" s="3"/>
    </row>
    <row r="151" spans="1:7" x14ac:dyDescent="0.25">
      <c r="A151" s="3" t="s">
        <v>1190</v>
      </c>
      <c r="B151" s="3" t="s">
        <v>1188</v>
      </c>
      <c r="C151" s="3" t="s">
        <v>1189</v>
      </c>
      <c r="D151" s="21">
        <f>VLOOKUP(A151*1,Hoja2!F:M,5,FALSE)</f>
        <v>189323</v>
      </c>
      <c r="E151">
        <f t="shared" si="2"/>
        <v>1</v>
      </c>
      <c r="G151" s="3"/>
    </row>
    <row r="152" spans="1:7" x14ac:dyDescent="0.25">
      <c r="A152" s="3" t="s">
        <v>1193</v>
      </c>
      <c r="B152" s="3" t="s">
        <v>1191</v>
      </c>
      <c r="C152" s="3" t="s">
        <v>1192</v>
      </c>
      <c r="D152" s="21">
        <f>VLOOKUP(A152*1,Hoja2!F:M,5,FALSE)</f>
        <v>189839</v>
      </c>
      <c r="E152">
        <f t="shared" si="2"/>
        <v>1</v>
      </c>
      <c r="G152" s="3"/>
    </row>
    <row r="153" spans="1:7" x14ac:dyDescent="0.25">
      <c r="A153" s="3" t="s">
        <v>1195</v>
      </c>
      <c r="B153" s="3" t="s">
        <v>1194</v>
      </c>
      <c r="C153" s="3" t="s">
        <v>1140</v>
      </c>
      <c r="D153" s="21">
        <f>VLOOKUP(A153*1,Hoja2!F:M,5,FALSE)</f>
        <v>191956</v>
      </c>
      <c r="E153">
        <f t="shared" si="2"/>
        <v>1</v>
      </c>
      <c r="G153" s="3"/>
    </row>
    <row r="154" spans="1:7" x14ac:dyDescent="0.25">
      <c r="A154" s="3" t="s">
        <v>1198</v>
      </c>
      <c r="B154" s="3" t="s">
        <v>1196</v>
      </c>
      <c r="C154" s="3" t="s">
        <v>1197</v>
      </c>
      <c r="D154" s="21">
        <f>VLOOKUP(A154*1,Hoja2!F:M,5,FALSE)</f>
        <v>192009</v>
      </c>
      <c r="E154">
        <f t="shared" si="2"/>
        <v>1</v>
      </c>
      <c r="G154" s="3"/>
    </row>
    <row r="155" spans="1:7" x14ac:dyDescent="0.25">
      <c r="A155" s="3" t="s">
        <v>1201</v>
      </c>
      <c r="B155" s="3" t="s">
        <v>1199</v>
      </c>
      <c r="C155" s="3" t="s">
        <v>1200</v>
      </c>
      <c r="D155" s="21">
        <f>VLOOKUP(A155*1,Hoja2!F:M,5,FALSE)</f>
        <v>194413</v>
      </c>
      <c r="E155">
        <f t="shared" si="2"/>
        <v>1</v>
      </c>
      <c r="G155" s="3"/>
    </row>
    <row r="156" spans="1:7" x14ac:dyDescent="0.25">
      <c r="A156" s="3" t="s">
        <v>1204</v>
      </c>
      <c r="B156" s="3" t="s">
        <v>1202</v>
      </c>
      <c r="C156" s="3" t="s">
        <v>1203</v>
      </c>
      <c r="D156" s="21">
        <f>VLOOKUP(A156*1,Hoja2!F:M,5,FALSE)</f>
        <v>195163</v>
      </c>
      <c r="E156">
        <f t="shared" si="2"/>
        <v>1</v>
      </c>
      <c r="G156" s="3"/>
    </row>
    <row r="157" spans="1:7" x14ac:dyDescent="0.25">
      <c r="A157" s="3" t="s">
        <v>1207</v>
      </c>
      <c r="B157" s="3" t="s">
        <v>1205</v>
      </c>
      <c r="C157" s="3" t="s">
        <v>1206</v>
      </c>
      <c r="D157" s="21">
        <f>VLOOKUP(A157*1,Hoja2!F:M,5,FALSE)</f>
        <v>195533</v>
      </c>
      <c r="E157">
        <f t="shared" si="2"/>
        <v>1</v>
      </c>
      <c r="G157" s="3"/>
    </row>
    <row r="158" spans="1:7" x14ac:dyDescent="0.25">
      <c r="A158" s="3" t="s">
        <v>1210</v>
      </c>
      <c r="B158" s="3" t="s">
        <v>1208</v>
      </c>
      <c r="C158" s="3" t="s">
        <v>1209</v>
      </c>
      <c r="D158" s="21">
        <f>VLOOKUP(A158*1,Hoja2!F:M,5,FALSE)</f>
        <v>195883</v>
      </c>
      <c r="E158">
        <f t="shared" si="2"/>
        <v>1</v>
      </c>
      <c r="G158" s="3"/>
    </row>
    <row r="159" spans="1:7" x14ac:dyDescent="0.25">
      <c r="A159" s="3" t="s">
        <v>1213</v>
      </c>
      <c r="B159" s="3" t="s">
        <v>1211</v>
      </c>
      <c r="C159" s="3" t="s">
        <v>1212</v>
      </c>
      <c r="D159" s="21">
        <f>VLOOKUP(A159*1,Hoja2!F:M,5,FALSE)</f>
        <v>196729</v>
      </c>
      <c r="E159">
        <f t="shared" si="2"/>
        <v>1</v>
      </c>
      <c r="G159" s="3"/>
    </row>
    <row r="160" spans="1:7" x14ac:dyDescent="0.25">
      <c r="A160" s="3" t="s">
        <v>1216</v>
      </c>
      <c r="B160" s="3" t="s">
        <v>1214</v>
      </c>
      <c r="C160" s="3" t="s">
        <v>1215</v>
      </c>
      <c r="D160" s="21">
        <f>VLOOKUP(A160*1,Hoja2!F:M,5,FALSE)</f>
        <v>198533</v>
      </c>
      <c r="E160">
        <f t="shared" si="2"/>
        <v>1</v>
      </c>
      <c r="G160" s="3"/>
    </row>
    <row r="161" spans="1:7" x14ac:dyDescent="0.25">
      <c r="A161" s="3" t="s">
        <v>1219</v>
      </c>
      <c r="B161" s="3" t="s">
        <v>1217</v>
      </c>
      <c r="C161" s="3" t="s">
        <v>1218</v>
      </c>
      <c r="D161" s="21">
        <f>VLOOKUP(A161*1,Hoja2!F:M,5,FALSE)</f>
        <v>200239</v>
      </c>
      <c r="E161">
        <f t="shared" si="2"/>
        <v>1</v>
      </c>
      <c r="G161" s="3"/>
    </row>
    <row r="162" spans="1:7" x14ac:dyDescent="0.25">
      <c r="A162" s="3" t="s">
        <v>1222</v>
      </c>
      <c r="B162" s="3" t="s">
        <v>1220</v>
      </c>
      <c r="C162" s="3" t="s">
        <v>1221</v>
      </c>
      <c r="D162" s="21">
        <f>VLOOKUP(A162*1,Hoja2!F:M,5,FALSE)</f>
        <v>201923</v>
      </c>
      <c r="E162">
        <f t="shared" si="2"/>
        <v>1</v>
      </c>
      <c r="G162" s="3"/>
    </row>
    <row r="163" spans="1:7" x14ac:dyDescent="0.25">
      <c r="A163" s="3" t="s">
        <v>1224</v>
      </c>
      <c r="B163" s="3" t="s">
        <v>1223</v>
      </c>
      <c r="C163" s="3" t="s">
        <v>1218</v>
      </c>
      <c r="D163" s="21">
        <f>VLOOKUP(A163*1,Hoja2!F:M,5,FALSE)</f>
        <v>205459</v>
      </c>
      <c r="E163">
        <f t="shared" si="2"/>
        <v>1</v>
      </c>
      <c r="G163" s="3"/>
    </row>
    <row r="164" spans="1:7" x14ac:dyDescent="0.25">
      <c r="A164" s="3" t="s">
        <v>1227</v>
      </c>
      <c r="B164" s="3" t="s">
        <v>1225</v>
      </c>
      <c r="C164" s="3" t="s">
        <v>1226</v>
      </c>
      <c r="D164" s="21">
        <f>VLOOKUP(A164*1,Hoja2!F:M,5,FALSE)</f>
        <v>207629</v>
      </c>
      <c r="E164">
        <f t="shared" si="2"/>
        <v>1</v>
      </c>
      <c r="G164" s="3"/>
    </row>
    <row r="165" spans="1:7" x14ac:dyDescent="0.25">
      <c r="A165" s="3" t="s">
        <v>1230</v>
      </c>
      <c r="B165" s="3" t="s">
        <v>1228</v>
      </c>
      <c r="C165" s="3" t="s">
        <v>1229</v>
      </c>
      <c r="D165" s="21">
        <f>VLOOKUP(A165*1,Hoja2!F:M,5,FALSE)</f>
        <v>208593</v>
      </c>
      <c r="E165">
        <f t="shared" si="2"/>
        <v>1</v>
      </c>
      <c r="G165" s="3"/>
    </row>
    <row r="166" spans="1:7" x14ac:dyDescent="0.25">
      <c r="A166" s="3" t="s">
        <v>1233</v>
      </c>
      <c r="B166" s="3" t="s">
        <v>1231</v>
      </c>
      <c r="C166" s="3" t="s">
        <v>1232</v>
      </c>
      <c r="D166" s="21">
        <f>VLOOKUP(A166*1,Hoja2!F:M,5,FALSE)</f>
        <v>212039</v>
      </c>
      <c r="E166">
        <f t="shared" si="2"/>
        <v>1</v>
      </c>
      <c r="G166" s="3"/>
    </row>
    <row r="167" spans="1:7" x14ac:dyDescent="0.25">
      <c r="A167" s="3" t="s">
        <v>1236</v>
      </c>
      <c r="B167" s="3" t="s">
        <v>1234</v>
      </c>
      <c r="C167" s="3" t="s">
        <v>1235</v>
      </c>
      <c r="D167" s="21">
        <f>VLOOKUP(A167*1,Hoja2!F:M,5,FALSE)</f>
        <v>214373</v>
      </c>
      <c r="E167">
        <f t="shared" si="2"/>
        <v>1</v>
      </c>
      <c r="G167" s="3"/>
    </row>
    <row r="168" spans="1:7" x14ac:dyDescent="0.25">
      <c r="A168" s="3" t="s">
        <v>1239</v>
      </c>
      <c r="B168" s="3" t="s">
        <v>1237</v>
      </c>
      <c r="C168" s="3" t="s">
        <v>1238</v>
      </c>
      <c r="D168" s="21">
        <f>VLOOKUP(A168*1,Hoja2!F:M,5,FALSE)</f>
        <v>215743</v>
      </c>
      <c r="E168">
        <f t="shared" si="2"/>
        <v>1</v>
      </c>
      <c r="G168" s="3"/>
    </row>
    <row r="169" spans="1:7" x14ac:dyDescent="0.25">
      <c r="A169" s="3" t="s">
        <v>1242</v>
      </c>
      <c r="B169" s="3" t="s">
        <v>1240</v>
      </c>
      <c r="C169" s="3" t="s">
        <v>1241</v>
      </c>
      <c r="D169" s="21">
        <f>VLOOKUP(A169*1,Hoja2!F:M,5,FALSE)</f>
        <v>215766</v>
      </c>
      <c r="E169">
        <f t="shared" si="2"/>
        <v>1</v>
      </c>
      <c r="G169" s="3"/>
    </row>
    <row r="170" spans="1:7" x14ac:dyDescent="0.25">
      <c r="A170" s="3" t="s">
        <v>1245</v>
      </c>
      <c r="B170" s="3" t="s">
        <v>1243</v>
      </c>
      <c r="C170" s="3" t="s">
        <v>1244</v>
      </c>
      <c r="D170" s="21">
        <f>VLOOKUP(A170*1,Hoja2!F:M,5,FALSE)</f>
        <v>216389</v>
      </c>
      <c r="E170">
        <f t="shared" si="2"/>
        <v>1</v>
      </c>
      <c r="G170" s="3"/>
    </row>
    <row r="171" spans="1:7" x14ac:dyDescent="0.25">
      <c r="A171" s="3" t="s">
        <v>1248</v>
      </c>
      <c r="B171" s="3" t="s">
        <v>1246</v>
      </c>
      <c r="C171" s="3" t="s">
        <v>1247</v>
      </c>
      <c r="D171" s="21">
        <f>VLOOKUP(A171*1,Hoja2!F:M,5,FALSE)</f>
        <v>220463</v>
      </c>
      <c r="E171">
        <f t="shared" si="2"/>
        <v>1</v>
      </c>
      <c r="G171" s="3"/>
    </row>
    <row r="172" spans="1:7" x14ac:dyDescent="0.25">
      <c r="A172" s="3" t="s">
        <v>1249</v>
      </c>
      <c r="B172" s="3" t="s">
        <v>1225</v>
      </c>
      <c r="C172" s="3" t="s">
        <v>927</v>
      </c>
      <c r="D172" s="21">
        <f>VLOOKUP(A172*1,Hoja2!F:M,5,FALSE)</f>
        <v>222346</v>
      </c>
      <c r="E172">
        <f t="shared" si="2"/>
        <v>1</v>
      </c>
      <c r="G172" s="3"/>
    </row>
    <row r="173" spans="1:7" x14ac:dyDescent="0.25">
      <c r="A173" s="3" t="s">
        <v>1252</v>
      </c>
      <c r="B173" s="3" t="s">
        <v>1250</v>
      </c>
      <c r="C173" s="3" t="s">
        <v>1251</v>
      </c>
      <c r="D173" s="21">
        <f>VLOOKUP(A173*1,Hoja2!F:M,5,FALSE)</f>
        <v>223589</v>
      </c>
      <c r="E173">
        <f t="shared" si="2"/>
        <v>1</v>
      </c>
      <c r="G173" s="3"/>
    </row>
    <row r="174" spans="1:7" x14ac:dyDescent="0.25">
      <c r="A174" s="3" t="s">
        <v>1255</v>
      </c>
      <c r="B174" s="3" t="s">
        <v>1253</v>
      </c>
      <c r="C174" s="3" t="s">
        <v>1254</v>
      </c>
      <c r="D174" s="21">
        <f>VLOOKUP(A174*1,Hoja2!F:M,5,FALSE)</f>
        <v>223793</v>
      </c>
      <c r="E174">
        <f t="shared" si="2"/>
        <v>1</v>
      </c>
      <c r="G174" s="3"/>
    </row>
    <row r="175" spans="1:7" x14ac:dyDescent="0.25">
      <c r="A175" s="3" t="s">
        <v>1258</v>
      </c>
      <c r="B175" s="3" t="s">
        <v>1256</v>
      </c>
      <c r="C175" s="3" t="s">
        <v>1257</v>
      </c>
      <c r="D175" s="21">
        <f>VLOOKUP(A175*1,Hoja2!F:M,5,FALSE)</f>
        <v>225986</v>
      </c>
      <c r="E175">
        <f t="shared" si="2"/>
        <v>1</v>
      </c>
      <c r="G175" s="3"/>
    </row>
    <row r="176" spans="1:7" x14ac:dyDescent="0.25">
      <c r="A176" s="3" t="s">
        <v>1261</v>
      </c>
      <c r="B176" s="3" t="s">
        <v>1259</v>
      </c>
      <c r="C176" s="3" t="s">
        <v>1260</v>
      </c>
      <c r="D176" s="21">
        <f>VLOOKUP(A176*1,Hoja2!F:M,5,FALSE)</f>
        <v>229306</v>
      </c>
      <c r="E176">
        <f t="shared" si="2"/>
        <v>1</v>
      </c>
      <c r="G176" s="3"/>
    </row>
    <row r="177" spans="1:7" x14ac:dyDescent="0.25">
      <c r="A177" s="3" t="s">
        <v>1264</v>
      </c>
      <c r="B177" s="3" t="s">
        <v>1262</v>
      </c>
      <c r="C177" s="3" t="s">
        <v>1263</v>
      </c>
      <c r="D177" s="21">
        <f>VLOOKUP(A177*1,Hoja2!F:M,5,FALSE)</f>
        <v>230003</v>
      </c>
      <c r="E177">
        <f t="shared" si="2"/>
        <v>1</v>
      </c>
      <c r="G177" s="3"/>
    </row>
    <row r="178" spans="1:7" x14ac:dyDescent="0.25">
      <c r="A178" s="3" t="s">
        <v>1267</v>
      </c>
      <c r="B178" s="3" t="s">
        <v>1265</v>
      </c>
      <c r="C178" s="3" t="s">
        <v>1266</v>
      </c>
      <c r="D178" s="21">
        <f>VLOOKUP(A178*1,Hoja2!F:M,5,FALSE)</f>
        <v>230859</v>
      </c>
      <c r="E178">
        <f t="shared" si="2"/>
        <v>1</v>
      </c>
      <c r="G178" s="3"/>
    </row>
    <row r="179" spans="1:7" x14ac:dyDescent="0.25">
      <c r="A179" s="3" t="s">
        <v>1270</v>
      </c>
      <c r="B179" s="3" t="s">
        <v>1268</v>
      </c>
      <c r="C179" s="3" t="s">
        <v>1269</v>
      </c>
      <c r="D179" s="21">
        <f>VLOOKUP(A179*1,Hoja2!F:M,5,FALSE)</f>
        <v>232063</v>
      </c>
      <c r="E179">
        <f t="shared" si="2"/>
        <v>1</v>
      </c>
      <c r="G179" s="3"/>
    </row>
    <row r="180" spans="1:7" x14ac:dyDescent="0.25">
      <c r="A180" s="3" t="s">
        <v>1272</v>
      </c>
      <c r="B180" s="3" t="s">
        <v>1271</v>
      </c>
      <c r="C180" s="3" t="s">
        <v>788</v>
      </c>
      <c r="D180" s="21">
        <f>VLOOKUP(A180*1,Hoja2!F:M,5,FALSE)</f>
        <v>233163</v>
      </c>
      <c r="E180">
        <f t="shared" si="2"/>
        <v>1</v>
      </c>
      <c r="G180" s="3"/>
    </row>
    <row r="181" spans="1:7" x14ac:dyDescent="0.25">
      <c r="A181" s="3" t="s">
        <v>1275</v>
      </c>
      <c r="B181" s="3" t="s">
        <v>1273</v>
      </c>
      <c r="C181" s="3" t="s">
        <v>1274</v>
      </c>
      <c r="D181" s="21">
        <f>VLOOKUP(A181*1,Hoja2!F:M,5,FALSE)</f>
        <v>233783</v>
      </c>
      <c r="E181">
        <f t="shared" si="2"/>
        <v>1</v>
      </c>
      <c r="G181" s="3"/>
    </row>
    <row r="182" spans="1:7" x14ac:dyDescent="0.25">
      <c r="A182" s="3" t="s">
        <v>1278</v>
      </c>
      <c r="B182" s="3" t="s">
        <v>1276</v>
      </c>
      <c r="C182" s="3" t="s">
        <v>1277</v>
      </c>
      <c r="D182" s="21">
        <f>VLOOKUP(A182*1,Hoja2!F:M,5,FALSE)</f>
        <v>235169</v>
      </c>
      <c r="E182">
        <f t="shared" si="2"/>
        <v>1</v>
      </c>
      <c r="G182" s="3"/>
    </row>
    <row r="183" spans="1:7" x14ac:dyDescent="0.25">
      <c r="A183" s="3" t="s">
        <v>1281</v>
      </c>
      <c r="B183" s="3" t="s">
        <v>1279</v>
      </c>
      <c r="C183" s="3" t="s">
        <v>1280</v>
      </c>
      <c r="D183" s="21">
        <f>VLOOKUP(A183*1,Hoja2!F:M,5,FALSE)</f>
        <v>237556</v>
      </c>
      <c r="E183">
        <f t="shared" si="2"/>
        <v>1</v>
      </c>
      <c r="G183" s="3"/>
    </row>
    <row r="184" spans="1:7" x14ac:dyDescent="0.25">
      <c r="A184" s="3" t="s">
        <v>1284</v>
      </c>
      <c r="B184" s="3" t="s">
        <v>1282</v>
      </c>
      <c r="C184" s="3" t="s">
        <v>1283</v>
      </c>
      <c r="D184" s="21">
        <f>VLOOKUP(A184*1,Hoja2!F:M,5,FALSE)</f>
        <v>238579</v>
      </c>
      <c r="E184">
        <f t="shared" si="2"/>
        <v>1</v>
      </c>
      <c r="G184" s="3"/>
    </row>
    <row r="185" spans="1:7" x14ac:dyDescent="0.25">
      <c r="A185" s="3" t="s">
        <v>1286</v>
      </c>
      <c r="B185" s="3" t="s">
        <v>1285</v>
      </c>
      <c r="C185" s="3" t="s">
        <v>979</v>
      </c>
      <c r="D185" s="21">
        <f>VLOOKUP(A185*1,Hoja2!F:M,5,FALSE)</f>
        <v>244043</v>
      </c>
      <c r="E185">
        <f t="shared" si="2"/>
        <v>1</v>
      </c>
      <c r="G185" s="3"/>
    </row>
    <row r="186" spans="1:7" x14ac:dyDescent="0.25">
      <c r="A186" s="3" t="s">
        <v>1288</v>
      </c>
      <c r="B186" s="3" t="s">
        <v>1287</v>
      </c>
      <c r="C186" s="3" t="s">
        <v>788</v>
      </c>
      <c r="D186" s="21">
        <f>VLOOKUP(A186*1,Hoja2!F:M,5,FALSE)</f>
        <v>244189</v>
      </c>
      <c r="E186">
        <f t="shared" si="2"/>
        <v>1</v>
      </c>
      <c r="G186" s="3"/>
    </row>
    <row r="187" spans="1:7" x14ac:dyDescent="0.25">
      <c r="A187" s="3" t="s">
        <v>1291</v>
      </c>
      <c r="B187" s="3" t="s">
        <v>1289</v>
      </c>
      <c r="C187" s="3" t="s">
        <v>1290</v>
      </c>
      <c r="D187" s="21">
        <f>VLOOKUP(A187*1,Hoja2!F:M,5,FALSE)</f>
        <v>244343</v>
      </c>
      <c r="E187">
        <f t="shared" si="2"/>
        <v>1</v>
      </c>
      <c r="G187" s="3"/>
    </row>
    <row r="188" spans="1:7" x14ac:dyDescent="0.25">
      <c r="A188" s="3" t="s">
        <v>1293</v>
      </c>
      <c r="B188" s="3" t="s">
        <v>1292</v>
      </c>
      <c r="C188" s="3" t="s">
        <v>894</v>
      </c>
      <c r="D188" s="21">
        <f>VLOOKUP(A188*1,Hoja2!F:M,5,FALSE)</f>
        <v>244706</v>
      </c>
      <c r="E188">
        <f t="shared" si="2"/>
        <v>1</v>
      </c>
      <c r="G188" s="3"/>
    </row>
    <row r="189" spans="1:7" x14ac:dyDescent="0.25">
      <c r="A189" s="3" t="s">
        <v>1296</v>
      </c>
      <c r="B189" s="3" t="s">
        <v>1294</v>
      </c>
      <c r="C189" s="3" t="s">
        <v>1295</v>
      </c>
      <c r="D189" s="21">
        <f>VLOOKUP(A189*1,Hoja2!F:M,5,FALSE)</f>
        <v>244936</v>
      </c>
      <c r="E189">
        <f t="shared" si="2"/>
        <v>1</v>
      </c>
      <c r="G189" s="3"/>
    </row>
    <row r="190" spans="1:7" x14ac:dyDescent="0.25">
      <c r="A190" s="3" t="s">
        <v>1299</v>
      </c>
      <c r="B190" s="3" t="s">
        <v>1297</v>
      </c>
      <c r="C190" s="3" t="s">
        <v>1298</v>
      </c>
      <c r="D190" s="21">
        <f>VLOOKUP(A190*1,Hoja2!F:M,5,FALSE)</f>
        <v>246446</v>
      </c>
      <c r="E190">
        <f t="shared" si="2"/>
        <v>1</v>
      </c>
      <c r="G190" s="3"/>
    </row>
    <row r="191" spans="1:7" x14ac:dyDescent="0.25">
      <c r="A191" s="3" t="s">
        <v>1302</v>
      </c>
      <c r="B191" s="3" t="s">
        <v>1300</v>
      </c>
      <c r="C191" s="3" t="s">
        <v>1301</v>
      </c>
      <c r="D191" s="21">
        <f>VLOOKUP(A191*1,Hoja2!F:M,5,FALSE)</f>
        <v>247329</v>
      </c>
      <c r="E191">
        <f t="shared" si="2"/>
        <v>1</v>
      </c>
      <c r="G191" s="3"/>
    </row>
    <row r="192" spans="1:7" x14ac:dyDescent="0.25">
      <c r="A192" s="3" t="s">
        <v>1305</v>
      </c>
      <c r="B192" s="3" t="s">
        <v>1303</v>
      </c>
      <c r="C192" s="3" t="s">
        <v>1304</v>
      </c>
      <c r="D192" s="21">
        <f>VLOOKUP(A192*1,Hoja2!F:M,5,FALSE)</f>
        <v>248489</v>
      </c>
      <c r="E192">
        <f t="shared" si="2"/>
        <v>1</v>
      </c>
      <c r="G192" s="3"/>
    </row>
    <row r="193" spans="1:7" x14ac:dyDescent="0.25">
      <c r="A193" s="3" t="s">
        <v>1308</v>
      </c>
      <c r="B193" s="3" t="s">
        <v>1306</v>
      </c>
      <c r="C193" s="3" t="s">
        <v>1307</v>
      </c>
      <c r="D193" s="21">
        <f>VLOOKUP(A193*1,Hoja2!F:M,5,FALSE)</f>
        <v>248509</v>
      </c>
      <c r="E193">
        <f t="shared" si="2"/>
        <v>1</v>
      </c>
      <c r="G193" s="3"/>
    </row>
    <row r="194" spans="1:7" x14ac:dyDescent="0.25">
      <c r="A194" s="3" t="s">
        <v>1311</v>
      </c>
      <c r="B194" s="3" t="s">
        <v>1309</v>
      </c>
      <c r="C194" s="3" t="s">
        <v>1310</v>
      </c>
      <c r="D194" s="21">
        <f>VLOOKUP(A194*1,Hoja2!F:M,5,FALSE)</f>
        <v>249213</v>
      </c>
      <c r="E194">
        <f t="shared" si="2"/>
        <v>1</v>
      </c>
      <c r="G194" s="3"/>
    </row>
    <row r="195" spans="1:7" x14ac:dyDescent="0.25">
      <c r="A195" s="3" t="s">
        <v>1314</v>
      </c>
      <c r="B195" s="3" t="s">
        <v>1312</v>
      </c>
      <c r="C195" s="3" t="s">
        <v>1313</v>
      </c>
      <c r="D195" s="21">
        <f>VLOOKUP(A195*1,Hoja2!F:M,5,FALSE)</f>
        <v>249569</v>
      </c>
      <c r="E195">
        <f t="shared" ref="E195:E258" si="3">COUNTIF(A:A,A195)</f>
        <v>1</v>
      </c>
      <c r="G195" s="3"/>
    </row>
    <row r="196" spans="1:7" x14ac:dyDescent="0.25">
      <c r="A196" s="3" t="s">
        <v>1317</v>
      </c>
      <c r="B196" s="3" t="s">
        <v>1315</v>
      </c>
      <c r="C196" s="3" t="s">
        <v>1316</v>
      </c>
      <c r="D196" s="21">
        <f>VLOOKUP(A196*1,Hoja2!F:M,5,FALSE)</f>
        <v>249853</v>
      </c>
      <c r="E196">
        <f t="shared" si="3"/>
        <v>1</v>
      </c>
      <c r="G196" s="3"/>
    </row>
    <row r="197" spans="1:7" x14ac:dyDescent="0.25">
      <c r="A197" s="3" t="s">
        <v>1320</v>
      </c>
      <c r="B197" s="3" t="s">
        <v>1318</v>
      </c>
      <c r="C197" s="3" t="s">
        <v>1319</v>
      </c>
      <c r="D197" s="21">
        <f>VLOOKUP(A197*1,Hoja2!F:M,5,FALSE)</f>
        <v>250179</v>
      </c>
      <c r="E197">
        <f t="shared" si="3"/>
        <v>1</v>
      </c>
      <c r="G197" s="3"/>
    </row>
    <row r="198" spans="1:7" x14ac:dyDescent="0.25">
      <c r="A198" s="3" t="s">
        <v>1323</v>
      </c>
      <c r="B198" s="3" t="s">
        <v>1321</v>
      </c>
      <c r="C198" s="3" t="s">
        <v>1322</v>
      </c>
      <c r="D198" s="21">
        <f>VLOOKUP(A198*1,Hoja2!F:M,5,FALSE)</f>
        <v>253056</v>
      </c>
      <c r="E198">
        <f t="shared" si="3"/>
        <v>1</v>
      </c>
      <c r="G198" s="3"/>
    </row>
    <row r="199" spans="1:7" x14ac:dyDescent="0.25">
      <c r="A199" s="3" t="s">
        <v>1325</v>
      </c>
      <c r="B199" s="3" t="s">
        <v>1324</v>
      </c>
      <c r="C199" s="3" t="s">
        <v>1008</v>
      </c>
      <c r="D199" s="21">
        <f>VLOOKUP(A199*1,Hoja2!F:M,5,FALSE)</f>
        <v>253143</v>
      </c>
      <c r="E199">
        <f t="shared" si="3"/>
        <v>1</v>
      </c>
      <c r="G199" s="3"/>
    </row>
    <row r="200" spans="1:7" x14ac:dyDescent="0.25">
      <c r="A200" s="3" t="s">
        <v>1328</v>
      </c>
      <c r="B200" s="3" t="s">
        <v>1326</v>
      </c>
      <c r="C200" s="3" t="s">
        <v>1327</v>
      </c>
      <c r="D200" s="21">
        <f>VLOOKUP(A200*1,Hoja2!F:M,5,FALSE)</f>
        <v>255083</v>
      </c>
      <c r="E200">
        <f t="shared" si="3"/>
        <v>1</v>
      </c>
      <c r="G200" s="3"/>
    </row>
    <row r="201" spans="1:7" x14ac:dyDescent="0.25">
      <c r="A201" s="3" t="s">
        <v>1331</v>
      </c>
      <c r="B201" s="3" t="s">
        <v>1329</v>
      </c>
      <c r="C201" s="3" t="s">
        <v>1330</v>
      </c>
      <c r="D201" s="21">
        <f>VLOOKUP(A201*1,Hoja2!F:M,5,FALSE)</f>
        <v>255256</v>
      </c>
      <c r="E201">
        <f t="shared" si="3"/>
        <v>1</v>
      </c>
      <c r="G201" s="3"/>
    </row>
    <row r="202" spans="1:7" x14ac:dyDescent="0.25">
      <c r="A202" s="3" t="s">
        <v>1334</v>
      </c>
      <c r="B202" s="3" t="s">
        <v>1332</v>
      </c>
      <c r="C202" s="3" t="s">
        <v>1333</v>
      </c>
      <c r="D202" s="21">
        <f>VLOOKUP(A202*1,Hoja2!F:M,5,FALSE)</f>
        <v>257483</v>
      </c>
      <c r="E202">
        <f t="shared" si="3"/>
        <v>1</v>
      </c>
      <c r="G202" s="3"/>
    </row>
    <row r="203" spans="1:7" x14ac:dyDescent="0.25">
      <c r="A203" s="3" t="s">
        <v>1337</v>
      </c>
      <c r="B203" s="3" t="s">
        <v>1335</v>
      </c>
      <c r="C203" s="3" t="s">
        <v>1336</v>
      </c>
      <c r="D203" s="21">
        <f>VLOOKUP(A203*1,Hoja2!F:M,5,FALSE)</f>
        <v>258179</v>
      </c>
      <c r="E203">
        <f t="shared" si="3"/>
        <v>1</v>
      </c>
      <c r="G203" s="3"/>
    </row>
    <row r="204" spans="1:7" x14ac:dyDescent="0.25">
      <c r="A204" s="3" t="s">
        <v>1340</v>
      </c>
      <c r="B204" s="3" t="s">
        <v>1338</v>
      </c>
      <c r="C204" s="3" t="s">
        <v>1339</v>
      </c>
      <c r="D204" s="21">
        <f>VLOOKUP(A204*1,Hoja2!F:M,5,FALSE)</f>
        <v>261479</v>
      </c>
      <c r="E204">
        <f t="shared" si="3"/>
        <v>1</v>
      </c>
      <c r="G204" s="3"/>
    </row>
    <row r="205" spans="1:7" x14ac:dyDescent="0.25">
      <c r="A205" s="3" t="s">
        <v>1343</v>
      </c>
      <c r="B205" s="3" t="s">
        <v>1341</v>
      </c>
      <c r="C205" s="3" t="s">
        <v>1342</v>
      </c>
      <c r="D205" s="21">
        <f>VLOOKUP(A205*1,Hoja2!F:M,5,FALSE)</f>
        <v>261506</v>
      </c>
      <c r="E205">
        <f t="shared" si="3"/>
        <v>1</v>
      </c>
      <c r="G205" s="3"/>
    </row>
    <row r="206" spans="1:7" x14ac:dyDescent="0.25">
      <c r="A206" s="3" t="s">
        <v>1346</v>
      </c>
      <c r="B206" s="3" t="s">
        <v>1344</v>
      </c>
      <c r="C206" s="3" t="s">
        <v>1345</v>
      </c>
      <c r="D206" s="21">
        <f>VLOOKUP(A206*1,Hoja2!F:M,5,FALSE)</f>
        <v>261766</v>
      </c>
      <c r="E206">
        <f t="shared" si="3"/>
        <v>1</v>
      </c>
      <c r="G206" s="3"/>
    </row>
    <row r="207" spans="1:7" x14ac:dyDescent="0.25">
      <c r="A207" s="3" t="s">
        <v>1348</v>
      </c>
      <c r="B207" s="3" t="s">
        <v>1321</v>
      </c>
      <c r="C207" s="3" t="s">
        <v>1347</v>
      </c>
      <c r="D207" s="21">
        <f>VLOOKUP(A207*1,Hoja2!F:M,5,FALSE)</f>
        <v>264546</v>
      </c>
      <c r="E207">
        <f t="shared" si="3"/>
        <v>1</v>
      </c>
      <c r="G207" s="3"/>
    </row>
    <row r="208" spans="1:7" x14ac:dyDescent="0.25">
      <c r="A208" s="3" t="s">
        <v>1351</v>
      </c>
      <c r="B208" s="3" t="s">
        <v>1349</v>
      </c>
      <c r="C208" s="3" t="s">
        <v>1350</v>
      </c>
      <c r="D208" s="21">
        <f>VLOOKUP(A208*1,Hoja2!F:M,5,FALSE)</f>
        <v>265749</v>
      </c>
      <c r="E208">
        <f t="shared" si="3"/>
        <v>1</v>
      </c>
      <c r="G208" s="3"/>
    </row>
    <row r="209" spans="1:7" x14ac:dyDescent="0.25">
      <c r="A209" s="3" t="s">
        <v>1354</v>
      </c>
      <c r="B209" s="3" t="s">
        <v>1352</v>
      </c>
      <c r="C209" s="3" t="s">
        <v>1353</v>
      </c>
      <c r="D209" s="21">
        <f>VLOOKUP(A209*1,Hoja2!F:M,5,FALSE)</f>
        <v>266816</v>
      </c>
      <c r="E209">
        <f t="shared" si="3"/>
        <v>1</v>
      </c>
      <c r="G209" s="3"/>
    </row>
    <row r="210" spans="1:7" x14ac:dyDescent="0.25">
      <c r="A210" s="3" t="s">
        <v>1357</v>
      </c>
      <c r="B210" s="3" t="s">
        <v>1355</v>
      </c>
      <c r="C210" s="3" t="s">
        <v>1356</v>
      </c>
      <c r="D210" s="21">
        <f>VLOOKUP(A210*1,Hoja2!F:M,5,FALSE)</f>
        <v>266829</v>
      </c>
      <c r="E210">
        <f t="shared" si="3"/>
        <v>1</v>
      </c>
      <c r="G210" s="3"/>
    </row>
    <row r="211" spans="1:7" x14ac:dyDescent="0.25">
      <c r="A211" s="3" t="s">
        <v>1360</v>
      </c>
      <c r="B211" s="3" t="s">
        <v>1358</v>
      </c>
      <c r="C211" s="3" t="s">
        <v>1359</v>
      </c>
      <c r="D211" s="21">
        <f>VLOOKUP(A211*1,Hoja2!F:M,5,FALSE)</f>
        <v>267273</v>
      </c>
      <c r="E211">
        <f t="shared" si="3"/>
        <v>1</v>
      </c>
      <c r="G211" s="3"/>
    </row>
    <row r="212" spans="1:7" x14ac:dyDescent="0.25">
      <c r="A212" s="3" t="s">
        <v>1363</v>
      </c>
      <c r="B212" s="3" t="s">
        <v>1361</v>
      </c>
      <c r="C212" s="3" t="s">
        <v>1362</v>
      </c>
      <c r="D212" s="21">
        <f>VLOOKUP(A212*1,Hoja2!F:M,5,FALSE)</f>
        <v>267323</v>
      </c>
      <c r="E212">
        <f t="shared" si="3"/>
        <v>1</v>
      </c>
      <c r="G212" s="3"/>
    </row>
    <row r="213" spans="1:7" x14ac:dyDescent="0.25">
      <c r="A213" s="3" t="s">
        <v>1366</v>
      </c>
      <c r="B213" s="3" t="s">
        <v>1364</v>
      </c>
      <c r="C213" s="3" t="s">
        <v>1365</v>
      </c>
      <c r="D213" s="21">
        <f>VLOOKUP(A213*1,Hoja2!F:M,5,FALSE)</f>
        <v>270113</v>
      </c>
      <c r="E213">
        <f t="shared" si="3"/>
        <v>1</v>
      </c>
      <c r="G213" s="3"/>
    </row>
    <row r="214" spans="1:7" x14ac:dyDescent="0.25">
      <c r="A214" s="3" t="s">
        <v>1368</v>
      </c>
      <c r="B214" s="3" t="s">
        <v>1367</v>
      </c>
      <c r="C214" s="3" t="s">
        <v>1094</v>
      </c>
      <c r="D214" s="21">
        <f>VLOOKUP(A214*1,Hoja2!F:M,5,FALSE)</f>
        <v>270973</v>
      </c>
      <c r="E214">
        <f t="shared" si="3"/>
        <v>1</v>
      </c>
      <c r="G214" s="3"/>
    </row>
    <row r="215" spans="1:7" x14ac:dyDescent="0.25">
      <c r="A215" s="3" t="s">
        <v>1370</v>
      </c>
      <c r="B215" s="3" t="s">
        <v>1369</v>
      </c>
      <c r="C215" s="3" t="s">
        <v>1189</v>
      </c>
      <c r="D215" s="21">
        <f>VLOOKUP(A215*1,Hoja2!F:M,5,FALSE)</f>
        <v>272133</v>
      </c>
      <c r="E215">
        <f t="shared" si="3"/>
        <v>1</v>
      </c>
      <c r="G215" s="3"/>
    </row>
    <row r="216" spans="1:7" x14ac:dyDescent="0.25">
      <c r="A216" s="3" t="s">
        <v>1373</v>
      </c>
      <c r="B216" s="3" t="s">
        <v>1371</v>
      </c>
      <c r="C216" s="3" t="s">
        <v>1372</v>
      </c>
      <c r="D216" s="21">
        <f>VLOOKUP(A216*1,Hoja2!F:M,5,FALSE)</f>
        <v>273576</v>
      </c>
      <c r="E216">
        <f t="shared" si="3"/>
        <v>1</v>
      </c>
      <c r="G216" s="3"/>
    </row>
    <row r="217" spans="1:7" x14ac:dyDescent="0.25">
      <c r="A217" s="3" t="s">
        <v>1376</v>
      </c>
      <c r="B217" s="3" t="s">
        <v>1374</v>
      </c>
      <c r="C217" s="3" t="s">
        <v>1375</v>
      </c>
      <c r="D217" s="21">
        <f>VLOOKUP(A217*1,Hoja2!F:M,5,FALSE)</f>
        <v>274716</v>
      </c>
      <c r="E217">
        <f t="shared" si="3"/>
        <v>1</v>
      </c>
      <c r="G217" s="3"/>
    </row>
    <row r="218" spans="1:7" x14ac:dyDescent="0.25">
      <c r="A218" s="3" t="s">
        <v>1379</v>
      </c>
      <c r="B218" s="3" t="s">
        <v>1377</v>
      </c>
      <c r="C218" s="3" t="s">
        <v>1378</v>
      </c>
      <c r="D218" s="21">
        <f>VLOOKUP(A218*1,Hoja2!F:M,5,FALSE)</f>
        <v>276869</v>
      </c>
      <c r="E218">
        <f t="shared" si="3"/>
        <v>1</v>
      </c>
      <c r="G218" s="3"/>
    </row>
    <row r="219" spans="1:7" x14ac:dyDescent="0.25">
      <c r="A219" s="3" t="s">
        <v>1382</v>
      </c>
      <c r="B219" s="3" t="s">
        <v>1380</v>
      </c>
      <c r="C219" s="3" t="s">
        <v>1381</v>
      </c>
      <c r="D219" s="21">
        <f>VLOOKUP(A219*1,Hoja2!F:M,5,FALSE)</f>
        <v>278533</v>
      </c>
      <c r="E219">
        <f t="shared" si="3"/>
        <v>1</v>
      </c>
      <c r="G219" s="3"/>
    </row>
    <row r="220" spans="1:7" x14ac:dyDescent="0.25">
      <c r="A220" s="3" t="s">
        <v>1385</v>
      </c>
      <c r="B220" s="3" t="s">
        <v>1383</v>
      </c>
      <c r="C220" s="3" t="s">
        <v>1384</v>
      </c>
      <c r="D220" s="21">
        <f>VLOOKUP(A220*1,Hoja2!F:M,5,FALSE)</f>
        <v>278896</v>
      </c>
      <c r="E220">
        <f t="shared" si="3"/>
        <v>1</v>
      </c>
      <c r="G220" s="3"/>
    </row>
    <row r="221" spans="1:7" x14ac:dyDescent="0.25">
      <c r="A221" s="3" t="s">
        <v>1388</v>
      </c>
      <c r="B221" s="3" t="s">
        <v>1386</v>
      </c>
      <c r="C221" s="3" t="s">
        <v>1387</v>
      </c>
      <c r="D221" s="21">
        <f>VLOOKUP(A221*1,Hoja2!F:M,5,FALSE)</f>
        <v>279373</v>
      </c>
      <c r="E221">
        <f t="shared" si="3"/>
        <v>1</v>
      </c>
      <c r="G221" s="3"/>
    </row>
    <row r="222" spans="1:7" x14ac:dyDescent="0.25">
      <c r="A222" s="3" t="s">
        <v>1390</v>
      </c>
      <c r="B222" s="3" t="s">
        <v>1054</v>
      </c>
      <c r="C222" s="3" t="s">
        <v>1389</v>
      </c>
      <c r="D222" s="21">
        <f>VLOOKUP(A222*1,Hoja2!F:M,5,FALSE)</f>
        <v>282073</v>
      </c>
      <c r="E222">
        <f t="shared" si="3"/>
        <v>1</v>
      </c>
      <c r="G222" s="3"/>
    </row>
    <row r="223" spans="1:7" x14ac:dyDescent="0.25">
      <c r="A223" s="3" t="s">
        <v>1393</v>
      </c>
      <c r="B223" s="3" t="s">
        <v>1391</v>
      </c>
      <c r="C223" s="3" t="s">
        <v>1392</v>
      </c>
      <c r="D223" s="21">
        <f>VLOOKUP(A223*1,Hoja2!F:M,5,FALSE)</f>
        <v>283633</v>
      </c>
      <c r="E223">
        <f t="shared" si="3"/>
        <v>1</v>
      </c>
      <c r="G223" s="3"/>
    </row>
    <row r="224" spans="1:7" x14ac:dyDescent="0.25">
      <c r="A224" s="3" t="s">
        <v>1396</v>
      </c>
      <c r="B224" s="3" t="s">
        <v>1394</v>
      </c>
      <c r="C224" s="3" t="s">
        <v>1395</v>
      </c>
      <c r="D224" s="21">
        <f>VLOOKUP(A224*1,Hoja2!F:M,5,FALSE)</f>
        <v>284539</v>
      </c>
      <c r="E224">
        <f t="shared" si="3"/>
        <v>1</v>
      </c>
      <c r="G224" s="3"/>
    </row>
    <row r="225" spans="1:7" x14ac:dyDescent="0.25">
      <c r="A225" s="3" t="s">
        <v>1398</v>
      </c>
      <c r="B225" s="3" t="s">
        <v>1085</v>
      </c>
      <c r="C225" s="3" t="s">
        <v>1397</v>
      </c>
      <c r="D225" s="21">
        <f>VLOOKUP(A225*1,Hoja2!F:M,5,FALSE)</f>
        <v>285959</v>
      </c>
      <c r="E225">
        <f t="shared" si="3"/>
        <v>1</v>
      </c>
      <c r="G225" s="3"/>
    </row>
    <row r="226" spans="1:7" x14ac:dyDescent="0.25">
      <c r="A226" s="3" t="s">
        <v>1401</v>
      </c>
      <c r="B226" s="3" t="s">
        <v>1399</v>
      </c>
      <c r="C226" s="3" t="s">
        <v>1400</v>
      </c>
      <c r="D226" s="21">
        <f>VLOOKUP(A226*1,Hoja2!F:M,5,FALSE)</f>
        <v>287859</v>
      </c>
      <c r="E226">
        <f t="shared" si="3"/>
        <v>1</v>
      </c>
      <c r="G226" s="3"/>
    </row>
    <row r="227" spans="1:7" x14ac:dyDescent="0.25">
      <c r="A227" s="3" t="s">
        <v>1403</v>
      </c>
      <c r="B227" s="3" t="s">
        <v>1402</v>
      </c>
      <c r="C227" s="3" t="s">
        <v>1065</v>
      </c>
      <c r="D227" s="21">
        <f>VLOOKUP(A227*1,Hoja2!F:M,5,FALSE)</f>
        <v>289383</v>
      </c>
      <c r="E227">
        <f t="shared" si="3"/>
        <v>1</v>
      </c>
      <c r="G227" s="3"/>
    </row>
    <row r="228" spans="1:7" x14ac:dyDescent="0.25">
      <c r="A228" s="3" t="s">
        <v>1406</v>
      </c>
      <c r="B228" s="3" t="s">
        <v>1404</v>
      </c>
      <c r="C228" s="3" t="s">
        <v>1405</v>
      </c>
      <c r="D228" s="21">
        <f>VLOOKUP(A228*1,Hoja2!F:M,5,FALSE)</f>
        <v>289579</v>
      </c>
      <c r="E228">
        <f t="shared" si="3"/>
        <v>1</v>
      </c>
      <c r="G228" s="3"/>
    </row>
    <row r="229" spans="1:7" x14ac:dyDescent="0.25">
      <c r="A229" s="3" t="s">
        <v>1409</v>
      </c>
      <c r="B229" s="3" t="s">
        <v>1407</v>
      </c>
      <c r="C229" s="3" t="s">
        <v>1408</v>
      </c>
      <c r="D229" s="21">
        <f>VLOOKUP(A229*1,Hoja2!F:M,5,FALSE)</f>
        <v>289639</v>
      </c>
      <c r="E229">
        <f t="shared" si="3"/>
        <v>1</v>
      </c>
      <c r="G229" s="3"/>
    </row>
    <row r="230" spans="1:7" x14ac:dyDescent="0.25">
      <c r="A230" s="3" t="s">
        <v>1412</v>
      </c>
      <c r="B230" s="3" t="s">
        <v>1410</v>
      </c>
      <c r="C230" s="3" t="s">
        <v>1411</v>
      </c>
      <c r="D230" s="21">
        <f>VLOOKUP(A230*1,Hoja2!F:M,5,FALSE)</f>
        <v>289743</v>
      </c>
      <c r="E230">
        <f t="shared" si="3"/>
        <v>1</v>
      </c>
      <c r="G230" s="3"/>
    </row>
    <row r="231" spans="1:7" x14ac:dyDescent="0.25">
      <c r="A231" s="3" t="s">
        <v>1414</v>
      </c>
      <c r="B231" s="3" t="s">
        <v>1413</v>
      </c>
      <c r="C231" s="3" t="s">
        <v>1330</v>
      </c>
      <c r="D231" s="21">
        <f>VLOOKUP(A231*1,Hoja2!F:M,5,FALSE)</f>
        <v>290196</v>
      </c>
      <c r="E231">
        <f t="shared" si="3"/>
        <v>1</v>
      </c>
      <c r="G231" s="3"/>
    </row>
    <row r="232" spans="1:7" x14ac:dyDescent="0.25">
      <c r="A232" s="3" t="s">
        <v>1417</v>
      </c>
      <c r="B232" s="3" t="s">
        <v>1415</v>
      </c>
      <c r="C232" s="3" t="s">
        <v>1416</v>
      </c>
      <c r="D232" s="21">
        <f>VLOOKUP(A232*1,Hoja2!F:M,5,FALSE)</f>
        <v>293766</v>
      </c>
      <c r="E232">
        <f t="shared" si="3"/>
        <v>1</v>
      </c>
      <c r="G232" s="3"/>
    </row>
    <row r="233" spans="1:7" x14ac:dyDescent="0.25">
      <c r="A233" s="3" t="s">
        <v>1420</v>
      </c>
      <c r="B233" s="3" t="s">
        <v>1418</v>
      </c>
      <c r="C233" s="3" t="s">
        <v>1419</v>
      </c>
      <c r="D233" s="21">
        <f>VLOOKUP(A233*1,Hoja2!F:M,5,FALSE)</f>
        <v>293839</v>
      </c>
      <c r="E233">
        <f t="shared" si="3"/>
        <v>1</v>
      </c>
      <c r="G233" s="3"/>
    </row>
    <row r="234" spans="1:7" x14ac:dyDescent="0.25">
      <c r="A234" s="3" t="s">
        <v>1423</v>
      </c>
      <c r="B234" s="3" t="s">
        <v>1421</v>
      </c>
      <c r="C234" s="3" t="s">
        <v>1422</v>
      </c>
      <c r="D234" s="21">
        <f>VLOOKUP(A234*1,Hoja2!F:M,5,FALSE)</f>
        <v>300456</v>
      </c>
      <c r="E234">
        <f t="shared" si="3"/>
        <v>1</v>
      </c>
      <c r="G234" s="3"/>
    </row>
    <row r="235" spans="1:7" x14ac:dyDescent="0.25">
      <c r="A235" s="3" t="s">
        <v>1426</v>
      </c>
      <c r="B235" s="3" t="s">
        <v>1424</v>
      </c>
      <c r="C235" s="3" t="s">
        <v>1425</v>
      </c>
      <c r="D235" s="21">
        <f>VLOOKUP(A235*1,Hoja2!F:M,5,FALSE)</f>
        <v>300989</v>
      </c>
      <c r="E235">
        <f t="shared" si="3"/>
        <v>1</v>
      </c>
      <c r="G235" s="3"/>
    </row>
    <row r="236" spans="1:7" x14ac:dyDescent="0.25">
      <c r="A236" s="3" t="s">
        <v>1429</v>
      </c>
      <c r="B236" s="3" t="s">
        <v>1427</v>
      </c>
      <c r="C236" s="3" t="s">
        <v>1428</v>
      </c>
      <c r="D236" s="21">
        <f>VLOOKUP(A236*1,Hoja2!F:M,5,FALSE)</f>
        <v>302423</v>
      </c>
      <c r="E236">
        <f t="shared" si="3"/>
        <v>1</v>
      </c>
      <c r="G236" s="3"/>
    </row>
    <row r="237" spans="1:7" x14ac:dyDescent="0.25">
      <c r="A237" s="3" t="s">
        <v>1432</v>
      </c>
      <c r="B237" s="3" t="s">
        <v>1430</v>
      </c>
      <c r="C237" s="3" t="s">
        <v>1431</v>
      </c>
      <c r="D237" s="21">
        <f>VLOOKUP(A237*1,Hoja2!F:M,5,FALSE)</f>
        <v>302683</v>
      </c>
      <c r="E237">
        <f t="shared" si="3"/>
        <v>1</v>
      </c>
      <c r="G237" s="3"/>
    </row>
    <row r="238" spans="1:7" x14ac:dyDescent="0.25">
      <c r="A238" s="3" t="s">
        <v>1435</v>
      </c>
      <c r="B238" s="3" t="s">
        <v>1433</v>
      </c>
      <c r="C238" s="3" t="s">
        <v>1434</v>
      </c>
      <c r="D238" s="21">
        <f>VLOOKUP(A238*1,Hoja2!F:M,5,FALSE)</f>
        <v>302719</v>
      </c>
      <c r="E238">
        <f t="shared" si="3"/>
        <v>1</v>
      </c>
      <c r="G238" s="3"/>
    </row>
    <row r="239" spans="1:7" x14ac:dyDescent="0.25">
      <c r="A239" s="3" t="s">
        <v>1438</v>
      </c>
      <c r="B239" s="3" t="s">
        <v>1436</v>
      </c>
      <c r="C239" s="3" t="s">
        <v>1437</v>
      </c>
      <c r="D239" s="21">
        <f>VLOOKUP(A239*1,Hoja2!F:M,5,FALSE)</f>
        <v>303716</v>
      </c>
      <c r="E239">
        <f t="shared" si="3"/>
        <v>1</v>
      </c>
      <c r="G239" s="3"/>
    </row>
    <row r="240" spans="1:7" x14ac:dyDescent="0.25">
      <c r="A240" s="3" t="s">
        <v>1441</v>
      </c>
      <c r="B240" s="3" t="s">
        <v>1439</v>
      </c>
      <c r="C240" s="3" t="s">
        <v>1440</v>
      </c>
      <c r="D240" s="21">
        <f>VLOOKUP(A240*1,Hoja2!F:M,5,FALSE)</f>
        <v>308133</v>
      </c>
      <c r="E240">
        <f t="shared" si="3"/>
        <v>1</v>
      </c>
      <c r="G240" s="3"/>
    </row>
    <row r="241" spans="1:7" x14ac:dyDescent="0.25">
      <c r="A241" s="3" t="s">
        <v>1444</v>
      </c>
      <c r="B241" s="3" t="s">
        <v>1442</v>
      </c>
      <c r="C241" s="3" t="s">
        <v>1443</v>
      </c>
      <c r="D241" s="21">
        <f>VLOOKUP(A241*1,Hoja2!F:M,5,FALSE)</f>
        <v>308763</v>
      </c>
      <c r="E241">
        <f t="shared" si="3"/>
        <v>1</v>
      </c>
      <c r="G241" s="3"/>
    </row>
    <row r="242" spans="1:7" x14ac:dyDescent="0.25">
      <c r="A242" s="3" t="s">
        <v>1447</v>
      </c>
      <c r="B242" s="3" t="s">
        <v>1445</v>
      </c>
      <c r="C242" s="3" t="s">
        <v>1446</v>
      </c>
      <c r="D242" s="21">
        <f>VLOOKUP(A242*1,Hoja2!F:M,5,FALSE)</f>
        <v>309139</v>
      </c>
      <c r="E242">
        <f t="shared" si="3"/>
        <v>1</v>
      </c>
      <c r="G242" s="3"/>
    </row>
    <row r="243" spans="1:7" x14ac:dyDescent="0.25">
      <c r="A243" s="3" t="s">
        <v>1450</v>
      </c>
      <c r="B243" s="3" t="s">
        <v>1448</v>
      </c>
      <c r="C243" s="3" t="s">
        <v>1449</v>
      </c>
      <c r="D243" s="21">
        <f>VLOOKUP(A243*1,Hoja2!F:M,5,FALSE)</f>
        <v>311153</v>
      </c>
      <c r="E243">
        <f t="shared" si="3"/>
        <v>1</v>
      </c>
      <c r="G243" s="3"/>
    </row>
    <row r="244" spans="1:7" x14ac:dyDescent="0.25">
      <c r="A244" s="3" t="s">
        <v>1452</v>
      </c>
      <c r="B244" s="3" t="s">
        <v>1451</v>
      </c>
      <c r="C244" s="3" t="s">
        <v>788</v>
      </c>
      <c r="D244" s="21">
        <f>VLOOKUP(A244*1,Hoja2!F:M,5,FALSE)</f>
        <v>311306</v>
      </c>
      <c r="E244">
        <f t="shared" si="3"/>
        <v>1</v>
      </c>
      <c r="G244" s="3"/>
    </row>
    <row r="245" spans="1:7" x14ac:dyDescent="0.25">
      <c r="A245" s="3" t="s">
        <v>1454</v>
      </c>
      <c r="B245" s="3" t="s">
        <v>1453</v>
      </c>
      <c r="C245" s="3" t="s">
        <v>1057</v>
      </c>
      <c r="D245" s="21">
        <f>VLOOKUP(A245*1,Hoja2!F:M,5,FALSE)</f>
        <v>311559</v>
      </c>
      <c r="E245">
        <f t="shared" si="3"/>
        <v>1</v>
      </c>
      <c r="G245" s="3"/>
    </row>
    <row r="246" spans="1:7" x14ac:dyDescent="0.25">
      <c r="A246" s="3" t="s">
        <v>1457</v>
      </c>
      <c r="B246" s="3" t="s">
        <v>1455</v>
      </c>
      <c r="C246" s="3" t="s">
        <v>1456</v>
      </c>
      <c r="D246" s="21">
        <f>VLOOKUP(A246*1,Hoja2!F:M,5,FALSE)</f>
        <v>311593</v>
      </c>
      <c r="E246">
        <f t="shared" si="3"/>
        <v>1</v>
      </c>
      <c r="G246" s="3"/>
    </row>
    <row r="247" spans="1:7" x14ac:dyDescent="0.25">
      <c r="A247" s="3" t="s">
        <v>1460</v>
      </c>
      <c r="B247" s="3" t="s">
        <v>1458</v>
      </c>
      <c r="C247" s="3" t="s">
        <v>1459</v>
      </c>
      <c r="D247" s="21">
        <f>VLOOKUP(A247*1,Hoja2!F:M,5,FALSE)</f>
        <v>311889</v>
      </c>
      <c r="E247">
        <f t="shared" si="3"/>
        <v>1</v>
      </c>
      <c r="G247" s="3"/>
    </row>
    <row r="248" spans="1:7" x14ac:dyDescent="0.25">
      <c r="A248" s="3" t="s">
        <v>1463</v>
      </c>
      <c r="B248" s="3" t="s">
        <v>1461</v>
      </c>
      <c r="C248" s="3" t="s">
        <v>1462</v>
      </c>
      <c r="D248" s="21">
        <f>VLOOKUP(A248*1,Hoja2!F:M,5,FALSE)</f>
        <v>312049</v>
      </c>
      <c r="E248">
        <f t="shared" si="3"/>
        <v>1</v>
      </c>
      <c r="G248" s="3"/>
    </row>
    <row r="249" spans="1:7" x14ac:dyDescent="0.25">
      <c r="A249" s="3" t="s">
        <v>1465</v>
      </c>
      <c r="B249" s="3" t="s">
        <v>1464</v>
      </c>
      <c r="C249" s="3" t="s">
        <v>788</v>
      </c>
      <c r="D249" s="21">
        <f>VLOOKUP(A249*1,Hoja2!F:M,5,FALSE)</f>
        <v>315526</v>
      </c>
      <c r="E249">
        <f t="shared" si="3"/>
        <v>1</v>
      </c>
      <c r="G249" s="3"/>
    </row>
    <row r="250" spans="1:7" x14ac:dyDescent="0.25">
      <c r="A250" s="3" t="s">
        <v>1468</v>
      </c>
      <c r="B250" s="3" t="s">
        <v>1466</v>
      </c>
      <c r="C250" s="3" t="s">
        <v>1467</v>
      </c>
      <c r="D250" s="21">
        <f>VLOOKUP(A250*1,Hoja2!F:M,5,FALSE)</f>
        <v>316236</v>
      </c>
      <c r="E250">
        <f t="shared" si="3"/>
        <v>1</v>
      </c>
      <c r="G250" s="3"/>
    </row>
    <row r="251" spans="1:7" x14ac:dyDescent="0.25">
      <c r="A251" s="3" t="s">
        <v>1471</v>
      </c>
      <c r="B251" s="3" t="s">
        <v>1469</v>
      </c>
      <c r="C251" s="3" t="s">
        <v>1470</v>
      </c>
      <c r="D251" s="21">
        <f>VLOOKUP(A251*1,Hoja2!F:M,5,FALSE)</f>
        <v>317236</v>
      </c>
      <c r="E251">
        <f t="shared" si="3"/>
        <v>1</v>
      </c>
      <c r="G251" s="3"/>
    </row>
    <row r="252" spans="1:7" x14ac:dyDescent="0.25">
      <c r="A252" s="3" t="s">
        <v>1473</v>
      </c>
      <c r="B252" s="3" t="s">
        <v>1341</v>
      </c>
      <c r="C252" s="3" t="s">
        <v>1472</v>
      </c>
      <c r="D252" s="21">
        <f>VLOOKUP(A252*1,Hoja2!F:M,5,FALSE)</f>
        <v>318893</v>
      </c>
      <c r="E252">
        <f t="shared" si="3"/>
        <v>1</v>
      </c>
      <c r="G252" s="3"/>
    </row>
    <row r="253" spans="1:7" x14ac:dyDescent="0.25">
      <c r="A253" s="3" t="s">
        <v>1476</v>
      </c>
      <c r="B253" s="3" t="s">
        <v>1474</v>
      </c>
      <c r="C253" s="3" t="s">
        <v>1475</v>
      </c>
      <c r="D253" s="21">
        <f>VLOOKUP(A253*1,Hoja2!F:M,5,FALSE)</f>
        <v>320603</v>
      </c>
      <c r="E253">
        <f t="shared" si="3"/>
        <v>1</v>
      </c>
      <c r="G253" s="3"/>
    </row>
    <row r="254" spans="1:7" x14ac:dyDescent="0.25">
      <c r="A254" s="3" t="s">
        <v>1479</v>
      </c>
      <c r="B254" s="3" t="s">
        <v>1477</v>
      </c>
      <c r="C254" s="3" t="s">
        <v>1478</v>
      </c>
      <c r="D254" s="21">
        <f>VLOOKUP(A254*1,Hoja2!F:M,5,FALSE)</f>
        <v>320889</v>
      </c>
      <c r="E254">
        <f t="shared" si="3"/>
        <v>1</v>
      </c>
      <c r="G254" s="3"/>
    </row>
    <row r="255" spans="1:7" x14ac:dyDescent="0.25">
      <c r="A255" s="3" t="s">
        <v>1482</v>
      </c>
      <c r="B255" s="3" t="s">
        <v>1480</v>
      </c>
      <c r="C255" s="3" t="s">
        <v>1481</v>
      </c>
      <c r="D255" s="21">
        <f>VLOOKUP(A255*1,Hoja2!F:M,5,FALSE)</f>
        <v>321269</v>
      </c>
      <c r="E255">
        <f t="shared" si="3"/>
        <v>1</v>
      </c>
      <c r="G255" s="3"/>
    </row>
    <row r="256" spans="1:7" x14ac:dyDescent="0.25">
      <c r="A256" s="3" t="s">
        <v>1485</v>
      </c>
      <c r="B256" s="3" t="s">
        <v>1483</v>
      </c>
      <c r="C256" s="3" t="s">
        <v>1484</v>
      </c>
      <c r="D256" s="21">
        <f>VLOOKUP(A256*1,Hoja2!F:M,5,FALSE)</f>
        <v>322499</v>
      </c>
      <c r="E256">
        <f t="shared" si="3"/>
        <v>1</v>
      </c>
      <c r="G256" s="3"/>
    </row>
    <row r="257" spans="1:7" x14ac:dyDescent="0.25">
      <c r="A257" s="3" t="s">
        <v>1487</v>
      </c>
      <c r="B257" s="3" t="s">
        <v>1486</v>
      </c>
      <c r="C257" s="3" t="s">
        <v>849</v>
      </c>
      <c r="D257" s="21">
        <f>VLOOKUP(A257*1,Hoja2!F:M,5,FALSE)</f>
        <v>322543</v>
      </c>
      <c r="E257">
        <f t="shared" si="3"/>
        <v>1</v>
      </c>
      <c r="G257" s="3"/>
    </row>
    <row r="258" spans="1:7" x14ac:dyDescent="0.25">
      <c r="A258" s="3" t="s">
        <v>1490</v>
      </c>
      <c r="B258" s="3" t="s">
        <v>1488</v>
      </c>
      <c r="C258" s="3" t="s">
        <v>1489</v>
      </c>
      <c r="D258" s="21">
        <f>VLOOKUP(A258*1,Hoja2!F:M,5,FALSE)</f>
        <v>323119</v>
      </c>
      <c r="E258">
        <f t="shared" si="3"/>
        <v>1</v>
      </c>
      <c r="G258" s="3"/>
    </row>
    <row r="259" spans="1:7" x14ac:dyDescent="0.25">
      <c r="A259" s="3" t="s">
        <v>1493</v>
      </c>
      <c r="B259" s="3" t="s">
        <v>1491</v>
      </c>
      <c r="C259" s="3" t="s">
        <v>1492</v>
      </c>
      <c r="D259" s="21">
        <f>VLOOKUP(A259*1,Hoja2!F:M,5,FALSE)</f>
        <v>323309</v>
      </c>
      <c r="E259">
        <f t="shared" ref="E259:E322" si="4">COUNTIF(A:A,A259)</f>
        <v>1</v>
      </c>
      <c r="G259" s="3"/>
    </row>
    <row r="260" spans="1:7" x14ac:dyDescent="0.25">
      <c r="A260" s="3" t="s">
        <v>1496</v>
      </c>
      <c r="B260" s="3" t="s">
        <v>1494</v>
      </c>
      <c r="C260" s="3" t="s">
        <v>1495</v>
      </c>
      <c r="D260" s="21">
        <f>VLOOKUP(A260*1,Hoja2!F:M,5,FALSE)</f>
        <v>324893</v>
      </c>
      <c r="E260">
        <f t="shared" si="4"/>
        <v>1</v>
      </c>
      <c r="G260" s="3"/>
    </row>
    <row r="261" spans="1:7" x14ac:dyDescent="0.25">
      <c r="A261" s="3" t="s">
        <v>1499</v>
      </c>
      <c r="B261" s="3" t="s">
        <v>1497</v>
      </c>
      <c r="C261" s="3" t="s">
        <v>1498</v>
      </c>
      <c r="D261" s="21">
        <f>VLOOKUP(A261*1,Hoja2!F:M,5,FALSE)</f>
        <v>325183</v>
      </c>
      <c r="E261">
        <f t="shared" si="4"/>
        <v>1</v>
      </c>
      <c r="G261" s="3"/>
    </row>
    <row r="262" spans="1:7" x14ac:dyDescent="0.25">
      <c r="A262" s="3" t="s">
        <v>1501</v>
      </c>
      <c r="B262" s="3" t="s">
        <v>1500</v>
      </c>
      <c r="C262" s="3" t="s">
        <v>1083</v>
      </c>
      <c r="D262" s="21">
        <f>VLOOKUP(A262*1,Hoja2!F:M,5,FALSE)</f>
        <v>325579</v>
      </c>
      <c r="E262">
        <f t="shared" si="4"/>
        <v>1</v>
      </c>
      <c r="G262" s="3"/>
    </row>
    <row r="263" spans="1:7" x14ac:dyDescent="0.25">
      <c r="A263" s="3" t="s">
        <v>1504</v>
      </c>
      <c r="B263" s="3" t="s">
        <v>1502</v>
      </c>
      <c r="C263" s="3" t="s">
        <v>1503</v>
      </c>
      <c r="D263" s="21">
        <f>VLOOKUP(A263*1,Hoja2!F:M,5,FALSE)</f>
        <v>326579</v>
      </c>
      <c r="E263">
        <f t="shared" si="4"/>
        <v>1</v>
      </c>
      <c r="G263" s="3"/>
    </row>
    <row r="264" spans="1:7" x14ac:dyDescent="0.25">
      <c r="A264" s="3" t="s">
        <v>1507</v>
      </c>
      <c r="B264" s="3" t="s">
        <v>1505</v>
      </c>
      <c r="C264" s="3" t="s">
        <v>1506</v>
      </c>
      <c r="D264" s="21">
        <f>VLOOKUP(A264*1,Hoja2!F:M,5,FALSE)</f>
        <v>329116</v>
      </c>
      <c r="E264">
        <f t="shared" si="4"/>
        <v>1</v>
      </c>
      <c r="G264" s="3"/>
    </row>
    <row r="265" spans="1:7" x14ac:dyDescent="0.25">
      <c r="A265" s="3" t="s">
        <v>1510</v>
      </c>
      <c r="B265" s="3" t="s">
        <v>1508</v>
      </c>
      <c r="C265" s="3" t="s">
        <v>1509</v>
      </c>
      <c r="D265" s="21">
        <f>VLOOKUP(A265*1,Hoja2!F:M,5,FALSE)</f>
        <v>330016</v>
      </c>
      <c r="E265">
        <f t="shared" si="4"/>
        <v>1</v>
      </c>
      <c r="G265" s="3"/>
    </row>
    <row r="266" spans="1:7" x14ac:dyDescent="0.25">
      <c r="A266" s="3" t="s">
        <v>1513</v>
      </c>
      <c r="B266" s="3" t="s">
        <v>1511</v>
      </c>
      <c r="C266" s="3" t="s">
        <v>1512</v>
      </c>
      <c r="D266" s="21">
        <f>VLOOKUP(A266*1,Hoja2!F:M,5,FALSE)</f>
        <v>331146</v>
      </c>
      <c r="E266">
        <f t="shared" si="4"/>
        <v>1</v>
      </c>
      <c r="G266" s="3"/>
    </row>
    <row r="267" spans="1:7" x14ac:dyDescent="0.25">
      <c r="A267" s="3" t="s">
        <v>1516</v>
      </c>
      <c r="B267" s="3" t="s">
        <v>1514</v>
      </c>
      <c r="C267" s="3" t="s">
        <v>1515</v>
      </c>
      <c r="D267" s="21">
        <f>VLOOKUP(A267*1,Hoja2!F:M,5,FALSE)</f>
        <v>331359</v>
      </c>
      <c r="E267">
        <f t="shared" si="4"/>
        <v>1</v>
      </c>
      <c r="G267" s="3"/>
    </row>
    <row r="268" spans="1:7" x14ac:dyDescent="0.25">
      <c r="A268" s="3" t="s">
        <v>1518</v>
      </c>
      <c r="B268" s="3" t="s">
        <v>1517</v>
      </c>
      <c r="C268" s="3" t="s">
        <v>885</v>
      </c>
      <c r="D268" s="21">
        <f>VLOOKUP(A268*1,Hoja2!F:M,5,FALSE)</f>
        <v>331616</v>
      </c>
      <c r="E268">
        <f t="shared" si="4"/>
        <v>1</v>
      </c>
      <c r="G268" s="3"/>
    </row>
    <row r="269" spans="1:7" x14ac:dyDescent="0.25">
      <c r="A269" s="3" t="s">
        <v>1521</v>
      </c>
      <c r="B269" s="3" t="s">
        <v>1519</v>
      </c>
      <c r="C269" s="3" t="s">
        <v>1520</v>
      </c>
      <c r="D269" s="21">
        <f>VLOOKUP(A269*1,Hoja2!F:M,5,FALSE)</f>
        <v>332739</v>
      </c>
      <c r="E269">
        <f t="shared" si="4"/>
        <v>1</v>
      </c>
      <c r="G269" s="3"/>
    </row>
    <row r="270" spans="1:7" x14ac:dyDescent="0.25">
      <c r="A270" s="3" t="s">
        <v>1524</v>
      </c>
      <c r="B270" s="3" t="s">
        <v>1522</v>
      </c>
      <c r="C270" s="3" t="s">
        <v>1523</v>
      </c>
      <c r="D270" s="21">
        <f>VLOOKUP(A270*1,Hoja2!F:M,5,FALSE)</f>
        <v>333713</v>
      </c>
      <c r="E270">
        <f t="shared" si="4"/>
        <v>1</v>
      </c>
      <c r="G270" s="3"/>
    </row>
    <row r="271" spans="1:7" x14ac:dyDescent="0.25">
      <c r="A271" s="3" t="s">
        <v>1527</v>
      </c>
      <c r="B271" s="3" t="s">
        <v>1525</v>
      </c>
      <c r="C271" s="3" t="s">
        <v>1526</v>
      </c>
      <c r="D271" s="21">
        <f>VLOOKUP(A271*1,Hoja2!F:M,5,FALSE)</f>
        <v>334016</v>
      </c>
      <c r="E271">
        <f t="shared" si="4"/>
        <v>1</v>
      </c>
      <c r="G271" s="3"/>
    </row>
    <row r="272" spans="1:7" x14ac:dyDescent="0.25">
      <c r="A272" s="3" t="s">
        <v>1530</v>
      </c>
      <c r="B272" s="3" t="s">
        <v>1528</v>
      </c>
      <c r="C272" s="3" t="s">
        <v>1529</v>
      </c>
      <c r="D272" s="21">
        <f>VLOOKUP(A272*1,Hoja2!F:M,5,FALSE)</f>
        <v>334719</v>
      </c>
      <c r="E272">
        <f t="shared" si="4"/>
        <v>1</v>
      </c>
      <c r="G272" s="3"/>
    </row>
    <row r="273" spans="1:7" x14ac:dyDescent="0.25">
      <c r="A273" s="3" t="s">
        <v>1533</v>
      </c>
      <c r="B273" s="3" t="s">
        <v>1531</v>
      </c>
      <c r="C273" s="3" t="s">
        <v>1532</v>
      </c>
      <c r="D273" s="21">
        <f>VLOOKUP(A273*1,Hoja2!F:M,5,FALSE)</f>
        <v>335759</v>
      </c>
      <c r="E273">
        <f t="shared" si="4"/>
        <v>1</v>
      </c>
      <c r="G273" s="3"/>
    </row>
    <row r="274" spans="1:7" x14ac:dyDescent="0.25">
      <c r="A274" s="3" t="s">
        <v>1536</v>
      </c>
      <c r="B274" s="3" t="s">
        <v>1534</v>
      </c>
      <c r="C274" s="3" t="s">
        <v>1535</v>
      </c>
      <c r="D274" s="21">
        <f>VLOOKUP(A274*1,Hoja2!F:M,5,FALSE)</f>
        <v>335763</v>
      </c>
      <c r="E274">
        <f t="shared" si="4"/>
        <v>1</v>
      </c>
      <c r="G274" s="3"/>
    </row>
    <row r="275" spans="1:7" x14ac:dyDescent="0.25">
      <c r="A275" s="3" t="s">
        <v>1539</v>
      </c>
      <c r="B275" s="3" t="s">
        <v>1537</v>
      </c>
      <c r="C275" s="3" t="s">
        <v>1538</v>
      </c>
      <c r="D275" s="21">
        <f>VLOOKUP(A275*1,Hoja2!F:M,5,FALSE)</f>
        <v>335933</v>
      </c>
      <c r="E275">
        <f t="shared" si="4"/>
        <v>1</v>
      </c>
      <c r="G275" s="3"/>
    </row>
    <row r="276" spans="1:7" x14ac:dyDescent="0.25">
      <c r="A276" s="3" t="s">
        <v>1541</v>
      </c>
      <c r="B276" s="3" t="s">
        <v>1451</v>
      </c>
      <c r="C276" s="3" t="s">
        <v>1540</v>
      </c>
      <c r="D276" s="21">
        <f>VLOOKUP(A276*1,Hoja2!F:M,5,FALSE)</f>
        <v>338809</v>
      </c>
      <c r="E276">
        <f t="shared" si="4"/>
        <v>1</v>
      </c>
      <c r="G276" s="3"/>
    </row>
    <row r="277" spans="1:7" x14ac:dyDescent="0.25">
      <c r="A277" s="3" t="s">
        <v>1544</v>
      </c>
      <c r="B277" s="3" t="s">
        <v>1542</v>
      </c>
      <c r="C277" s="3" t="s">
        <v>1543</v>
      </c>
      <c r="D277" s="21">
        <f>VLOOKUP(A277*1,Hoja2!F:M,5,FALSE)</f>
        <v>339016</v>
      </c>
      <c r="E277">
        <f t="shared" si="4"/>
        <v>1</v>
      </c>
      <c r="G277" s="3"/>
    </row>
    <row r="278" spans="1:7" x14ac:dyDescent="0.25">
      <c r="A278" s="3" t="s">
        <v>1547</v>
      </c>
      <c r="B278" s="3" t="s">
        <v>1545</v>
      </c>
      <c r="C278" s="3" t="s">
        <v>1546</v>
      </c>
      <c r="D278" s="21">
        <f>VLOOKUP(A278*1,Hoja2!F:M,5,FALSE)</f>
        <v>339359</v>
      </c>
      <c r="E278">
        <f t="shared" si="4"/>
        <v>1</v>
      </c>
      <c r="G278" s="3"/>
    </row>
    <row r="279" spans="1:7" x14ac:dyDescent="0.25">
      <c r="A279" s="3" t="s">
        <v>1550</v>
      </c>
      <c r="B279" s="3" t="s">
        <v>1548</v>
      </c>
      <c r="C279" s="3" t="s">
        <v>1549</v>
      </c>
      <c r="D279" s="21">
        <f>VLOOKUP(A279*1,Hoja2!F:M,5,FALSE)</f>
        <v>339596</v>
      </c>
      <c r="E279">
        <f t="shared" si="4"/>
        <v>1</v>
      </c>
      <c r="G279" s="3"/>
    </row>
    <row r="280" spans="1:7" x14ac:dyDescent="0.25">
      <c r="A280" s="3" t="s">
        <v>1552</v>
      </c>
      <c r="B280" s="3" t="s">
        <v>1421</v>
      </c>
      <c r="C280" s="3" t="s">
        <v>1551</v>
      </c>
      <c r="D280" s="21">
        <f>VLOOKUP(A280*1,Hoja2!F:M,5,FALSE)</f>
        <v>339949</v>
      </c>
      <c r="E280">
        <f t="shared" si="4"/>
        <v>1</v>
      </c>
      <c r="G280" s="3"/>
    </row>
    <row r="281" spans="1:7" x14ac:dyDescent="0.25">
      <c r="A281" s="3" t="s">
        <v>1555</v>
      </c>
      <c r="B281" s="3" t="s">
        <v>1553</v>
      </c>
      <c r="C281" s="3" t="s">
        <v>1554</v>
      </c>
      <c r="D281" s="21">
        <f>VLOOKUP(A281*1,Hoja2!F:M,5,FALSE)</f>
        <v>341306</v>
      </c>
      <c r="E281">
        <f t="shared" si="4"/>
        <v>1</v>
      </c>
      <c r="G281" s="3"/>
    </row>
    <row r="282" spans="1:7" x14ac:dyDescent="0.25">
      <c r="A282" s="3" t="s">
        <v>1558</v>
      </c>
      <c r="B282" s="3" t="s">
        <v>1556</v>
      </c>
      <c r="C282" s="3" t="s">
        <v>1557</v>
      </c>
      <c r="D282" s="21">
        <f>VLOOKUP(A282*1,Hoja2!F:M,5,FALSE)</f>
        <v>342986</v>
      </c>
      <c r="E282">
        <f t="shared" si="4"/>
        <v>1</v>
      </c>
      <c r="G282" s="3"/>
    </row>
    <row r="283" spans="1:7" x14ac:dyDescent="0.25">
      <c r="A283" s="3" t="s">
        <v>1560</v>
      </c>
      <c r="B283" s="3" t="s">
        <v>1559</v>
      </c>
      <c r="C283" s="3" t="s">
        <v>1052</v>
      </c>
      <c r="D283" s="21">
        <f>VLOOKUP(A283*1,Hoja2!F:M,5,FALSE)</f>
        <v>345813</v>
      </c>
      <c r="E283">
        <f t="shared" si="4"/>
        <v>1</v>
      </c>
      <c r="G283" s="3"/>
    </row>
    <row r="284" spans="1:7" x14ac:dyDescent="0.25">
      <c r="A284" s="3" t="s">
        <v>1563</v>
      </c>
      <c r="B284" s="3" t="s">
        <v>1561</v>
      </c>
      <c r="C284" s="3" t="s">
        <v>1562</v>
      </c>
      <c r="D284" s="21">
        <f>VLOOKUP(A284*1,Hoja2!F:M,5,FALSE)</f>
        <v>347099</v>
      </c>
      <c r="E284">
        <f t="shared" si="4"/>
        <v>1</v>
      </c>
      <c r="G284" s="3"/>
    </row>
    <row r="285" spans="1:7" x14ac:dyDescent="0.25">
      <c r="A285" s="3" t="s">
        <v>1566</v>
      </c>
      <c r="B285" s="3" t="s">
        <v>1564</v>
      </c>
      <c r="C285" s="3" t="s">
        <v>1565</v>
      </c>
      <c r="D285" s="21">
        <f>VLOOKUP(A285*1,Hoja2!F:M,5,FALSE)</f>
        <v>352699</v>
      </c>
      <c r="E285">
        <f t="shared" si="4"/>
        <v>1</v>
      </c>
      <c r="G285" s="3"/>
    </row>
    <row r="286" spans="1:7" x14ac:dyDescent="0.25">
      <c r="A286" s="3" t="s">
        <v>1569</v>
      </c>
      <c r="B286" s="3" t="s">
        <v>1567</v>
      </c>
      <c r="C286" s="3" t="s">
        <v>1568</v>
      </c>
      <c r="D286" s="21">
        <f>VLOOKUP(A286*1,Hoja2!F:M,5,FALSE)</f>
        <v>353119</v>
      </c>
      <c r="E286">
        <f t="shared" si="4"/>
        <v>1</v>
      </c>
      <c r="G286" s="3"/>
    </row>
    <row r="287" spans="1:7" x14ac:dyDescent="0.25">
      <c r="A287" s="3" t="s">
        <v>1571</v>
      </c>
      <c r="B287" s="3" t="s">
        <v>1570</v>
      </c>
      <c r="C287" s="3" t="s">
        <v>1470</v>
      </c>
      <c r="D287" s="21">
        <f>VLOOKUP(A287*1,Hoja2!F:M,5,FALSE)</f>
        <v>353196</v>
      </c>
      <c r="E287">
        <f t="shared" si="4"/>
        <v>1</v>
      </c>
      <c r="G287" s="3"/>
    </row>
    <row r="288" spans="1:7" x14ac:dyDescent="0.25">
      <c r="A288" s="3" t="s">
        <v>1574</v>
      </c>
      <c r="B288" s="3" t="s">
        <v>1572</v>
      </c>
      <c r="C288" s="3" t="s">
        <v>1573</v>
      </c>
      <c r="D288" s="21">
        <f>VLOOKUP(A288*1,Hoja2!F:M,5,FALSE)</f>
        <v>353279</v>
      </c>
      <c r="E288">
        <f t="shared" si="4"/>
        <v>1</v>
      </c>
      <c r="G288" s="3"/>
    </row>
    <row r="289" spans="1:7" x14ac:dyDescent="0.25">
      <c r="A289" s="3" t="s">
        <v>1577</v>
      </c>
      <c r="B289" s="3" t="s">
        <v>1575</v>
      </c>
      <c r="C289" s="3" t="s">
        <v>1576</v>
      </c>
      <c r="D289" s="21">
        <f>VLOOKUP(A289*1,Hoja2!F:M,5,FALSE)</f>
        <v>353326</v>
      </c>
      <c r="E289">
        <f t="shared" si="4"/>
        <v>1</v>
      </c>
      <c r="G289" s="3"/>
    </row>
    <row r="290" spans="1:7" x14ac:dyDescent="0.25">
      <c r="A290" s="3" t="s">
        <v>1580</v>
      </c>
      <c r="B290" s="3" t="s">
        <v>1578</v>
      </c>
      <c r="C290" s="3" t="s">
        <v>1579</v>
      </c>
      <c r="D290" s="21">
        <f>VLOOKUP(A290*1,Hoja2!F:M,5,FALSE)</f>
        <v>354619</v>
      </c>
      <c r="E290">
        <f t="shared" si="4"/>
        <v>1</v>
      </c>
      <c r="G290" s="3"/>
    </row>
    <row r="291" spans="1:7" x14ac:dyDescent="0.25">
      <c r="A291" s="3" t="s">
        <v>1583</v>
      </c>
      <c r="B291" s="3" t="s">
        <v>1581</v>
      </c>
      <c r="C291" s="3" t="s">
        <v>1582</v>
      </c>
      <c r="D291" s="21">
        <f>VLOOKUP(A291*1,Hoja2!F:M,5,FALSE)</f>
        <v>354873</v>
      </c>
      <c r="E291">
        <f t="shared" si="4"/>
        <v>1</v>
      </c>
      <c r="G291" s="3"/>
    </row>
    <row r="292" spans="1:7" x14ac:dyDescent="0.25">
      <c r="A292" s="3" t="s">
        <v>1586</v>
      </c>
      <c r="B292" s="3" t="s">
        <v>1584</v>
      </c>
      <c r="C292" s="3" t="s">
        <v>1585</v>
      </c>
      <c r="D292" s="21">
        <f>VLOOKUP(A292*1,Hoja2!F:M,5,FALSE)</f>
        <v>355216</v>
      </c>
      <c r="E292">
        <f t="shared" si="4"/>
        <v>1</v>
      </c>
      <c r="G292" s="3"/>
    </row>
    <row r="293" spans="1:7" x14ac:dyDescent="0.25">
      <c r="A293" s="3" t="s">
        <v>1589</v>
      </c>
      <c r="B293" s="3" t="s">
        <v>1587</v>
      </c>
      <c r="C293" s="3" t="s">
        <v>1588</v>
      </c>
      <c r="D293" s="21">
        <f>VLOOKUP(A293*1,Hoja2!F:M,5,FALSE)</f>
        <v>357673</v>
      </c>
      <c r="E293">
        <f t="shared" si="4"/>
        <v>1</v>
      </c>
      <c r="G293" s="3"/>
    </row>
    <row r="294" spans="1:7" x14ac:dyDescent="0.25">
      <c r="A294" s="3" t="s">
        <v>1592</v>
      </c>
      <c r="B294" s="3" t="s">
        <v>1590</v>
      </c>
      <c r="C294" s="3" t="s">
        <v>1591</v>
      </c>
      <c r="D294" s="21">
        <f>VLOOKUP(A294*1,Hoja2!F:M,5,FALSE)</f>
        <v>358349</v>
      </c>
      <c r="E294">
        <f t="shared" si="4"/>
        <v>1</v>
      </c>
      <c r="G294" s="3"/>
    </row>
    <row r="295" spans="1:7" x14ac:dyDescent="0.25">
      <c r="A295" s="3" t="s">
        <v>1595</v>
      </c>
      <c r="B295" s="3" t="s">
        <v>1593</v>
      </c>
      <c r="C295" s="3" t="s">
        <v>1594</v>
      </c>
      <c r="D295" s="21">
        <f>VLOOKUP(A295*1,Hoja2!F:M,5,FALSE)</f>
        <v>361923</v>
      </c>
      <c r="E295">
        <f t="shared" si="4"/>
        <v>1</v>
      </c>
      <c r="G295" s="3"/>
    </row>
    <row r="296" spans="1:7" x14ac:dyDescent="0.25">
      <c r="A296" s="3" t="s">
        <v>1598</v>
      </c>
      <c r="B296" s="3" t="s">
        <v>1596</v>
      </c>
      <c r="C296" s="3" t="s">
        <v>1597</v>
      </c>
      <c r="D296" s="21">
        <f>VLOOKUP(A296*1,Hoja2!F:M,5,FALSE)</f>
        <v>363709</v>
      </c>
      <c r="E296">
        <f t="shared" si="4"/>
        <v>1</v>
      </c>
      <c r="G296" s="3"/>
    </row>
    <row r="297" spans="1:7" x14ac:dyDescent="0.25">
      <c r="A297" s="3" t="s">
        <v>1601</v>
      </c>
      <c r="B297" s="3" t="s">
        <v>1599</v>
      </c>
      <c r="C297" s="3" t="s">
        <v>1600</v>
      </c>
      <c r="D297" s="21">
        <f>VLOOKUP(A297*1,Hoja2!F:M,5,FALSE)</f>
        <v>363769</v>
      </c>
      <c r="E297">
        <f t="shared" si="4"/>
        <v>1</v>
      </c>
      <c r="G297" s="3"/>
    </row>
    <row r="298" spans="1:7" x14ac:dyDescent="0.25">
      <c r="A298" s="3" t="s">
        <v>1602</v>
      </c>
      <c r="B298" s="3" t="s">
        <v>1430</v>
      </c>
      <c r="C298" s="3" t="s">
        <v>788</v>
      </c>
      <c r="D298" s="21">
        <f>VLOOKUP(A298*1,Hoja2!F:M,5,FALSE)</f>
        <v>367473</v>
      </c>
      <c r="E298">
        <f t="shared" si="4"/>
        <v>1</v>
      </c>
      <c r="G298" s="3"/>
    </row>
    <row r="299" spans="1:7" x14ac:dyDescent="0.25">
      <c r="A299" s="3" t="s">
        <v>1604</v>
      </c>
      <c r="B299" s="3" t="s">
        <v>1603</v>
      </c>
      <c r="C299" s="3" t="s">
        <v>788</v>
      </c>
      <c r="D299" s="21">
        <f>VLOOKUP(A299*1,Hoja2!F:M,5,FALSE)</f>
        <v>368163</v>
      </c>
      <c r="E299">
        <f t="shared" si="4"/>
        <v>1</v>
      </c>
      <c r="G299" s="3"/>
    </row>
    <row r="300" spans="1:7" x14ac:dyDescent="0.25">
      <c r="A300" s="3" t="s">
        <v>1607</v>
      </c>
      <c r="B300" s="3" t="s">
        <v>1605</v>
      </c>
      <c r="C300" s="3" t="s">
        <v>1606</v>
      </c>
      <c r="D300" s="21">
        <f>VLOOKUP(A300*1,Hoja2!F:M,5,FALSE)</f>
        <v>368533</v>
      </c>
      <c r="E300">
        <f t="shared" si="4"/>
        <v>1</v>
      </c>
      <c r="G300" s="3"/>
    </row>
    <row r="301" spans="1:7" x14ac:dyDescent="0.25">
      <c r="A301" s="3" t="s">
        <v>1610</v>
      </c>
      <c r="B301" s="3" t="s">
        <v>1608</v>
      </c>
      <c r="C301" s="3" t="s">
        <v>1609</v>
      </c>
      <c r="D301" s="21">
        <f>VLOOKUP(A301*1,Hoja2!F:M,5,FALSE)</f>
        <v>369169</v>
      </c>
      <c r="E301">
        <f t="shared" si="4"/>
        <v>1</v>
      </c>
      <c r="G301" s="3"/>
    </row>
    <row r="302" spans="1:7" x14ac:dyDescent="0.25">
      <c r="A302" s="3" t="s">
        <v>1613</v>
      </c>
      <c r="B302" s="3" t="s">
        <v>1611</v>
      </c>
      <c r="C302" s="3" t="s">
        <v>1612</v>
      </c>
      <c r="D302" s="21">
        <f>VLOOKUP(A302*1,Hoja2!F:M,5,FALSE)</f>
        <v>369173</v>
      </c>
      <c r="E302">
        <f t="shared" si="4"/>
        <v>1</v>
      </c>
      <c r="G302" s="3"/>
    </row>
    <row r="303" spans="1:7" x14ac:dyDescent="0.25">
      <c r="A303" s="3" t="s">
        <v>1615</v>
      </c>
      <c r="B303" s="3" t="s">
        <v>920</v>
      </c>
      <c r="C303" s="3" t="s">
        <v>1614</v>
      </c>
      <c r="D303" s="21">
        <f>VLOOKUP(A303*1,Hoja2!F:M,5,FALSE)</f>
        <v>370703</v>
      </c>
      <c r="E303">
        <f t="shared" si="4"/>
        <v>1</v>
      </c>
      <c r="G303" s="3"/>
    </row>
    <row r="304" spans="1:7" x14ac:dyDescent="0.25">
      <c r="A304" s="3" t="s">
        <v>1618</v>
      </c>
      <c r="B304" s="3" t="s">
        <v>1616</v>
      </c>
      <c r="C304" s="3" t="s">
        <v>1617</v>
      </c>
      <c r="D304" s="21">
        <f>VLOOKUP(A304*1,Hoja2!F:M,5,FALSE)</f>
        <v>373039</v>
      </c>
      <c r="E304">
        <f t="shared" si="4"/>
        <v>1</v>
      </c>
      <c r="G304" s="3"/>
    </row>
    <row r="305" spans="1:7" x14ac:dyDescent="0.25">
      <c r="A305" s="3" t="s">
        <v>1620</v>
      </c>
      <c r="B305" s="3" t="s">
        <v>1619</v>
      </c>
      <c r="C305" s="3" t="s">
        <v>788</v>
      </c>
      <c r="D305" s="21">
        <f>VLOOKUP(A305*1,Hoja2!F:M,5,FALSE)</f>
        <v>375026</v>
      </c>
      <c r="E305">
        <f t="shared" si="4"/>
        <v>1</v>
      </c>
      <c r="G305" s="3"/>
    </row>
    <row r="306" spans="1:7" x14ac:dyDescent="0.25">
      <c r="A306" s="3" t="s">
        <v>1623</v>
      </c>
      <c r="B306" s="3" t="s">
        <v>1621</v>
      </c>
      <c r="C306" s="3" t="s">
        <v>1622</v>
      </c>
      <c r="D306" s="21">
        <f>VLOOKUP(A306*1,Hoja2!F:M,5,FALSE)</f>
        <v>375266</v>
      </c>
      <c r="E306">
        <f t="shared" si="4"/>
        <v>1</v>
      </c>
      <c r="G306" s="3"/>
    </row>
    <row r="307" spans="1:7" x14ac:dyDescent="0.25">
      <c r="A307" s="3" t="s">
        <v>1626</v>
      </c>
      <c r="B307" s="3" t="s">
        <v>1624</v>
      </c>
      <c r="C307" s="3" t="s">
        <v>1625</v>
      </c>
      <c r="D307" s="21">
        <f>VLOOKUP(A307*1,Hoja2!F:M,5,FALSE)</f>
        <v>376566</v>
      </c>
      <c r="E307">
        <f t="shared" si="4"/>
        <v>1</v>
      </c>
      <c r="G307" s="3"/>
    </row>
    <row r="308" spans="1:7" x14ac:dyDescent="0.25">
      <c r="A308" s="3" t="s">
        <v>1629</v>
      </c>
      <c r="B308" s="3" t="s">
        <v>1627</v>
      </c>
      <c r="C308" s="3" t="s">
        <v>1628</v>
      </c>
      <c r="D308" s="21">
        <f>VLOOKUP(A308*1,Hoja2!F:M,5,FALSE)</f>
        <v>378249</v>
      </c>
      <c r="E308">
        <f t="shared" si="4"/>
        <v>1</v>
      </c>
      <c r="G308" s="3"/>
    </row>
    <row r="309" spans="1:7" x14ac:dyDescent="0.25">
      <c r="A309" s="3" t="s">
        <v>1632</v>
      </c>
      <c r="B309" s="3" t="s">
        <v>1630</v>
      </c>
      <c r="C309" s="3" t="s">
        <v>1631</v>
      </c>
      <c r="D309" s="21">
        <f>VLOOKUP(A309*1,Hoja2!F:M,5,FALSE)</f>
        <v>378753</v>
      </c>
      <c r="E309">
        <f t="shared" si="4"/>
        <v>1</v>
      </c>
      <c r="G309" s="3"/>
    </row>
    <row r="310" spans="1:7" x14ac:dyDescent="0.25">
      <c r="A310" s="3" t="s">
        <v>1635</v>
      </c>
      <c r="B310" s="3" t="s">
        <v>1633</v>
      </c>
      <c r="C310" s="3" t="s">
        <v>1634</v>
      </c>
      <c r="D310" s="21">
        <f>VLOOKUP(A310*1,Hoja2!F:M,5,FALSE)</f>
        <v>380026</v>
      </c>
      <c r="E310">
        <f t="shared" si="4"/>
        <v>1</v>
      </c>
      <c r="G310" s="3"/>
    </row>
    <row r="311" spans="1:7" x14ac:dyDescent="0.25">
      <c r="A311" s="3" t="s">
        <v>1638</v>
      </c>
      <c r="B311" s="3" t="s">
        <v>1636</v>
      </c>
      <c r="C311" s="3" t="s">
        <v>1637</v>
      </c>
      <c r="D311" s="21">
        <f>VLOOKUP(A311*1,Hoja2!F:M,5,FALSE)</f>
        <v>380589</v>
      </c>
      <c r="E311">
        <f t="shared" si="4"/>
        <v>1</v>
      </c>
      <c r="G311" s="3"/>
    </row>
    <row r="312" spans="1:7" x14ac:dyDescent="0.25">
      <c r="A312" s="3" t="s">
        <v>1641</v>
      </c>
      <c r="B312" s="3" t="s">
        <v>1639</v>
      </c>
      <c r="C312" s="3" t="s">
        <v>1640</v>
      </c>
      <c r="D312" s="21">
        <f>VLOOKUP(A312*1,Hoja2!F:M,5,FALSE)</f>
        <v>382339</v>
      </c>
      <c r="E312">
        <f t="shared" si="4"/>
        <v>1</v>
      </c>
      <c r="G312" s="3"/>
    </row>
    <row r="313" spans="1:7" x14ac:dyDescent="0.25">
      <c r="A313" s="3" t="s">
        <v>1643</v>
      </c>
      <c r="B313" s="3" t="s">
        <v>1505</v>
      </c>
      <c r="C313" s="3" t="s">
        <v>1642</v>
      </c>
      <c r="D313" s="21">
        <f>VLOOKUP(A313*1,Hoja2!F:M,5,FALSE)</f>
        <v>382819</v>
      </c>
      <c r="E313">
        <f t="shared" si="4"/>
        <v>1</v>
      </c>
      <c r="G313" s="3"/>
    </row>
    <row r="314" spans="1:7" x14ac:dyDescent="0.25">
      <c r="A314" s="3" t="s">
        <v>1645</v>
      </c>
      <c r="B314" s="3" t="s">
        <v>1644</v>
      </c>
      <c r="C314" s="3" t="s">
        <v>788</v>
      </c>
      <c r="D314" s="21">
        <f>VLOOKUP(A314*1,Hoja2!F:M,5,FALSE)</f>
        <v>382956</v>
      </c>
      <c r="E314">
        <f t="shared" si="4"/>
        <v>1</v>
      </c>
      <c r="G314" s="3"/>
    </row>
    <row r="315" spans="1:7" x14ac:dyDescent="0.25">
      <c r="A315" s="3" t="s">
        <v>1648</v>
      </c>
      <c r="B315" s="3" t="s">
        <v>1646</v>
      </c>
      <c r="C315" s="3" t="s">
        <v>1647</v>
      </c>
      <c r="D315" s="21">
        <f>VLOOKUP(A315*1,Hoja2!F:M,5,FALSE)</f>
        <v>383543</v>
      </c>
      <c r="E315">
        <f t="shared" si="4"/>
        <v>1</v>
      </c>
      <c r="G315" s="3"/>
    </row>
    <row r="316" spans="1:7" x14ac:dyDescent="0.25">
      <c r="A316" s="3" t="s">
        <v>1649</v>
      </c>
      <c r="B316" s="3" t="s">
        <v>1243</v>
      </c>
      <c r="C316" s="3" t="s">
        <v>791</v>
      </c>
      <c r="D316" s="21">
        <f>VLOOKUP(A316*1,Hoja2!F:M,5,FALSE)</f>
        <v>384199</v>
      </c>
      <c r="E316">
        <f t="shared" si="4"/>
        <v>1</v>
      </c>
      <c r="G316" s="3"/>
    </row>
    <row r="317" spans="1:7" x14ac:dyDescent="0.25">
      <c r="A317" s="3" t="s">
        <v>1651</v>
      </c>
      <c r="B317" s="3" t="s">
        <v>899</v>
      </c>
      <c r="C317" s="3" t="s">
        <v>1650</v>
      </c>
      <c r="D317" s="21">
        <f>VLOOKUP(A317*1,Hoja2!F:M,5,FALSE)</f>
        <v>384763</v>
      </c>
      <c r="E317">
        <f t="shared" si="4"/>
        <v>1</v>
      </c>
      <c r="G317" s="3"/>
    </row>
    <row r="318" spans="1:7" x14ac:dyDescent="0.25">
      <c r="A318" s="3" t="s">
        <v>1654</v>
      </c>
      <c r="B318" s="3" t="s">
        <v>1652</v>
      </c>
      <c r="C318" s="3" t="s">
        <v>1653</v>
      </c>
      <c r="D318" s="21">
        <f>VLOOKUP(A318*1,Hoja2!F:M,5,FALSE)</f>
        <v>385236</v>
      </c>
      <c r="E318">
        <f t="shared" si="4"/>
        <v>1</v>
      </c>
      <c r="G318" s="3"/>
    </row>
    <row r="319" spans="1:7" x14ac:dyDescent="0.25">
      <c r="A319" s="3" t="s">
        <v>1657</v>
      </c>
      <c r="B319" s="3" t="s">
        <v>1655</v>
      </c>
      <c r="C319" s="3" t="s">
        <v>1656</v>
      </c>
      <c r="D319" s="21">
        <f>VLOOKUP(A319*1,Hoja2!F:M,5,FALSE)</f>
        <v>387323</v>
      </c>
      <c r="E319">
        <f t="shared" si="4"/>
        <v>1</v>
      </c>
      <c r="G319" s="3"/>
    </row>
    <row r="320" spans="1:7" x14ac:dyDescent="0.25">
      <c r="A320" s="3" t="s">
        <v>1660</v>
      </c>
      <c r="B320" s="3" t="s">
        <v>1658</v>
      </c>
      <c r="C320" s="3" t="s">
        <v>1659</v>
      </c>
      <c r="D320" s="21">
        <f>VLOOKUP(A320*1,Hoja2!F:M,5,FALSE)</f>
        <v>388369</v>
      </c>
      <c r="E320">
        <f t="shared" si="4"/>
        <v>1</v>
      </c>
      <c r="G320" s="3"/>
    </row>
    <row r="321" spans="1:7" x14ac:dyDescent="0.25">
      <c r="A321" s="3" t="s">
        <v>1662</v>
      </c>
      <c r="B321" s="3" t="s">
        <v>1661</v>
      </c>
      <c r="C321" s="3" t="s">
        <v>1203</v>
      </c>
      <c r="D321" s="21">
        <f>VLOOKUP(A321*1,Hoja2!F:M,5,FALSE)</f>
        <v>388883</v>
      </c>
      <c r="E321">
        <f t="shared" si="4"/>
        <v>1</v>
      </c>
      <c r="G321" s="3"/>
    </row>
    <row r="322" spans="1:7" x14ac:dyDescent="0.25">
      <c r="A322" s="3" t="s">
        <v>1663</v>
      </c>
      <c r="B322" s="3" t="s">
        <v>1469</v>
      </c>
      <c r="C322" s="3" t="s">
        <v>1606</v>
      </c>
      <c r="D322" s="21">
        <f>VLOOKUP(A322*1,Hoja2!F:M,5,FALSE)</f>
        <v>390449</v>
      </c>
      <c r="E322">
        <f t="shared" si="4"/>
        <v>1</v>
      </c>
      <c r="G322" s="3"/>
    </row>
    <row r="323" spans="1:7" x14ac:dyDescent="0.25">
      <c r="A323" s="3" t="s">
        <v>1665</v>
      </c>
      <c r="B323" s="3" t="s">
        <v>1570</v>
      </c>
      <c r="C323" s="3" t="s">
        <v>1664</v>
      </c>
      <c r="D323" s="21">
        <f>VLOOKUP(A323*1,Hoja2!F:M,5,FALSE)</f>
        <v>391693</v>
      </c>
      <c r="E323">
        <f t="shared" ref="E323:E386" si="5">COUNTIF(A:A,A323)</f>
        <v>1</v>
      </c>
      <c r="G323" s="3"/>
    </row>
    <row r="324" spans="1:7" x14ac:dyDescent="0.25">
      <c r="A324" s="3" t="s">
        <v>1668</v>
      </c>
      <c r="B324" s="3" t="s">
        <v>1666</v>
      </c>
      <c r="C324" s="3" t="s">
        <v>1667</v>
      </c>
      <c r="D324" s="21">
        <f>VLOOKUP(A324*1,Hoja2!F:M,5,FALSE)</f>
        <v>392436</v>
      </c>
      <c r="E324">
        <f t="shared" si="5"/>
        <v>1</v>
      </c>
      <c r="G324" s="3"/>
    </row>
    <row r="325" spans="1:7" x14ac:dyDescent="0.25">
      <c r="A325" s="3" t="s">
        <v>1671</v>
      </c>
      <c r="B325" s="3" t="s">
        <v>1669</v>
      </c>
      <c r="C325" s="3" t="s">
        <v>1670</v>
      </c>
      <c r="D325" s="21">
        <f>VLOOKUP(A325*1,Hoja2!F:M,5,FALSE)</f>
        <v>392869</v>
      </c>
      <c r="E325">
        <f t="shared" si="5"/>
        <v>1</v>
      </c>
      <c r="G325" s="3"/>
    </row>
    <row r="326" spans="1:7" x14ac:dyDescent="0.25">
      <c r="A326" s="3" t="s">
        <v>1674</v>
      </c>
      <c r="B326" s="3" t="s">
        <v>1672</v>
      </c>
      <c r="C326" s="3" t="s">
        <v>1673</v>
      </c>
      <c r="D326" s="21">
        <f>VLOOKUP(A326*1,Hoja2!F:M,5,FALSE)</f>
        <v>394019</v>
      </c>
      <c r="E326">
        <f t="shared" si="5"/>
        <v>1</v>
      </c>
      <c r="G326" s="3"/>
    </row>
    <row r="327" spans="1:7" x14ac:dyDescent="0.25">
      <c r="A327" s="3" t="s">
        <v>1676</v>
      </c>
      <c r="B327" s="3" t="s">
        <v>1627</v>
      </c>
      <c r="C327" s="3" t="s">
        <v>1675</v>
      </c>
      <c r="D327" s="21">
        <f>VLOOKUP(A327*1,Hoja2!F:M,5,FALSE)</f>
        <v>394426</v>
      </c>
      <c r="E327">
        <f t="shared" si="5"/>
        <v>1</v>
      </c>
      <c r="G327" s="3"/>
    </row>
    <row r="328" spans="1:7" x14ac:dyDescent="0.25">
      <c r="A328" s="3" t="s">
        <v>1678</v>
      </c>
      <c r="B328" s="3" t="s">
        <v>1677</v>
      </c>
      <c r="C328" s="3" t="s">
        <v>1097</v>
      </c>
      <c r="D328" s="21">
        <f>VLOOKUP(A328*1,Hoja2!F:M,5,FALSE)</f>
        <v>396766</v>
      </c>
      <c r="E328">
        <f t="shared" si="5"/>
        <v>1</v>
      </c>
      <c r="G328" s="3"/>
    </row>
    <row r="329" spans="1:7" x14ac:dyDescent="0.25">
      <c r="A329" s="3" t="s">
        <v>1681</v>
      </c>
      <c r="B329" s="3" t="s">
        <v>1679</v>
      </c>
      <c r="C329" s="3" t="s">
        <v>1680</v>
      </c>
      <c r="D329" s="21">
        <f>VLOOKUP(A329*1,Hoja2!F:M,5,FALSE)</f>
        <v>397363</v>
      </c>
      <c r="E329">
        <f t="shared" si="5"/>
        <v>1</v>
      </c>
      <c r="G329" s="3"/>
    </row>
    <row r="330" spans="1:7" x14ac:dyDescent="0.25">
      <c r="A330" s="3" t="s">
        <v>1684</v>
      </c>
      <c r="B330" s="3" t="s">
        <v>1682</v>
      </c>
      <c r="C330" s="3" t="s">
        <v>1683</v>
      </c>
      <c r="D330" s="21">
        <f>VLOOKUP(A330*1,Hoja2!F:M,5,FALSE)</f>
        <v>399746</v>
      </c>
      <c r="E330">
        <f t="shared" si="5"/>
        <v>1</v>
      </c>
      <c r="G330" s="3"/>
    </row>
    <row r="331" spans="1:7" x14ac:dyDescent="0.25">
      <c r="A331" s="3" t="s">
        <v>1686</v>
      </c>
      <c r="B331" s="3" t="s">
        <v>1603</v>
      </c>
      <c r="C331" s="3" t="s">
        <v>1685</v>
      </c>
      <c r="D331" s="21">
        <f>VLOOKUP(A331*1,Hoja2!F:M,5,FALSE)</f>
        <v>400299</v>
      </c>
      <c r="E331">
        <f t="shared" si="5"/>
        <v>1</v>
      </c>
      <c r="G331" s="3"/>
    </row>
    <row r="332" spans="1:7" x14ac:dyDescent="0.25">
      <c r="A332" s="3" t="s">
        <v>1689</v>
      </c>
      <c r="B332" s="3" t="s">
        <v>1687</v>
      </c>
      <c r="C332" s="3" t="s">
        <v>1688</v>
      </c>
      <c r="D332" s="21">
        <f>VLOOKUP(A332*1,Hoja2!F:M,5,FALSE)</f>
        <v>401106</v>
      </c>
      <c r="E332">
        <f t="shared" si="5"/>
        <v>1</v>
      </c>
      <c r="G332" s="3"/>
    </row>
    <row r="333" spans="1:7" x14ac:dyDescent="0.25">
      <c r="A333" s="3" t="s">
        <v>1692</v>
      </c>
      <c r="B333" s="3" t="s">
        <v>1690</v>
      </c>
      <c r="C333" s="3" t="s">
        <v>1691</v>
      </c>
      <c r="D333" s="21">
        <f>VLOOKUP(A333*1,Hoja2!F:M,5,FALSE)</f>
        <v>401716</v>
      </c>
      <c r="E333">
        <f t="shared" si="5"/>
        <v>1</v>
      </c>
      <c r="G333" s="3"/>
    </row>
    <row r="334" spans="1:7" x14ac:dyDescent="0.25">
      <c r="A334" s="3" t="s">
        <v>1695</v>
      </c>
      <c r="B334" s="3" t="s">
        <v>1693</v>
      </c>
      <c r="C334" s="3" t="s">
        <v>1694</v>
      </c>
      <c r="D334" s="21">
        <f>VLOOKUP(A334*1,Hoja2!F:M,5,FALSE)</f>
        <v>402309</v>
      </c>
      <c r="E334">
        <f t="shared" si="5"/>
        <v>1</v>
      </c>
      <c r="G334" s="3"/>
    </row>
    <row r="335" spans="1:7" x14ac:dyDescent="0.25">
      <c r="A335" s="3" t="s">
        <v>1698</v>
      </c>
      <c r="B335" s="3" t="s">
        <v>1696</v>
      </c>
      <c r="C335" s="3" t="s">
        <v>1697</v>
      </c>
      <c r="D335" s="21">
        <f>VLOOKUP(A335*1,Hoja2!F:M,5,FALSE)</f>
        <v>403116</v>
      </c>
      <c r="E335">
        <f t="shared" si="5"/>
        <v>1</v>
      </c>
      <c r="G335" s="3"/>
    </row>
    <row r="336" spans="1:7" x14ac:dyDescent="0.25">
      <c r="A336" s="3" t="s">
        <v>1701</v>
      </c>
      <c r="B336" s="3" t="s">
        <v>1699</v>
      </c>
      <c r="C336" s="3" t="s">
        <v>1700</v>
      </c>
      <c r="D336" s="21">
        <f>VLOOKUP(A336*1,Hoja2!F:M,5,FALSE)</f>
        <v>403243</v>
      </c>
      <c r="E336">
        <f t="shared" si="5"/>
        <v>1</v>
      </c>
      <c r="G336" s="3"/>
    </row>
    <row r="337" spans="1:7" x14ac:dyDescent="0.25">
      <c r="A337" s="3" t="s">
        <v>1704</v>
      </c>
      <c r="B337" s="3" t="s">
        <v>1702</v>
      </c>
      <c r="C337" s="3" t="s">
        <v>1703</v>
      </c>
      <c r="D337" s="21">
        <f>VLOOKUP(A337*1,Hoja2!F:M,5,FALSE)</f>
        <v>404946</v>
      </c>
      <c r="E337">
        <f t="shared" si="5"/>
        <v>1</v>
      </c>
      <c r="G337" s="3"/>
    </row>
    <row r="338" spans="1:7" x14ac:dyDescent="0.25">
      <c r="A338" s="3" t="s">
        <v>1706</v>
      </c>
      <c r="B338" s="3" t="s">
        <v>1705</v>
      </c>
      <c r="C338" s="3" t="s">
        <v>800</v>
      </c>
      <c r="D338" s="21">
        <f>VLOOKUP(A338*1,Hoja2!F:M,5,FALSE)</f>
        <v>405656</v>
      </c>
      <c r="E338">
        <f t="shared" si="5"/>
        <v>1</v>
      </c>
      <c r="G338" s="3"/>
    </row>
    <row r="339" spans="1:7" x14ac:dyDescent="0.25">
      <c r="A339" s="3" t="s">
        <v>1708</v>
      </c>
      <c r="B339" s="3" t="s">
        <v>1627</v>
      </c>
      <c r="C339" s="3" t="s">
        <v>1707</v>
      </c>
      <c r="D339" s="21">
        <f>VLOOKUP(A339*1,Hoja2!F:M,5,FALSE)</f>
        <v>406479</v>
      </c>
      <c r="E339">
        <f t="shared" si="5"/>
        <v>1</v>
      </c>
      <c r="G339" s="3"/>
    </row>
    <row r="340" spans="1:7" x14ac:dyDescent="0.25">
      <c r="A340" s="3" t="s">
        <v>1710</v>
      </c>
      <c r="B340" s="3" t="s">
        <v>1709</v>
      </c>
      <c r="C340" s="3" t="s">
        <v>888</v>
      </c>
      <c r="D340" s="21">
        <f>VLOOKUP(A340*1,Hoja2!F:M,5,FALSE)</f>
        <v>408533</v>
      </c>
      <c r="E340">
        <f t="shared" si="5"/>
        <v>1</v>
      </c>
      <c r="G340" s="3"/>
    </row>
    <row r="341" spans="1:7" x14ac:dyDescent="0.25">
      <c r="A341" s="3" t="s">
        <v>1713</v>
      </c>
      <c r="B341" s="3" t="s">
        <v>1711</v>
      </c>
      <c r="C341" s="3" t="s">
        <v>1712</v>
      </c>
      <c r="D341" s="21">
        <f>VLOOKUP(A341*1,Hoja2!F:M,5,FALSE)</f>
        <v>410513</v>
      </c>
      <c r="E341">
        <f t="shared" si="5"/>
        <v>1</v>
      </c>
      <c r="G341" s="3"/>
    </row>
    <row r="342" spans="1:7" x14ac:dyDescent="0.25">
      <c r="A342" s="3" t="s">
        <v>1715</v>
      </c>
      <c r="B342" s="3" t="s">
        <v>1344</v>
      </c>
      <c r="C342" s="3" t="s">
        <v>1714</v>
      </c>
      <c r="D342" s="21">
        <f>VLOOKUP(A342*1,Hoja2!F:M,5,FALSE)</f>
        <v>413149</v>
      </c>
      <c r="E342">
        <f t="shared" si="5"/>
        <v>1</v>
      </c>
      <c r="G342" s="3"/>
    </row>
    <row r="343" spans="1:7" x14ac:dyDescent="0.25">
      <c r="A343" s="3" t="s">
        <v>1718</v>
      </c>
      <c r="B343" s="3" t="s">
        <v>1716</v>
      </c>
      <c r="C343" s="3" t="s">
        <v>1717</v>
      </c>
      <c r="D343" s="21">
        <f>VLOOKUP(A343*1,Hoja2!F:M,5,FALSE)</f>
        <v>415376</v>
      </c>
      <c r="E343">
        <f t="shared" si="5"/>
        <v>1</v>
      </c>
      <c r="G343" s="3"/>
    </row>
    <row r="344" spans="1:7" x14ac:dyDescent="0.25">
      <c r="A344" s="3" t="s">
        <v>1721</v>
      </c>
      <c r="B344" s="3" t="s">
        <v>1719</v>
      </c>
      <c r="C344" s="3" t="s">
        <v>1720</v>
      </c>
      <c r="D344" s="21">
        <f>VLOOKUP(A344*1,Hoja2!F:M,5,FALSE)</f>
        <v>416793</v>
      </c>
      <c r="E344">
        <f t="shared" si="5"/>
        <v>1</v>
      </c>
      <c r="G344" s="3"/>
    </row>
    <row r="345" spans="1:7" x14ac:dyDescent="0.25">
      <c r="A345" s="3" t="s">
        <v>1723</v>
      </c>
      <c r="B345" s="3" t="s">
        <v>1636</v>
      </c>
      <c r="C345" s="3" t="s">
        <v>1722</v>
      </c>
      <c r="D345" s="21">
        <f>VLOOKUP(A345*1,Hoja2!F:M,5,FALSE)</f>
        <v>416809</v>
      </c>
      <c r="E345">
        <f t="shared" si="5"/>
        <v>1</v>
      </c>
      <c r="G345" s="3"/>
    </row>
    <row r="346" spans="1:7" x14ac:dyDescent="0.25">
      <c r="A346" s="3" t="s">
        <v>1726</v>
      </c>
      <c r="B346" s="3" t="s">
        <v>1724</v>
      </c>
      <c r="C346" s="3" t="s">
        <v>1725</v>
      </c>
      <c r="D346" s="21">
        <f>VLOOKUP(A346*1,Hoja2!F:M,5,FALSE)</f>
        <v>417729</v>
      </c>
      <c r="E346">
        <f t="shared" si="5"/>
        <v>1</v>
      </c>
      <c r="G346" s="3"/>
    </row>
    <row r="347" spans="1:7" x14ac:dyDescent="0.25">
      <c r="A347" s="3" t="s">
        <v>1729</v>
      </c>
      <c r="B347" s="3" t="s">
        <v>1727</v>
      </c>
      <c r="C347" s="3" t="s">
        <v>1728</v>
      </c>
      <c r="D347" s="21">
        <f>VLOOKUP(A347*1,Hoja2!F:M,5,FALSE)</f>
        <v>417853</v>
      </c>
      <c r="E347">
        <f t="shared" si="5"/>
        <v>1</v>
      </c>
      <c r="G347" s="3"/>
    </row>
    <row r="348" spans="1:7" x14ac:dyDescent="0.25">
      <c r="A348" s="3" t="s">
        <v>1732</v>
      </c>
      <c r="B348" s="3" t="s">
        <v>1730</v>
      </c>
      <c r="C348" s="3" t="s">
        <v>1731</v>
      </c>
      <c r="D348" s="21">
        <f>VLOOKUP(A348*1,Hoja2!F:M,5,FALSE)</f>
        <v>417866</v>
      </c>
      <c r="E348">
        <f t="shared" si="5"/>
        <v>1</v>
      </c>
      <c r="G348" s="3"/>
    </row>
    <row r="349" spans="1:7" x14ac:dyDescent="0.25">
      <c r="A349" s="3" t="s">
        <v>1735</v>
      </c>
      <c r="B349" s="3" t="s">
        <v>1733</v>
      </c>
      <c r="C349" s="3" t="s">
        <v>1734</v>
      </c>
      <c r="D349" s="21">
        <f>VLOOKUP(A349*1,Hoja2!F:M,5,FALSE)</f>
        <v>420549</v>
      </c>
      <c r="E349">
        <f t="shared" si="5"/>
        <v>1</v>
      </c>
      <c r="G349" s="3"/>
    </row>
    <row r="350" spans="1:7" x14ac:dyDescent="0.25">
      <c r="A350" s="3" t="s">
        <v>1738</v>
      </c>
      <c r="B350" s="3" t="s">
        <v>1736</v>
      </c>
      <c r="C350" s="3" t="s">
        <v>1737</v>
      </c>
      <c r="D350" s="21">
        <f>VLOOKUP(A350*1,Hoja2!F:M,5,FALSE)</f>
        <v>420893</v>
      </c>
      <c r="E350">
        <f t="shared" si="5"/>
        <v>1</v>
      </c>
      <c r="G350" s="3"/>
    </row>
    <row r="351" spans="1:7" x14ac:dyDescent="0.25">
      <c r="A351" s="3" t="s">
        <v>1741</v>
      </c>
      <c r="B351" s="3" t="s">
        <v>1739</v>
      </c>
      <c r="C351" s="3" t="s">
        <v>1740</v>
      </c>
      <c r="D351" s="21">
        <f>VLOOKUP(A351*1,Hoja2!F:M,5,FALSE)</f>
        <v>421453</v>
      </c>
      <c r="E351">
        <f t="shared" si="5"/>
        <v>1</v>
      </c>
      <c r="G351" s="3"/>
    </row>
    <row r="352" spans="1:7" x14ac:dyDescent="0.25">
      <c r="A352" s="3" t="s">
        <v>1744</v>
      </c>
      <c r="B352" s="3" t="s">
        <v>1742</v>
      </c>
      <c r="C352" s="3" t="s">
        <v>1743</v>
      </c>
      <c r="D352" s="21">
        <f>VLOOKUP(A352*1,Hoja2!F:M,5,FALSE)</f>
        <v>422129</v>
      </c>
      <c r="E352">
        <f t="shared" si="5"/>
        <v>1</v>
      </c>
      <c r="G352" s="3"/>
    </row>
    <row r="353" spans="1:7" x14ac:dyDescent="0.25">
      <c r="A353" s="3" t="s">
        <v>1747</v>
      </c>
      <c r="B353" s="3" t="s">
        <v>1745</v>
      </c>
      <c r="C353" s="3" t="s">
        <v>1746</v>
      </c>
      <c r="D353" s="21">
        <f>VLOOKUP(A353*1,Hoja2!F:M,5,FALSE)</f>
        <v>423183</v>
      </c>
      <c r="E353">
        <f t="shared" si="5"/>
        <v>1</v>
      </c>
      <c r="G353" s="3"/>
    </row>
    <row r="354" spans="1:7" x14ac:dyDescent="0.25">
      <c r="A354" s="3" t="s">
        <v>1750</v>
      </c>
      <c r="B354" s="3" t="s">
        <v>1748</v>
      </c>
      <c r="C354" s="3" t="s">
        <v>1749</v>
      </c>
      <c r="D354" s="21">
        <f>VLOOKUP(A354*1,Hoja2!F:M,5,FALSE)</f>
        <v>425159</v>
      </c>
      <c r="E354">
        <f t="shared" si="5"/>
        <v>1</v>
      </c>
      <c r="G354" s="3"/>
    </row>
    <row r="355" spans="1:7" x14ac:dyDescent="0.25">
      <c r="A355" s="3" t="s">
        <v>1753</v>
      </c>
      <c r="B355" s="3" t="s">
        <v>1751</v>
      </c>
      <c r="C355" s="3" t="s">
        <v>1752</v>
      </c>
      <c r="D355" s="21">
        <f>VLOOKUP(A355*1,Hoja2!F:M,5,FALSE)</f>
        <v>425336</v>
      </c>
      <c r="E355">
        <f t="shared" si="5"/>
        <v>1</v>
      </c>
      <c r="G355" s="3"/>
    </row>
    <row r="356" spans="1:7" x14ac:dyDescent="0.25">
      <c r="A356" s="3" t="s">
        <v>1755</v>
      </c>
      <c r="B356" s="3" t="s">
        <v>1624</v>
      </c>
      <c r="C356" s="3" t="s">
        <v>1754</v>
      </c>
      <c r="D356" s="21">
        <f>VLOOKUP(A356*1,Hoja2!F:M,5,FALSE)</f>
        <v>425743</v>
      </c>
      <c r="E356">
        <f t="shared" si="5"/>
        <v>1</v>
      </c>
      <c r="G356" s="3"/>
    </row>
    <row r="357" spans="1:7" x14ac:dyDescent="0.25">
      <c r="A357" s="3" t="s">
        <v>1757</v>
      </c>
      <c r="B357" s="3" t="s">
        <v>1756</v>
      </c>
      <c r="C357" s="3" t="s">
        <v>779</v>
      </c>
      <c r="D357" s="21">
        <f>VLOOKUP(A357*1,Hoja2!F:M,5,FALSE)</f>
        <v>425886</v>
      </c>
      <c r="E357">
        <f t="shared" si="5"/>
        <v>1</v>
      </c>
      <c r="G357" s="3"/>
    </row>
    <row r="358" spans="1:7" x14ac:dyDescent="0.25">
      <c r="A358" s="3" t="s">
        <v>1759</v>
      </c>
      <c r="B358" s="3" t="s">
        <v>1758</v>
      </c>
      <c r="C358" s="3" t="s">
        <v>773</v>
      </c>
      <c r="D358" s="21">
        <f>VLOOKUP(A358*1,Hoja2!F:M,5,FALSE)</f>
        <v>428369</v>
      </c>
      <c r="E358">
        <f t="shared" si="5"/>
        <v>1</v>
      </c>
      <c r="G358" s="3"/>
    </row>
    <row r="359" spans="1:7" x14ac:dyDescent="0.25">
      <c r="A359" s="3" t="s">
        <v>1762</v>
      </c>
      <c r="B359" s="3" t="s">
        <v>1760</v>
      </c>
      <c r="C359" s="3" t="s">
        <v>1761</v>
      </c>
      <c r="D359" s="21">
        <f>VLOOKUP(A359*1,Hoja2!F:M,5,FALSE)</f>
        <v>428429</v>
      </c>
      <c r="E359">
        <f t="shared" si="5"/>
        <v>1</v>
      </c>
      <c r="G359" s="3"/>
    </row>
    <row r="360" spans="1:7" x14ac:dyDescent="0.25">
      <c r="A360" s="3" t="s">
        <v>1765</v>
      </c>
      <c r="B360" s="3" t="s">
        <v>1763</v>
      </c>
      <c r="C360" s="3" t="s">
        <v>1764</v>
      </c>
      <c r="D360" s="21">
        <f>VLOOKUP(A360*1,Hoja2!F:M,5,FALSE)</f>
        <v>430453</v>
      </c>
      <c r="E360">
        <f t="shared" si="5"/>
        <v>1</v>
      </c>
      <c r="G360" s="3"/>
    </row>
    <row r="361" spans="1:7" x14ac:dyDescent="0.25">
      <c r="A361" s="3" t="s">
        <v>1768</v>
      </c>
      <c r="B361" s="3" t="s">
        <v>1766</v>
      </c>
      <c r="C361" s="3" t="s">
        <v>1767</v>
      </c>
      <c r="D361" s="21">
        <f>VLOOKUP(A361*1,Hoja2!F:M,5,FALSE)</f>
        <v>431113</v>
      </c>
      <c r="E361">
        <f t="shared" si="5"/>
        <v>1</v>
      </c>
      <c r="G361" s="3"/>
    </row>
    <row r="362" spans="1:7" x14ac:dyDescent="0.25">
      <c r="A362" s="3" t="s">
        <v>1771</v>
      </c>
      <c r="B362" s="3" t="s">
        <v>1769</v>
      </c>
      <c r="C362" s="3" t="s">
        <v>1770</v>
      </c>
      <c r="D362" s="21">
        <f>VLOOKUP(A362*1,Hoja2!F:M,5,FALSE)</f>
        <v>432226</v>
      </c>
      <c r="E362">
        <f t="shared" si="5"/>
        <v>1</v>
      </c>
      <c r="G362" s="3"/>
    </row>
    <row r="363" spans="1:7" x14ac:dyDescent="0.25">
      <c r="A363" s="3" t="s">
        <v>1774</v>
      </c>
      <c r="B363" s="3" t="s">
        <v>1772</v>
      </c>
      <c r="C363" s="3" t="s">
        <v>1773</v>
      </c>
      <c r="D363" s="21">
        <f>VLOOKUP(A363*1,Hoja2!F:M,5,FALSE)</f>
        <v>433289</v>
      </c>
      <c r="E363">
        <f t="shared" si="5"/>
        <v>1</v>
      </c>
      <c r="G363" s="3"/>
    </row>
    <row r="364" spans="1:7" x14ac:dyDescent="0.25">
      <c r="A364" s="3" t="s">
        <v>1777</v>
      </c>
      <c r="B364" s="3" t="s">
        <v>1775</v>
      </c>
      <c r="C364" s="3" t="s">
        <v>1776</v>
      </c>
      <c r="D364" s="21">
        <f>VLOOKUP(A364*1,Hoja2!F:M,5,FALSE)</f>
        <v>435836</v>
      </c>
      <c r="E364">
        <f t="shared" si="5"/>
        <v>1</v>
      </c>
      <c r="G364" s="3"/>
    </row>
    <row r="365" spans="1:7" x14ac:dyDescent="0.25">
      <c r="A365" s="3" t="s">
        <v>1780</v>
      </c>
      <c r="B365" s="3" t="s">
        <v>1778</v>
      </c>
      <c r="C365" s="3" t="s">
        <v>1779</v>
      </c>
      <c r="D365" s="21">
        <f>VLOOKUP(A365*1,Hoja2!F:M,5,FALSE)</f>
        <v>436369</v>
      </c>
      <c r="E365">
        <f t="shared" si="5"/>
        <v>1</v>
      </c>
      <c r="G365" s="3"/>
    </row>
    <row r="366" spans="1:7" x14ac:dyDescent="0.25">
      <c r="A366" s="3" t="s">
        <v>1782</v>
      </c>
      <c r="B366" s="3" t="s">
        <v>1556</v>
      </c>
      <c r="C366" s="3" t="s">
        <v>1781</v>
      </c>
      <c r="D366" s="21">
        <f>VLOOKUP(A366*1,Hoja2!F:M,5,FALSE)</f>
        <v>437186</v>
      </c>
      <c r="E366">
        <f t="shared" si="5"/>
        <v>1</v>
      </c>
      <c r="G366" s="3"/>
    </row>
    <row r="367" spans="1:7" x14ac:dyDescent="0.25">
      <c r="A367" s="3" t="s">
        <v>1784</v>
      </c>
      <c r="B367" s="3" t="s">
        <v>1276</v>
      </c>
      <c r="C367" s="3" t="s">
        <v>1783</v>
      </c>
      <c r="D367" s="21">
        <f>VLOOKUP(A367*1,Hoja2!F:M,5,FALSE)</f>
        <v>438343</v>
      </c>
      <c r="E367">
        <f t="shared" si="5"/>
        <v>1</v>
      </c>
      <c r="G367" s="3"/>
    </row>
    <row r="368" spans="1:7" x14ac:dyDescent="0.25">
      <c r="A368" s="3" t="s">
        <v>1787</v>
      </c>
      <c r="B368" s="3" t="s">
        <v>1785</v>
      </c>
      <c r="C368" s="3" t="s">
        <v>1786</v>
      </c>
      <c r="D368" s="21">
        <f>VLOOKUP(A368*1,Hoja2!F:M,5,FALSE)</f>
        <v>440779</v>
      </c>
      <c r="E368">
        <f t="shared" si="5"/>
        <v>1</v>
      </c>
      <c r="G368" s="3"/>
    </row>
    <row r="369" spans="1:7" x14ac:dyDescent="0.25">
      <c r="A369" s="3" t="s">
        <v>1790</v>
      </c>
      <c r="B369" s="3" t="s">
        <v>1788</v>
      </c>
      <c r="C369" s="3" t="s">
        <v>1789</v>
      </c>
      <c r="D369" s="21">
        <f>VLOOKUP(A369*1,Hoja2!F:M,5,FALSE)</f>
        <v>443623</v>
      </c>
      <c r="E369">
        <f t="shared" si="5"/>
        <v>1</v>
      </c>
      <c r="G369" s="3"/>
    </row>
    <row r="370" spans="1:7" x14ac:dyDescent="0.25">
      <c r="A370" s="3" t="s">
        <v>1792</v>
      </c>
      <c r="B370" s="3" t="s">
        <v>1791</v>
      </c>
      <c r="C370" s="3" t="s">
        <v>1456</v>
      </c>
      <c r="D370" s="21">
        <f>VLOOKUP(A370*1,Hoja2!F:M,5,FALSE)</f>
        <v>444863</v>
      </c>
      <c r="E370">
        <f t="shared" si="5"/>
        <v>1</v>
      </c>
      <c r="G370" s="3"/>
    </row>
    <row r="371" spans="1:7" x14ac:dyDescent="0.25">
      <c r="A371" s="3" t="s">
        <v>1795</v>
      </c>
      <c r="B371" s="3" t="s">
        <v>1793</v>
      </c>
      <c r="C371" s="3" t="s">
        <v>1794</v>
      </c>
      <c r="D371" s="21">
        <f>VLOOKUP(A371*1,Hoja2!F:M,5,FALSE)</f>
        <v>446489</v>
      </c>
      <c r="E371">
        <f t="shared" si="5"/>
        <v>1</v>
      </c>
      <c r="G371" s="3"/>
    </row>
    <row r="372" spans="1:7" x14ac:dyDescent="0.25">
      <c r="A372" s="3" t="s">
        <v>1798</v>
      </c>
      <c r="B372" s="3" t="s">
        <v>1796</v>
      </c>
      <c r="C372" s="3" t="s">
        <v>1797</v>
      </c>
      <c r="D372" s="21">
        <f>VLOOKUP(A372*1,Hoja2!F:M,5,FALSE)</f>
        <v>446859</v>
      </c>
      <c r="E372">
        <f t="shared" si="5"/>
        <v>1</v>
      </c>
      <c r="G372" s="3"/>
    </row>
    <row r="373" spans="1:7" x14ac:dyDescent="0.25">
      <c r="A373" s="3" t="s">
        <v>1801</v>
      </c>
      <c r="B373" s="3" t="s">
        <v>1799</v>
      </c>
      <c r="C373" s="3" t="s">
        <v>1800</v>
      </c>
      <c r="D373" s="21">
        <f>VLOOKUP(A373*1,Hoja2!F:M,5,FALSE)</f>
        <v>449083</v>
      </c>
      <c r="E373">
        <f t="shared" si="5"/>
        <v>1</v>
      </c>
      <c r="G373" s="3"/>
    </row>
    <row r="374" spans="1:7" x14ac:dyDescent="0.25">
      <c r="A374" s="3" t="s">
        <v>1804</v>
      </c>
      <c r="B374" s="3" t="s">
        <v>1802</v>
      </c>
      <c r="C374" s="3" t="s">
        <v>1803</v>
      </c>
      <c r="D374" s="21">
        <f>VLOOKUP(A374*1,Hoja2!F:M,5,FALSE)</f>
        <v>449876</v>
      </c>
      <c r="E374">
        <f t="shared" si="5"/>
        <v>1</v>
      </c>
      <c r="G374" s="3"/>
    </row>
    <row r="375" spans="1:7" x14ac:dyDescent="0.25">
      <c r="A375" s="3" t="s">
        <v>1807</v>
      </c>
      <c r="B375" s="3" t="s">
        <v>1805</v>
      </c>
      <c r="C375" s="3" t="s">
        <v>1806</v>
      </c>
      <c r="D375" s="21">
        <f>VLOOKUP(A375*1,Hoja2!F:M,5,FALSE)</f>
        <v>449989</v>
      </c>
      <c r="E375">
        <f t="shared" si="5"/>
        <v>1</v>
      </c>
      <c r="G375" s="3"/>
    </row>
    <row r="376" spans="1:7" x14ac:dyDescent="0.25">
      <c r="A376" s="3" t="s">
        <v>1810</v>
      </c>
      <c r="B376" s="3" t="s">
        <v>1808</v>
      </c>
      <c r="C376" s="3" t="s">
        <v>1809</v>
      </c>
      <c r="D376" s="21">
        <f>VLOOKUP(A376*1,Hoja2!F:M,5,FALSE)</f>
        <v>451729</v>
      </c>
      <c r="E376">
        <f t="shared" si="5"/>
        <v>1</v>
      </c>
      <c r="G376" s="3"/>
    </row>
    <row r="377" spans="1:7" x14ac:dyDescent="0.25">
      <c r="A377" s="3" t="s">
        <v>1813</v>
      </c>
      <c r="B377" s="3" t="s">
        <v>1811</v>
      </c>
      <c r="C377" s="3" t="s">
        <v>1812</v>
      </c>
      <c r="D377" s="21">
        <f>VLOOKUP(A377*1,Hoja2!F:M,5,FALSE)</f>
        <v>452473</v>
      </c>
      <c r="E377">
        <f t="shared" si="5"/>
        <v>1</v>
      </c>
      <c r="G377" s="3"/>
    </row>
    <row r="378" spans="1:7" x14ac:dyDescent="0.25">
      <c r="A378" s="3" t="s">
        <v>1816</v>
      </c>
      <c r="B378" s="3" t="s">
        <v>1814</v>
      </c>
      <c r="C378" s="3" t="s">
        <v>1815</v>
      </c>
      <c r="D378" s="21">
        <f>VLOOKUP(A378*1,Hoja2!F:M,5,FALSE)</f>
        <v>453306</v>
      </c>
      <c r="E378">
        <f t="shared" si="5"/>
        <v>1</v>
      </c>
      <c r="G378" s="3"/>
    </row>
    <row r="379" spans="1:7" x14ac:dyDescent="0.25">
      <c r="A379" s="3" t="s">
        <v>1819</v>
      </c>
      <c r="B379" s="3" t="s">
        <v>1817</v>
      </c>
      <c r="C379" s="3" t="s">
        <v>1818</v>
      </c>
      <c r="D379" s="21">
        <f>VLOOKUP(A379*1,Hoja2!F:M,5,FALSE)</f>
        <v>453586</v>
      </c>
      <c r="E379">
        <f t="shared" si="5"/>
        <v>1</v>
      </c>
      <c r="G379" s="3"/>
    </row>
    <row r="380" spans="1:7" x14ac:dyDescent="0.25">
      <c r="A380" s="3" t="s">
        <v>1822</v>
      </c>
      <c r="B380" s="3" t="s">
        <v>1820</v>
      </c>
      <c r="C380" s="3" t="s">
        <v>1821</v>
      </c>
      <c r="D380" s="21">
        <f>VLOOKUP(A380*1,Hoja2!F:M,5,FALSE)</f>
        <v>453739</v>
      </c>
      <c r="E380">
        <f t="shared" si="5"/>
        <v>1</v>
      </c>
      <c r="G380" s="3"/>
    </row>
    <row r="381" spans="1:7" x14ac:dyDescent="0.25">
      <c r="A381" s="3" t="s">
        <v>1825</v>
      </c>
      <c r="B381" s="3" t="s">
        <v>1823</v>
      </c>
      <c r="C381" s="3" t="s">
        <v>1824</v>
      </c>
      <c r="D381" s="21">
        <f>VLOOKUP(A381*1,Hoja2!F:M,5,FALSE)</f>
        <v>454749</v>
      </c>
      <c r="E381">
        <f t="shared" si="5"/>
        <v>1</v>
      </c>
      <c r="G381" s="3"/>
    </row>
    <row r="382" spans="1:7" x14ac:dyDescent="0.25">
      <c r="A382" s="3" t="s">
        <v>1828</v>
      </c>
      <c r="B382" s="3" t="s">
        <v>1826</v>
      </c>
      <c r="C382" s="3" t="s">
        <v>1827</v>
      </c>
      <c r="D382" s="21">
        <f>VLOOKUP(A382*1,Hoja2!F:M,5,FALSE)</f>
        <v>454906</v>
      </c>
      <c r="E382">
        <f t="shared" si="5"/>
        <v>1</v>
      </c>
      <c r="G382" s="3"/>
    </row>
    <row r="383" spans="1:7" x14ac:dyDescent="0.25">
      <c r="A383" s="3" t="s">
        <v>1831</v>
      </c>
      <c r="B383" s="3" t="s">
        <v>1829</v>
      </c>
      <c r="C383" s="3" t="s">
        <v>1830</v>
      </c>
      <c r="D383" s="21">
        <f>VLOOKUP(A383*1,Hoja2!F:M,5,FALSE)</f>
        <v>457313</v>
      </c>
      <c r="E383">
        <f t="shared" si="5"/>
        <v>1</v>
      </c>
      <c r="G383" s="3"/>
    </row>
    <row r="384" spans="1:7" x14ac:dyDescent="0.25">
      <c r="A384" s="3" t="s">
        <v>1834</v>
      </c>
      <c r="B384" s="3" t="s">
        <v>1832</v>
      </c>
      <c r="C384" s="3" t="s">
        <v>1833</v>
      </c>
      <c r="D384" s="21">
        <f>VLOOKUP(A384*1,Hoja2!F:M,5,FALSE)</f>
        <v>458929</v>
      </c>
      <c r="E384">
        <f t="shared" si="5"/>
        <v>1</v>
      </c>
      <c r="G384" s="3"/>
    </row>
    <row r="385" spans="1:7" x14ac:dyDescent="0.25">
      <c r="A385" s="3" t="s">
        <v>1837</v>
      </c>
      <c r="B385" s="3" t="s">
        <v>1835</v>
      </c>
      <c r="C385" s="3" t="s">
        <v>1836</v>
      </c>
      <c r="D385" s="21">
        <f>VLOOKUP(A385*1,Hoja2!F:M,5,FALSE)</f>
        <v>459119</v>
      </c>
      <c r="E385">
        <f t="shared" si="5"/>
        <v>1</v>
      </c>
      <c r="G385" s="3"/>
    </row>
    <row r="386" spans="1:7" x14ac:dyDescent="0.25">
      <c r="A386" s="3" t="s">
        <v>1840</v>
      </c>
      <c r="B386" s="3" t="s">
        <v>1838</v>
      </c>
      <c r="C386" s="3" t="s">
        <v>1839</v>
      </c>
      <c r="D386" s="21">
        <f>VLOOKUP(A386*1,Hoja2!F:M,5,FALSE)</f>
        <v>459469</v>
      </c>
      <c r="E386">
        <f t="shared" si="5"/>
        <v>1</v>
      </c>
      <c r="G386" s="3"/>
    </row>
    <row r="387" spans="1:7" x14ac:dyDescent="0.25">
      <c r="A387" s="3" t="s">
        <v>1843</v>
      </c>
      <c r="B387" s="3" t="s">
        <v>1841</v>
      </c>
      <c r="C387" s="3" t="s">
        <v>1842</v>
      </c>
      <c r="D387" s="21">
        <f>VLOOKUP(A387*1,Hoja2!F:M,5,FALSE)</f>
        <v>460789</v>
      </c>
      <c r="E387">
        <f t="shared" ref="E387:E450" si="6">COUNTIF(A:A,A387)</f>
        <v>1</v>
      </c>
      <c r="G387" s="3"/>
    </row>
    <row r="388" spans="1:7" x14ac:dyDescent="0.25">
      <c r="A388" s="3" t="s">
        <v>1845</v>
      </c>
      <c r="B388" s="3" t="s">
        <v>1844</v>
      </c>
      <c r="C388" s="3" t="s">
        <v>1827</v>
      </c>
      <c r="D388" s="21">
        <f>VLOOKUP(A388*1,Hoja2!F:M,5,FALSE)</f>
        <v>462939</v>
      </c>
      <c r="E388">
        <f t="shared" si="6"/>
        <v>1</v>
      </c>
      <c r="G388" s="3"/>
    </row>
    <row r="389" spans="1:7" x14ac:dyDescent="0.25">
      <c r="A389" s="3" t="s">
        <v>1847</v>
      </c>
      <c r="B389" s="3" t="s">
        <v>1846</v>
      </c>
      <c r="C389" s="3" t="s">
        <v>1171</v>
      </c>
      <c r="D389" s="21">
        <f>VLOOKUP(A389*1,Hoja2!F:M,5,FALSE)</f>
        <v>466043</v>
      </c>
      <c r="E389">
        <f t="shared" si="6"/>
        <v>1</v>
      </c>
      <c r="G389" s="3"/>
    </row>
    <row r="390" spans="1:7" x14ac:dyDescent="0.25">
      <c r="A390" s="3" t="s">
        <v>1850</v>
      </c>
      <c r="B390" s="3" t="s">
        <v>1848</v>
      </c>
      <c r="C390" s="3" t="s">
        <v>1849</v>
      </c>
      <c r="D390" s="21">
        <f>VLOOKUP(A390*1,Hoja2!F:M,5,FALSE)</f>
        <v>466533</v>
      </c>
      <c r="E390">
        <f t="shared" si="6"/>
        <v>1</v>
      </c>
      <c r="G390" s="3"/>
    </row>
    <row r="391" spans="1:7" x14ac:dyDescent="0.25">
      <c r="A391" s="3" t="s">
        <v>1852</v>
      </c>
      <c r="B391" s="3" t="s">
        <v>1799</v>
      </c>
      <c r="C391" s="3" t="s">
        <v>1851</v>
      </c>
      <c r="D391" s="21">
        <f>VLOOKUP(A391*1,Hoja2!F:M,5,FALSE)</f>
        <v>467363</v>
      </c>
      <c r="E391">
        <f t="shared" si="6"/>
        <v>1</v>
      </c>
      <c r="G391" s="3"/>
    </row>
    <row r="392" spans="1:7" x14ac:dyDescent="0.25">
      <c r="A392" s="3" t="s">
        <v>1855</v>
      </c>
      <c r="B392" s="3" t="s">
        <v>1853</v>
      </c>
      <c r="C392" s="3" t="s">
        <v>1854</v>
      </c>
      <c r="D392" s="21">
        <f>VLOOKUP(A392*1,Hoja2!F:M,5,FALSE)</f>
        <v>467919</v>
      </c>
      <c r="E392">
        <f t="shared" si="6"/>
        <v>1</v>
      </c>
      <c r="G392" s="3"/>
    </row>
    <row r="393" spans="1:7" x14ac:dyDescent="0.25">
      <c r="A393" s="3" t="s">
        <v>1858</v>
      </c>
      <c r="B393" s="3" t="s">
        <v>1856</v>
      </c>
      <c r="C393" s="3" t="s">
        <v>1857</v>
      </c>
      <c r="D393" s="21">
        <f>VLOOKUP(A393*1,Hoja2!F:M,5,FALSE)</f>
        <v>467933</v>
      </c>
      <c r="E393">
        <f t="shared" si="6"/>
        <v>1</v>
      </c>
      <c r="G393" s="3"/>
    </row>
    <row r="394" spans="1:7" x14ac:dyDescent="0.25">
      <c r="A394" s="3" t="s">
        <v>1860</v>
      </c>
      <c r="B394" s="3" t="s">
        <v>1859</v>
      </c>
      <c r="C394" s="3" t="s">
        <v>1026</v>
      </c>
      <c r="D394" s="21">
        <f>VLOOKUP(A394*1,Hoja2!F:M,5,FALSE)</f>
        <v>468756</v>
      </c>
      <c r="E394">
        <f t="shared" si="6"/>
        <v>1</v>
      </c>
      <c r="G394" s="3"/>
    </row>
    <row r="395" spans="1:7" x14ac:dyDescent="0.25">
      <c r="A395" s="3" t="s">
        <v>1863</v>
      </c>
      <c r="B395" s="3" t="s">
        <v>1861</v>
      </c>
      <c r="C395" s="3" t="s">
        <v>1862</v>
      </c>
      <c r="D395" s="21">
        <f>VLOOKUP(A395*1,Hoja2!F:M,5,FALSE)</f>
        <v>470243</v>
      </c>
      <c r="E395">
        <f t="shared" si="6"/>
        <v>1</v>
      </c>
      <c r="G395" s="3"/>
    </row>
    <row r="396" spans="1:7" x14ac:dyDescent="0.25">
      <c r="A396" s="3" t="s">
        <v>1866</v>
      </c>
      <c r="B396" s="3" t="s">
        <v>1864</v>
      </c>
      <c r="C396" s="3" t="s">
        <v>1865</v>
      </c>
      <c r="D396" s="21">
        <f>VLOOKUP(A396*1,Hoja2!F:M,5,FALSE)</f>
        <v>470349</v>
      </c>
      <c r="E396">
        <f t="shared" si="6"/>
        <v>1</v>
      </c>
      <c r="G396" s="3"/>
    </row>
    <row r="397" spans="1:7" x14ac:dyDescent="0.25">
      <c r="A397" s="3" t="s">
        <v>1869</v>
      </c>
      <c r="B397" s="3" t="s">
        <v>1867</v>
      </c>
      <c r="C397" s="3" t="s">
        <v>1868</v>
      </c>
      <c r="D397" s="21">
        <f>VLOOKUP(A397*1,Hoja2!F:M,5,FALSE)</f>
        <v>470456</v>
      </c>
      <c r="E397">
        <f t="shared" si="6"/>
        <v>1</v>
      </c>
      <c r="G397" s="3"/>
    </row>
    <row r="398" spans="1:7" x14ac:dyDescent="0.25">
      <c r="A398" s="3" t="s">
        <v>1871</v>
      </c>
      <c r="B398" s="3" t="s">
        <v>1870</v>
      </c>
      <c r="C398" s="3" t="s">
        <v>894</v>
      </c>
      <c r="D398" s="21">
        <f>VLOOKUP(A398*1,Hoja2!F:M,5,FALSE)</f>
        <v>471823</v>
      </c>
      <c r="E398">
        <f t="shared" si="6"/>
        <v>1</v>
      </c>
      <c r="G398" s="3"/>
    </row>
    <row r="399" spans="1:7" x14ac:dyDescent="0.25">
      <c r="A399" s="3" t="s">
        <v>1874</v>
      </c>
      <c r="B399" s="3" t="s">
        <v>1872</v>
      </c>
      <c r="C399" s="3" t="s">
        <v>1873</v>
      </c>
      <c r="D399" s="21">
        <f>VLOOKUP(A399*1,Hoja2!F:M,5,FALSE)</f>
        <v>472356</v>
      </c>
      <c r="E399">
        <f t="shared" si="6"/>
        <v>1</v>
      </c>
      <c r="G399" s="3"/>
    </row>
    <row r="400" spans="1:7" x14ac:dyDescent="0.25">
      <c r="A400" s="3" t="s">
        <v>1877</v>
      </c>
      <c r="B400" s="3" t="s">
        <v>1875</v>
      </c>
      <c r="C400" s="3" t="s">
        <v>1876</v>
      </c>
      <c r="D400" s="21">
        <f>VLOOKUP(A400*1,Hoja2!F:M,5,FALSE)</f>
        <v>473509</v>
      </c>
      <c r="E400">
        <f t="shared" si="6"/>
        <v>1</v>
      </c>
      <c r="G400" s="3"/>
    </row>
    <row r="401" spans="1:7" x14ac:dyDescent="0.25">
      <c r="A401" s="3" t="s">
        <v>1879</v>
      </c>
      <c r="B401" s="3" t="s">
        <v>1878</v>
      </c>
      <c r="C401" s="3" t="s">
        <v>1683</v>
      </c>
      <c r="D401" s="21">
        <f>VLOOKUP(A401*1,Hoja2!F:M,5,FALSE)</f>
        <v>473626</v>
      </c>
      <c r="E401">
        <f t="shared" si="6"/>
        <v>1</v>
      </c>
      <c r="G401" s="3"/>
    </row>
    <row r="402" spans="1:7" x14ac:dyDescent="0.25">
      <c r="A402" s="3" t="s">
        <v>1882</v>
      </c>
      <c r="B402" s="3" t="s">
        <v>1880</v>
      </c>
      <c r="C402" s="3" t="s">
        <v>1881</v>
      </c>
      <c r="D402" s="21">
        <f>VLOOKUP(A402*1,Hoja2!F:M,5,FALSE)</f>
        <v>473823</v>
      </c>
      <c r="E402">
        <f t="shared" si="6"/>
        <v>1</v>
      </c>
      <c r="G402" s="3"/>
    </row>
    <row r="403" spans="1:7" x14ac:dyDescent="0.25">
      <c r="A403" s="3" t="s">
        <v>1885</v>
      </c>
      <c r="B403" s="3" t="s">
        <v>1883</v>
      </c>
      <c r="C403" s="3" t="s">
        <v>1884</v>
      </c>
      <c r="D403" s="21">
        <f>VLOOKUP(A403*1,Hoja2!F:M,5,FALSE)</f>
        <v>475719</v>
      </c>
      <c r="E403">
        <f t="shared" si="6"/>
        <v>1</v>
      </c>
      <c r="G403" s="3"/>
    </row>
    <row r="404" spans="1:7" x14ac:dyDescent="0.25">
      <c r="A404" s="3" t="s">
        <v>1888</v>
      </c>
      <c r="B404" s="3" t="s">
        <v>1886</v>
      </c>
      <c r="C404" s="3" t="s">
        <v>1887</v>
      </c>
      <c r="D404" s="21">
        <f>VLOOKUP(A404*1,Hoja2!F:M,5,FALSE)</f>
        <v>476523</v>
      </c>
      <c r="E404">
        <f t="shared" si="6"/>
        <v>1</v>
      </c>
      <c r="G404" s="3"/>
    </row>
    <row r="405" spans="1:7" x14ac:dyDescent="0.25">
      <c r="A405" s="3" t="s">
        <v>1891</v>
      </c>
      <c r="B405" s="3" t="s">
        <v>1889</v>
      </c>
      <c r="C405" s="3" t="s">
        <v>1890</v>
      </c>
      <c r="D405" s="21">
        <f>VLOOKUP(A405*1,Hoja2!F:M,5,FALSE)</f>
        <v>479476</v>
      </c>
      <c r="E405">
        <f t="shared" si="6"/>
        <v>1</v>
      </c>
      <c r="G405" s="3"/>
    </row>
    <row r="406" spans="1:7" x14ac:dyDescent="0.25">
      <c r="A406" s="3" t="s">
        <v>1893</v>
      </c>
      <c r="B406" s="3" t="s">
        <v>1892</v>
      </c>
      <c r="C406" s="3" t="s">
        <v>1416</v>
      </c>
      <c r="D406" s="21">
        <f>VLOOKUP(A406*1,Hoja2!F:M,5,FALSE)</f>
        <v>479843</v>
      </c>
      <c r="E406">
        <f t="shared" si="6"/>
        <v>1</v>
      </c>
      <c r="G406" s="3"/>
    </row>
    <row r="407" spans="1:7" x14ac:dyDescent="0.25">
      <c r="A407" s="3" t="s">
        <v>1896</v>
      </c>
      <c r="B407" s="3" t="s">
        <v>1894</v>
      </c>
      <c r="C407" s="3" t="s">
        <v>1895</v>
      </c>
      <c r="D407" s="21">
        <f>VLOOKUP(A407*1,Hoja2!F:M,5,FALSE)</f>
        <v>480929</v>
      </c>
      <c r="E407">
        <f t="shared" si="6"/>
        <v>1</v>
      </c>
      <c r="G407" s="3"/>
    </row>
    <row r="408" spans="1:7" x14ac:dyDescent="0.25">
      <c r="A408" s="3" t="s">
        <v>1899</v>
      </c>
      <c r="B408" s="3" t="s">
        <v>1897</v>
      </c>
      <c r="C408" s="3" t="s">
        <v>1898</v>
      </c>
      <c r="D408" s="21">
        <f>VLOOKUP(A408*1,Hoja2!F:M,5,FALSE)</f>
        <v>481736</v>
      </c>
      <c r="E408">
        <f t="shared" si="6"/>
        <v>1</v>
      </c>
      <c r="G408" s="3"/>
    </row>
    <row r="409" spans="1:7" x14ac:dyDescent="0.25">
      <c r="A409" s="3" t="s">
        <v>1902</v>
      </c>
      <c r="B409" s="3" t="s">
        <v>1900</v>
      </c>
      <c r="C409" s="3" t="s">
        <v>1901</v>
      </c>
      <c r="D409" s="21">
        <f>VLOOKUP(A409*1,Hoja2!F:M,5,FALSE)</f>
        <v>482226</v>
      </c>
      <c r="E409">
        <f t="shared" si="6"/>
        <v>1</v>
      </c>
      <c r="G409" s="3"/>
    </row>
    <row r="410" spans="1:7" x14ac:dyDescent="0.25">
      <c r="A410" s="3" t="s">
        <v>1905</v>
      </c>
      <c r="B410" s="3" t="s">
        <v>1903</v>
      </c>
      <c r="C410" s="3" t="s">
        <v>1904</v>
      </c>
      <c r="D410" s="21">
        <f>VLOOKUP(A410*1,Hoja2!F:M,5,FALSE)</f>
        <v>482846</v>
      </c>
      <c r="E410">
        <f t="shared" si="6"/>
        <v>1</v>
      </c>
      <c r="G410" s="3"/>
    </row>
    <row r="411" spans="1:7" x14ac:dyDescent="0.25">
      <c r="A411" s="3" t="s">
        <v>1906</v>
      </c>
      <c r="B411" s="3" t="s">
        <v>1101</v>
      </c>
      <c r="C411" s="3" t="s">
        <v>970</v>
      </c>
      <c r="D411" s="21">
        <f>VLOOKUP(A411*1,Hoja2!F:M,5,FALSE)</f>
        <v>483516</v>
      </c>
      <c r="E411">
        <f t="shared" si="6"/>
        <v>1</v>
      </c>
      <c r="G411" s="3"/>
    </row>
    <row r="412" spans="1:7" x14ac:dyDescent="0.25">
      <c r="A412" s="3" t="s">
        <v>1909</v>
      </c>
      <c r="B412" s="3" t="s">
        <v>1907</v>
      </c>
      <c r="C412" s="3" t="s">
        <v>1908</v>
      </c>
      <c r="D412" s="21">
        <f>VLOOKUP(A412*1,Hoja2!F:M,5,FALSE)</f>
        <v>484799</v>
      </c>
      <c r="E412">
        <f t="shared" si="6"/>
        <v>1</v>
      </c>
      <c r="G412" s="3"/>
    </row>
    <row r="413" spans="1:7" x14ac:dyDescent="0.25">
      <c r="A413" s="3" t="s">
        <v>1912</v>
      </c>
      <c r="B413" s="3" t="s">
        <v>1910</v>
      </c>
      <c r="C413" s="3" t="s">
        <v>1911</v>
      </c>
      <c r="D413" s="21">
        <f>VLOOKUP(A413*1,Hoja2!F:M,5,FALSE)</f>
        <v>487506</v>
      </c>
      <c r="E413">
        <f t="shared" si="6"/>
        <v>1</v>
      </c>
      <c r="G413" s="3"/>
    </row>
    <row r="414" spans="1:7" x14ac:dyDescent="0.25">
      <c r="A414" s="3" t="s">
        <v>1915</v>
      </c>
      <c r="B414" s="3" t="s">
        <v>1913</v>
      </c>
      <c r="C414" s="3" t="s">
        <v>1914</v>
      </c>
      <c r="D414" s="21">
        <f>VLOOKUP(A414*1,Hoja2!F:M,5,FALSE)</f>
        <v>488563</v>
      </c>
      <c r="E414">
        <f t="shared" si="6"/>
        <v>1</v>
      </c>
      <c r="G414" s="3"/>
    </row>
    <row r="415" spans="1:7" x14ac:dyDescent="0.25">
      <c r="A415" s="3" t="s">
        <v>1916</v>
      </c>
      <c r="B415" s="3" t="s">
        <v>811</v>
      </c>
      <c r="C415" s="3" t="s">
        <v>1362</v>
      </c>
      <c r="D415" s="21">
        <f>VLOOKUP(A415*1,Hoja2!F:M,5,FALSE)</f>
        <v>489003</v>
      </c>
      <c r="E415">
        <f t="shared" si="6"/>
        <v>1</v>
      </c>
      <c r="G415" s="3"/>
    </row>
    <row r="416" spans="1:7" x14ac:dyDescent="0.25">
      <c r="A416" s="3" t="s">
        <v>1917</v>
      </c>
      <c r="B416" s="3" t="s">
        <v>1846</v>
      </c>
      <c r="C416" s="3" t="s">
        <v>876</v>
      </c>
      <c r="D416" s="21">
        <f>VLOOKUP(A416*1,Hoja2!F:M,5,FALSE)</f>
        <v>490683</v>
      </c>
      <c r="E416">
        <f t="shared" si="6"/>
        <v>1</v>
      </c>
      <c r="G416" s="3"/>
    </row>
    <row r="417" spans="1:7" x14ac:dyDescent="0.25">
      <c r="A417" s="3" t="s">
        <v>1920</v>
      </c>
      <c r="B417" s="3" t="s">
        <v>1918</v>
      </c>
      <c r="C417" s="3" t="s">
        <v>1919</v>
      </c>
      <c r="D417" s="21">
        <f>VLOOKUP(A417*1,Hoja2!F:M,5,FALSE)</f>
        <v>491076</v>
      </c>
      <c r="E417">
        <f t="shared" si="6"/>
        <v>1</v>
      </c>
      <c r="G417" s="3"/>
    </row>
    <row r="418" spans="1:7" x14ac:dyDescent="0.25">
      <c r="A418" s="3" t="s">
        <v>1923</v>
      </c>
      <c r="B418" s="3" t="s">
        <v>1921</v>
      </c>
      <c r="C418" s="3" t="s">
        <v>1922</v>
      </c>
      <c r="D418" s="21">
        <f>VLOOKUP(A418*1,Hoja2!F:M,5,FALSE)</f>
        <v>491853</v>
      </c>
      <c r="E418">
        <f t="shared" si="6"/>
        <v>1</v>
      </c>
      <c r="G418" s="3"/>
    </row>
    <row r="419" spans="1:7" x14ac:dyDescent="0.25">
      <c r="A419" s="3" t="s">
        <v>1926</v>
      </c>
      <c r="B419" s="3" t="s">
        <v>1924</v>
      </c>
      <c r="C419" s="3" t="s">
        <v>1925</v>
      </c>
      <c r="D419" s="21">
        <f>VLOOKUP(A419*1,Hoja2!F:M,5,FALSE)</f>
        <v>492746</v>
      </c>
      <c r="E419">
        <f t="shared" si="6"/>
        <v>1</v>
      </c>
      <c r="G419" s="3"/>
    </row>
    <row r="420" spans="1:7" x14ac:dyDescent="0.25">
      <c r="A420" s="3" t="s">
        <v>1929</v>
      </c>
      <c r="B420" s="3" t="s">
        <v>1927</v>
      </c>
      <c r="C420" s="3" t="s">
        <v>1928</v>
      </c>
      <c r="D420" s="21">
        <f>VLOOKUP(A420*1,Hoja2!F:M,5,FALSE)</f>
        <v>495029</v>
      </c>
      <c r="E420">
        <f t="shared" si="6"/>
        <v>1</v>
      </c>
      <c r="G420" s="3"/>
    </row>
    <row r="421" spans="1:7" x14ac:dyDescent="0.25">
      <c r="A421" s="3" t="s">
        <v>1932</v>
      </c>
      <c r="B421" s="3" t="s">
        <v>1930</v>
      </c>
      <c r="C421" s="3" t="s">
        <v>1931</v>
      </c>
      <c r="D421" s="21">
        <f>VLOOKUP(A421*1,Hoja2!F:M,5,FALSE)</f>
        <v>495186</v>
      </c>
      <c r="E421">
        <f t="shared" si="6"/>
        <v>1</v>
      </c>
      <c r="G421" s="3"/>
    </row>
    <row r="422" spans="1:7" x14ac:dyDescent="0.25">
      <c r="A422" s="3" t="s">
        <v>1935</v>
      </c>
      <c r="B422" s="3" t="s">
        <v>1933</v>
      </c>
      <c r="C422" s="3" t="s">
        <v>1934</v>
      </c>
      <c r="D422" s="21">
        <f>VLOOKUP(A422*1,Hoja2!F:M,5,FALSE)</f>
        <v>497379</v>
      </c>
      <c r="E422">
        <f t="shared" si="6"/>
        <v>1</v>
      </c>
      <c r="G422" s="3"/>
    </row>
    <row r="423" spans="1:7" x14ac:dyDescent="0.25">
      <c r="A423" s="3" t="s">
        <v>1938</v>
      </c>
      <c r="B423" s="3" t="s">
        <v>1936</v>
      </c>
      <c r="C423" s="3" t="s">
        <v>1937</v>
      </c>
      <c r="D423" s="21">
        <f>VLOOKUP(A423*1,Hoja2!F:M,5,FALSE)</f>
        <v>498023</v>
      </c>
      <c r="E423">
        <f t="shared" si="6"/>
        <v>1</v>
      </c>
      <c r="G423" s="3"/>
    </row>
    <row r="424" spans="1:7" x14ac:dyDescent="0.25">
      <c r="A424" s="3" t="s">
        <v>1941</v>
      </c>
      <c r="B424" s="3" t="s">
        <v>1939</v>
      </c>
      <c r="C424" s="3" t="s">
        <v>1940</v>
      </c>
      <c r="D424" s="21">
        <f>VLOOKUP(A424*1,Hoja2!F:M,5,FALSE)</f>
        <v>498186</v>
      </c>
      <c r="E424">
        <f t="shared" si="6"/>
        <v>1</v>
      </c>
      <c r="G424" s="3"/>
    </row>
    <row r="425" spans="1:7" x14ac:dyDescent="0.25">
      <c r="A425" s="3" t="s">
        <v>1943</v>
      </c>
      <c r="B425" s="3" t="s">
        <v>1853</v>
      </c>
      <c r="C425" s="3" t="s">
        <v>1942</v>
      </c>
      <c r="D425" s="21">
        <f>VLOOKUP(A425*1,Hoja2!F:M,5,FALSE)</f>
        <v>498613</v>
      </c>
      <c r="E425">
        <f t="shared" si="6"/>
        <v>1</v>
      </c>
      <c r="G425" s="3"/>
    </row>
    <row r="426" spans="1:7" x14ac:dyDescent="0.25">
      <c r="A426" s="3" t="s">
        <v>1946</v>
      </c>
      <c r="B426" s="3" t="s">
        <v>1944</v>
      </c>
      <c r="C426" s="3" t="s">
        <v>1945</v>
      </c>
      <c r="D426" s="21">
        <f>VLOOKUP(A426*1,Hoja2!F:M,5,FALSE)</f>
        <v>499073</v>
      </c>
      <c r="E426">
        <f t="shared" si="6"/>
        <v>1</v>
      </c>
      <c r="G426" s="3"/>
    </row>
    <row r="427" spans="1:7" x14ac:dyDescent="0.25">
      <c r="A427" s="3" t="s">
        <v>1949</v>
      </c>
      <c r="B427" s="3" t="s">
        <v>1947</v>
      </c>
      <c r="C427" s="3" t="s">
        <v>1948</v>
      </c>
      <c r="D427" s="21">
        <f>VLOOKUP(A427*1,Hoja2!F:M,5,FALSE)</f>
        <v>499516</v>
      </c>
      <c r="E427">
        <f t="shared" si="6"/>
        <v>1</v>
      </c>
      <c r="G427" s="3"/>
    </row>
    <row r="428" spans="1:7" x14ac:dyDescent="0.25">
      <c r="A428" s="3" t="s">
        <v>1951</v>
      </c>
      <c r="B428" s="3" t="s">
        <v>1950</v>
      </c>
      <c r="C428" s="3" t="s">
        <v>770</v>
      </c>
      <c r="D428" s="21">
        <f>VLOOKUP(A428*1,Hoja2!F:M,5,FALSE)</f>
        <v>499729</v>
      </c>
      <c r="E428">
        <f t="shared" si="6"/>
        <v>1</v>
      </c>
      <c r="G428" s="3"/>
    </row>
    <row r="429" spans="1:7" x14ac:dyDescent="0.25">
      <c r="A429" s="3" t="s">
        <v>1954</v>
      </c>
      <c r="B429" s="3" t="s">
        <v>1952</v>
      </c>
      <c r="C429" s="3" t="s">
        <v>1953</v>
      </c>
      <c r="D429" s="21">
        <f>VLOOKUP(A429*1,Hoja2!F:M,5,FALSE)</f>
        <v>500356</v>
      </c>
      <c r="E429">
        <f t="shared" si="6"/>
        <v>1</v>
      </c>
      <c r="G429" s="3"/>
    </row>
    <row r="430" spans="1:7" x14ac:dyDescent="0.25">
      <c r="A430" s="3" t="s">
        <v>1956</v>
      </c>
      <c r="B430" s="3" t="s">
        <v>1500</v>
      </c>
      <c r="C430" s="3" t="s">
        <v>1955</v>
      </c>
      <c r="D430" s="21">
        <f>VLOOKUP(A430*1,Hoja2!F:M,5,FALSE)</f>
        <v>501003</v>
      </c>
      <c r="E430">
        <f t="shared" si="6"/>
        <v>1</v>
      </c>
      <c r="G430" s="3"/>
    </row>
    <row r="431" spans="1:7" x14ac:dyDescent="0.25">
      <c r="A431" s="3" t="s">
        <v>1958</v>
      </c>
      <c r="B431" s="3" t="s">
        <v>1835</v>
      </c>
      <c r="C431" s="3" t="s">
        <v>1957</v>
      </c>
      <c r="D431" s="21">
        <f>VLOOKUP(A431*1,Hoja2!F:M,5,FALSE)</f>
        <v>501476</v>
      </c>
      <c r="E431">
        <f t="shared" si="6"/>
        <v>1</v>
      </c>
      <c r="G431" s="3"/>
    </row>
    <row r="432" spans="1:7" x14ac:dyDescent="0.25">
      <c r="A432" s="3" t="s">
        <v>1961</v>
      </c>
      <c r="B432" s="3" t="s">
        <v>1959</v>
      </c>
      <c r="C432" s="3" t="s">
        <v>1960</v>
      </c>
      <c r="D432" s="21">
        <f>VLOOKUP(A432*1,Hoja2!F:M,5,FALSE)</f>
        <v>503446</v>
      </c>
      <c r="E432">
        <f t="shared" si="6"/>
        <v>1</v>
      </c>
      <c r="G432" s="3"/>
    </row>
    <row r="433" spans="1:7" x14ac:dyDescent="0.25">
      <c r="A433" s="3" t="s">
        <v>1964</v>
      </c>
      <c r="B433" s="3" t="s">
        <v>1962</v>
      </c>
      <c r="C433" s="3" t="s">
        <v>1963</v>
      </c>
      <c r="D433" s="21">
        <f>VLOOKUP(A433*1,Hoja2!F:M,5,FALSE)</f>
        <v>503473</v>
      </c>
      <c r="E433">
        <f t="shared" si="6"/>
        <v>1</v>
      </c>
      <c r="G433" s="3"/>
    </row>
    <row r="434" spans="1:7" x14ac:dyDescent="0.25">
      <c r="A434" s="3" t="s">
        <v>1967</v>
      </c>
      <c r="B434" s="3" t="s">
        <v>1965</v>
      </c>
      <c r="C434" s="3" t="s">
        <v>1966</v>
      </c>
      <c r="D434" s="21">
        <f>VLOOKUP(A434*1,Hoja2!F:M,5,FALSE)</f>
        <v>503689</v>
      </c>
      <c r="E434">
        <f t="shared" si="6"/>
        <v>1</v>
      </c>
      <c r="G434" s="3"/>
    </row>
    <row r="435" spans="1:7" x14ac:dyDescent="0.25">
      <c r="A435" s="3" t="s">
        <v>1970</v>
      </c>
      <c r="B435" s="3" t="s">
        <v>1968</v>
      </c>
      <c r="C435" s="3" t="s">
        <v>1969</v>
      </c>
      <c r="D435" s="21">
        <f>VLOOKUP(A435*1,Hoja2!F:M,5,FALSE)</f>
        <v>504133</v>
      </c>
      <c r="E435">
        <f t="shared" si="6"/>
        <v>1</v>
      </c>
      <c r="G435" s="3"/>
    </row>
    <row r="436" spans="1:7" x14ac:dyDescent="0.25">
      <c r="A436" s="3" t="s">
        <v>1971</v>
      </c>
      <c r="B436" s="3" t="s">
        <v>1844</v>
      </c>
      <c r="C436" s="3" t="s">
        <v>1345</v>
      </c>
      <c r="D436" s="21">
        <f>VLOOKUP(A436*1,Hoja2!F:M,5,FALSE)</f>
        <v>507849</v>
      </c>
      <c r="E436">
        <f t="shared" si="6"/>
        <v>1</v>
      </c>
      <c r="G436" s="3"/>
    </row>
    <row r="437" spans="1:7" x14ac:dyDescent="0.25">
      <c r="A437" s="3" t="s">
        <v>1974</v>
      </c>
      <c r="B437" s="3" t="s">
        <v>1972</v>
      </c>
      <c r="C437" s="3" t="s">
        <v>1973</v>
      </c>
      <c r="D437" s="21">
        <f>VLOOKUP(A437*1,Hoja2!F:M,5,FALSE)</f>
        <v>508566</v>
      </c>
      <c r="E437">
        <f t="shared" si="6"/>
        <v>1</v>
      </c>
      <c r="G437" s="3"/>
    </row>
    <row r="438" spans="1:7" x14ac:dyDescent="0.25">
      <c r="A438" s="3" t="s">
        <v>1976</v>
      </c>
      <c r="B438" s="3" t="s">
        <v>1975</v>
      </c>
      <c r="C438" s="3" t="s">
        <v>1781</v>
      </c>
      <c r="D438" s="21">
        <f>VLOOKUP(A438*1,Hoja2!F:M,5,FALSE)</f>
        <v>510506</v>
      </c>
      <c r="E438">
        <f t="shared" si="6"/>
        <v>1</v>
      </c>
      <c r="G438" s="3"/>
    </row>
    <row r="439" spans="1:7" x14ac:dyDescent="0.25">
      <c r="A439" s="3" t="s">
        <v>1979</v>
      </c>
      <c r="B439" s="3" t="s">
        <v>1977</v>
      </c>
      <c r="C439" s="3" t="s">
        <v>1978</v>
      </c>
      <c r="D439" s="21">
        <f>VLOOKUP(A439*1,Hoja2!F:M,5,FALSE)</f>
        <v>510629</v>
      </c>
      <c r="E439">
        <f t="shared" si="6"/>
        <v>1</v>
      </c>
      <c r="G439" s="3"/>
    </row>
    <row r="440" spans="1:7" x14ac:dyDescent="0.25">
      <c r="A440" s="3" t="s">
        <v>1982</v>
      </c>
      <c r="B440" s="3" t="s">
        <v>1980</v>
      </c>
      <c r="C440" s="3" t="s">
        <v>1981</v>
      </c>
      <c r="D440" s="21">
        <f>VLOOKUP(A440*1,Hoja2!F:M,5,FALSE)</f>
        <v>511053</v>
      </c>
      <c r="E440">
        <f t="shared" si="6"/>
        <v>1</v>
      </c>
      <c r="G440" s="3"/>
    </row>
    <row r="441" spans="1:7" x14ac:dyDescent="0.25">
      <c r="A441" s="3" t="s">
        <v>1985</v>
      </c>
      <c r="B441" s="3" t="s">
        <v>1983</v>
      </c>
      <c r="C441" s="3" t="s">
        <v>1984</v>
      </c>
      <c r="D441" s="21">
        <f>VLOOKUP(A441*1,Hoja2!F:M,5,FALSE)</f>
        <v>514036</v>
      </c>
      <c r="E441">
        <f t="shared" si="6"/>
        <v>1</v>
      </c>
      <c r="G441" s="3"/>
    </row>
    <row r="442" spans="1:7" x14ac:dyDescent="0.25">
      <c r="A442" s="3" t="s">
        <v>1987</v>
      </c>
      <c r="B442" s="3" t="s">
        <v>1986</v>
      </c>
      <c r="C442" s="3" t="s">
        <v>1345</v>
      </c>
      <c r="D442" s="21">
        <f>VLOOKUP(A442*1,Hoja2!F:M,5,FALSE)</f>
        <v>516439</v>
      </c>
      <c r="E442">
        <f t="shared" si="6"/>
        <v>1</v>
      </c>
      <c r="G442" s="3"/>
    </row>
    <row r="443" spans="1:7" x14ac:dyDescent="0.25">
      <c r="A443" s="3" t="s">
        <v>1989</v>
      </c>
      <c r="B443" s="3" t="s">
        <v>1988</v>
      </c>
      <c r="C443" s="3" t="s">
        <v>1008</v>
      </c>
      <c r="D443" s="21">
        <f>VLOOKUP(A443*1,Hoja2!F:M,5,FALSE)</f>
        <v>516649</v>
      </c>
      <c r="E443">
        <f t="shared" si="6"/>
        <v>1</v>
      </c>
      <c r="G443" s="3"/>
    </row>
    <row r="444" spans="1:7" x14ac:dyDescent="0.25">
      <c r="A444" s="3" t="s">
        <v>1992</v>
      </c>
      <c r="B444" s="3" t="s">
        <v>1990</v>
      </c>
      <c r="C444" s="3" t="s">
        <v>1991</v>
      </c>
      <c r="D444" s="21">
        <f>VLOOKUP(A444*1,Hoja2!F:M,5,FALSE)</f>
        <v>519863</v>
      </c>
      <c r="E444">
        <f t="shared" si="6"/>
        <v>1</v>
      </c>
      <c r="G444" s="3"/>
    </row>
    <row r="445" spans="1:7" x14ac:dyDescent="0.25">
      <c r="A445" s="3" t="s">
        <v>1994</v>
      </c>
      <c r="B445" s="3" t="s">
        <v>1993</v>
      </c>
      <c r="C445" s="3" t="s">
        <v>1244</v>
      </c>
      <c r="D445" s="21">
        <f>VLOOKUP(A445*1,Hoja2!F:M,5,FALSE)</f>
        <v>520089</v>
      </c>
      <c r="E445">
        <f t="shared" si="6"/>
        <v>1</v>
      </c>
      <c r="G445" s="3"/>
    </row>
    <row r="446" spans="1:7" x14ac:dyDescent="0.25">
      <c r="A446" s="3" t="s">
        <v>1997</v>
      </c>
      <c r="B446" s="3" t="s">
        <v>1995</v>
      </c>
      <c r="C446" s="3" t="s">
        <v>1996</v>
      </c>
      <c r="D446" s="21">
        <f>VLOOKUP(A446*1,Hoja2!F:M,5,FALSE)</f>
        <v>521483</v>
      </c>
      <c r="E446">
        <f t="shared" si="6"/>
        <v>1</v>
      </c>
      <c r="G446" s="3"/>
    </row>
    <row r="447" spans="1:7" x14ac:dyDescent="0.25">
      <c r="A447" s="3" t="s">
        <v>2000</v>
      </c>
      <c r="B447" s="3" t="s">
        <v>1998</v>
      </c>
      <c r="C447" s="3" t="s">
        <v>1999</v>
      </c>
      <c r="D447" s="21">
        <f>VLOOKUP(A447*1,Hoja2!F:M,5,FALSE)</f>
        <v>521873</v>
      </c>
      <c r="E447">
        <f t="shared" si="6"/>
        <v>1</v>
      </c>
      <c r="G447" s="3"/>
    </row>
    <row r="448" spans="1:7" x14ac:dyDescent="0.25">
      <c r="A448" s="3" t="s">
        <v>2002</v>
      </c>
      <c r="B448" s="3" t="s">
        <v>1022</v>
      </c>
      <c r="C448" s="3" t="s">
        <v>2001</v>
      </c>
      <c r="D448" s="21">
        <f>VLOOKUP(A448*1,Hoja2!F:M,5,FALSE)</f>
        <v>522209</v>
      </c>
      <c r="E448">
        <f t="shared" si="6"/>
        <v>1</v>
      </c>
      <c r="G448" s="3"/>
    </row>
    <row r="449" spans="1:7" x14ac:dyDescent="0.25">
      <c r="A449" s="3" t="s">
        <v>2005</v>
      </c>
      <c r="B449" s="3" t="s">
        <v>2003</v>
      </c>
      <c r="C449" s="3" t="s">
        <v>2004</v>
      </c>
      <c r="D449" s="21">
        <f>VLOOKUP(A449*1,Hoja2!F:M,5,FALSE)</f>
        <v>524159</v>
      </c>
      <c r="E449">
        <f t="shared" si="6"/>
        <v>1</v>
      </c>
      <c r="G449" s="3"/>
    </row>
    <row r="450" spans="1:7" x14ac:dyDescent="0.25">
      <c r="A450" s="3" t="s">
        <v>2007</v>
      </c>
      <c r="B450" s="3" t="s">
        <v>2006</v>
      </c>
      <c r="C450" s="3" t="s">
        <v>788</v>
      </c>
      <c r="D450" s="21">
        <f>VLOOKUP(A450*1,Hoja2!F:M,5,FALSE)</f>
        <v>525039</v>
      </c>
      <c r="E450">
        <f t="shared" si="6"/>
        <v>1</v>
      </c>
      <c r="G450" s="3"/>
    </row>
    <row r="451" spans="1:7" x14ac:dyDescent="0.25">
      <c r="A451" s="3" t="s">
        <v>2010</v>
      </c>
      <c r="B451" s="3" t="s">
        <v>2008</v>
      </c>
      <c r="C451" s="3" t="s">
        <v>2009</v>
      </c>
      <c r="D451" s="21">
        <f>VLOOKUP(A451*1,Hoja2!F:M,5,FALSE)</f>
        <v>526323</v>
      </c>
      <c r="E451">
        <f t="shared" ref="E451:E514" si="7">COUNTIF(A:A,A451)</f>
        <v>1</v>
      </c>
      <c r="G451" s="3"/>
    </row>
    <row r="452" spans="1:7" x14ac:dyDescent="0.25">
      <c r="A452" s="3" t="s">
        <v>2013</v>
      </c>
      <c r="B452" s="3" t="s">
        <v>2011</v>
      </c>
      <c r="C452" s="3" t="s">
        <v>2012</v>
      </c>
      <c r="D452" s="21">
        <f>VLOOKUP(A452*1,Hoja2!F:M,5,FALSE)</f>
        <v>526526</v>
      </c>
      <c r="E452">
        <f t="shared" si="7"/>
        <v>1</v>
      </c>
      <c r="G452" s="3"/>
    </row>
    <row r="453" spans="1:7" x14ac:dyDescent="0.25">
      <c r="A453" s="3" t="s">
        <v>2015</v>
      </c>
      <c r="B453" s="3" t="s">
        <v>2014</v>
      </c>
      <c r="C453" s="3" t="s">
        <v>791</v>
      </c>
      <c r="D453" s="21">
        <f>VLOOKUP(A453*1,Hoja2!F:M,5,FALSE)</f>
        <v>526866</v>
      </c>
      <c r="E453">
        <f t="shared" si="7"/>
        <v>1</v>
      </c>
      <c r="G453" s="3"/>
    </row>
    <row r="454" spans="1:7" x14ac:dyDescent="0.25">
      <c r="A454" s="3" t="s">
        <v>2018</v>
      </c>
      <c r="B454" s="3" t="s">
        <v>2016</v>
      </c>
      <c r="C454" s="3" t="s">
        <v>2017</v>
      </c>
      <c r="D454" s="21">
        <f>VLOOKUP(A454*1,Hoja2!F:M,5,FALSE)</f>
        <v>528289</v>
      </c>
      <c r="E454">
        <f t="shared" si="7"/>
        <v>1</v>
      </c>
      <c r="G454" s="3"/>
    </row>
    <row r="455" spans="1:7" x14ac:dyDescent="0.25">
      <c r="A455" s="3" t="s">
        <v>2021</v>
      </c>
      <c r="B455" s="3" t="s">
        <v>2019</v>
      </c>
      <c r="C455" s="3" t="s">
        <v>2020</v>
      </c>
      <c r="D455" s="21">
        <f>VLOOKUP(A455*1,Hoja2!F:M,5,FALSE)</f>
        <v>528933</v>
      </c>
      <c r="E455">
        <f t="shared" si="7"/>
        <v>1</v>
      </c>
      <c r="G455" s="3"/>
    </row>
    <row r="456" spans="1:7" x14ac:dyDescent="0.25">
      <c r="A456" s="3" t="s">
        <v>2024</v>
      </c>
      <c r="B456" s="3" t="s">
        <v>2022</v>
      </c>
      <c r="C456" s="3" t="s">
        <v>2023</v>
      </c>
      <c r="D456" s="21">
        <f>VLOOKUP(A456*1,Hoja2!F:M,5,FALSE)</f>
        <v>529899</v>
      </c>
      <c r="E456">
        <f t="shared" si="7"/>
        <v>1</v>
      </c>
      <c r="G456" s="3"/>
    </row>
    <row r="457" spans="1:7" x14ac:dyDescent="0.25">
      <c r="A457" s="3" t="s">
        <v>2027</v>
      </c>
      <c r="B457" s="3" t="s">
        <v>2025</v>
      </c>
      <c r="C457" s="3" t="s">
        <v>2026</v>
      </c>
      <c r="D457" s="21">
        <f>VLOOKUP(A457*1,Hoja2!F:M,5,FALSE)</f>
        <v>530776</v>
      </c>
      <c r="E457">
        <f t="shared" si="7"/>
        <v>1</v>
      </c>
      <c r="G457" s="3"/>
    </row>
    <row r="458" spans="1:7" x14ac:dyDescent="0.25">
      <c r="A458" s="3" t="s">
        <v>2030</v>
      </c>
      <c r="B458" s="3" t="s">
        <v>2028</v>
      </c>
      <c r="C458" s="3" t="s">
        <v>2029</v>
      </c>
      <c r="D458" s="21">
        <f>VLOOKUP(A458*1,Hoja2!F:M,5,FALSE)</f>
        <v>531546</v>
      </c>
      <c r="E458">
        <f t="shared" si="7"/>
        <v>1</v>
      </c>
      <c r="G458" s="3"/>
    </row>
    <row r="459" spans="1:7" x14ac:dyDescent="0.25">
      <c r="A459" s="3" t="s">
        <v>2033</v>
      </c>
      <c r="B459" s="3" t="s">
        <v>2031</v>
      </c>
      <c r="C459" s="3" t="s">
        <v>2032</v>
      </c>
      <c r="D459" s="21">
        <f>VLOOKUP(A459*1,Hoja2!F:M,5,FALSE)</f>
        <v>534383</v>
      </c>
      <c r="E459">
        <f t="shared" si="7"/>
        <v>1</v>
      </c>
      <c r="G459" s="3"/>
    </row>
    <row r="460" spans="1:7" x14ac:dyDescent="0.25">
      <c r="A460" s="3" t="s">
        <v>2035</v>
      </c>
      <c r="B460" s="3" t="s">
        <v>1867</v>
      </c>
      <c r="C460" s="3" t="s">
        <v>2034</v>
      </c>
      <c r="D460" s="21">
        <f>VLOOKUP(A460*1,Hoja2!F:M,5,FALSE)</f>
        <v>534459</v>
      </c>
      <c r="E460">
        <f t="shared" si="7"/>
        <v>1</v>
      </c>
      <c r="G460" s="3"/>
    </row>
    <row r="461" spans="1:7" x14ac:dyDescent="0.25">
      <c r="A461" s="3" t="s">
        <v>2038</v>
      </c>
      <c r="B461" s="3" t="s">
        <v>2036</v>
      </c>
      <c r="C461" s="3" t="s">
        <v>2037</v>
      </c>
      <c r="D461" s="21">
        <f>VLOOKUP(A461*1,Hoja2!F:M,5,FALSE)</f>
        <v>536059</v>
      </c>
      <c r="E461">
        <f t="shared" si="7"/>
        <v>1</v>
      </c>
      <c r="G461" s="3"/>
    </row>
    <row r="462" spans="1:7" x14ac:dyDescent="0.25">
      <c r="A462" s="3" t="s">
        <v>2041</v>
      </c>
      <c r="B462" s="3" t="s">
        <v>2039</v>
      </c>
      <c r="C462" s="3" t="s">
        <v>2040</v>
      </c>
      <c r="D462" s="21">
        <f>VLOOKUP(A462*1,Hoja2!F:M,5,FALSE)</f>
        <v>537326</v>
      </c>
      <c r="E462">
        <f t="shared" si="7"/>
        <v>1</v>
      </c>
      <c r="G462" s="3"/>
    </row>
    <row r="463" spans="1:7" x14ac:dyDescent="0.25">
      <c r="A463" s="3" t="s">
        <v>2043</v>
      </c>
      <c r="B463" s="3" t="s">
        <v>2042</v>
      </c>
      <c r="C463" s="3" t="s">
        <v>1400</v>
      </c>
      <c r="D463" s="21">
        <f>VLOOKUP(A463*1,Hoja2!F:M,5,FALSE)</f>
        <v>538219</v>
      </c>
      <c r="E463">
        <f t="shared" si="7"/>
        <v>1</v>
      </c>
      <c r="G463" s="3"/>
    </row>
    <row r="464" spans="1:7" x14ac:dyDescent="0.25">
      <c r="A464" s="3" t="s">
        <v>2044</v>
      </c>
      <c r="B464" s="3" t="s">
        <v>1988</v>
      </c>
      <c r="C464" s="3" t="s">
        <v>832</v>
      </c>
      <c r="D464" s="21">
        <f>VLOOKUP(A464*1,Hoja2!F:M,5,FALSE)</f>
        <v>539609</v>
      </c>
      <c r="E464">
        <f t="shared" si="7"/>
        <v>1</v>
      </c>
      <c r="G464" s="3"/>
    </row>
    <row r="465" spans="1:7" x14ac:dyDescent="0.25">
      <c r="A465" s="3" t="s">
        <v>2046</v>
      </c>
      <c r="B465" s="3" t="s">
        <v>2045</v>
      </c>
      <c r="C465" s="3" t="s">
        <v>1295</v>
      </c>
      <c r="D465" s="21">
        <f>VLOOKUP(A465*1,Hoja2!F:M,5,FALSE)</f>
        <v>540516</v>
      </c>
      <c r="E465">
        <f t="shared" si="7"/>
        <v>1</v>
      </c>
      <c r="G465" s="3"/>
    </row>
    <row r="466" spans="1:7" x14ac:dyDescent="0.25">
      <c r="A466" s="3" t="s">
        <v>2049</v>
      </c>
      <c r="B466" s="3" t="s">
        <v>2047</v>
      </c>
      <c r="C466" s="3" t="s">
        <v>2048</v>
      </c>
      <c r="D466" s="21">
        <f>VLOOKUP(A466*1,Hoja2!F:M,5,FALSE)</f>
        <v>540819</v>
      </c>
      <c r="E466">
        <f t="shared" si="7"/>
        <v>1</v>
      </c>
      <c r="G466" s="3"/>
    </row>
    <row r="467" spans="1:7" x14ac:dyDescent="0.25">
      <c r="A467" s="3" t="s">
        <v>2052</v>
      </c>
      <c r="B467" s="3" t="s">
        <v>2050</v>
      </c>
      <c r="C467" s="3" t="s">
        <v>2051</v>
      </c>
      <c r="D467" s="21">
        <f>VLOOKUP(A467*1,Hoja2!F:M,5,FALSE)</f>
        <v>544069</v>
      </c>
      <c r="E467">
        <f t="shared" si="7"/>
        <v>1</v>
      </c>
      <c r="G467" s="3"/>
    </row>
    <row r="468" spans="1:7" x14ac:dyDescent="0.25">
      <c r="A468" s="3" t="s">
        <v>2053</v>
      </c>
      <c r="B468" s="3" t="s">
        <v>1022</v>
      </c>
      <c r="C468" s="3" t="s">
        <v>970</v>
      </c>
      <c r="D468" s="21">
        <f>VLOOKUP(A468*1,Hoja2!F:M,5,FALSE)</f>
        <v>546146</v>
      </c>
      <c r="E468">
        <f t="shared" si="7"/>
        <v>1</v>
      </c>
      <c r="G468" s="3"/>
    </row>
    <row r="469" spans="1:7" x14ac:dyDescent="0.25">
      <c r="A469" s="3" t="s">
        <v>2056</v>
      </c>
      <c r="B469" s="3" t="s">
        <v>2054</v>
      </c>
      <c r="C469" s="3" t="s">
        <v>2055</v>
      </c>
      <c r="D469" s="21">
        <f>VLOOKUP(A469*1,Hoja2!F:M,5,FALSE)</f>
        <v>549783</v>
      </c>
      <c r="E469">
        <f t="shared" si="7"/>
        <v>1</v>
      </c>
      <c r="G469" s="3"/>
    </row>
    <row r="470" spans="1:7" x14ac:dyDescent="0.25">
      <c r="A470" s="3" t="s">
        <v>2059</v>
      </c>
      <c r="B470" s="3" t="s">
        <v>2057</v>
      </c>
      <c r="C470" s="3" t="s">
        <v>2058</v>
      </c>
      <c r="D470" s="21">
        <f>VLOOKUP(A470*1,Hoja2!F:M,5,FALSE)</f>
        <v>550216</v>
      </c>
      <c r="E470">
        <f t="shared" si="7"/>
        <v>1</v>
      </c>
      <c r="G470" s="3"/>
    </row>
    <row r="471" spans="1:7" x14ac:dyDescent="0.25">
      <c r="A471" s="3" t="s">
        <v>2062</v>
      </c>
      <c r="B471" s="3" t="s">
        <v>2060</v>
      </c>
      <c r="C471" s="3" t="s">
        <v>2061</v>
      </c>
      <c r="D471" s="21">
        <f>VLOOKUP(A471*1,Hoja2!F:M,5,FALSE)</f>
        <v>550323</v>
      </c>
      <c r="E471">
        <f t="shared" si="7"/>
        <v>1</v>
      </c>
      <c r="G471" s="3"/>
    </row>
    <row r="472" spans="1:7" x14ac:dyDescent="0.25">
      <c r="A472" s="3" t="s">
        <v>2065</v>
      </c>
      <c r="B472" s="3" t="s">
        <v>2063</v>
      </c>
      <c r="C472" s="3" t="s">
        <v>2064</v>
      </c>
      <c r="D472" s="21">
        <f>VLOOKUP(A472*1,Hoja2!F:M,5,FALSE)</f>
        <v>551396</v>
      </c>
      <c r="E472">
        <f t="shared" si="7"/>
        <v>1</v>
      </c>
      <c r="G472" s="3"/>
    </row>
    <row r="473" spans="1:7" x14ac:dyDescent="0.25">
      <c r="A473" s="3" t="s">
        <v>2067</v>
      </c>
      <c r="B473" s="3" t="s">
        <v>2066</v>
      </c>
      <c r="C473" s="3" t="s">
        <v>1437</v>
      </c>
      <c r="D473" s="21">
        <f>VLOOKUP(A473*1,Hoja2!F:M,5,FALSE)</f>
        <v>552319</v>
      </c>
      <c r="E473">
        <f t="shared" si="7"/>
        <v>1</v>
      </c>
      <c r="G473" s="3"/>
    </row>
    <row r="474" spans="1:7" x14ac:dyDescent="0.25">
      <c r="A474" s="3" t="s">
        <v>2069</v>
      </c>
      <c r="B474" s="3" t="s">
        <v>2045</v>
      </c>
      <c r="C474" s="3" t="s">
        <v>2068</v>
      </c>
      <c r="D474" s="21">
        <f>VLOOKUP(A474*1,Hoja2!F:M,5,FALSE)</f>
        <v>552859</v>
      </c>
      <c r="E474">
        <f t="shared" si="7"/>
        <v>1</v>
      </c>
      <c r="G474" s="3"/>
    </row>
    <row r="475" spans="1:7" x14ac:dyDescent="0.25">
      <c r="A475" s="3" t="s">
        <v>2071</v>
      </c>
      <c r="B475" s="3" t="s">
        <v>2070</v>
      </c>
      <c r="C475" s="3" t="s">
        <v>1520</v>
      </c>
      <c r="D475" s="21">
        <f>VLOOKUP(A475*1,Hoja2!F:M,5,FALSE)</f>
        <v>553943</v>
      </c>
      <c r="E475">
        <f t="shared" si="7"/>
        <v>1</v>
      </c>
      <c r="G475" s="3"/>
    </row>
    <row r="476" spans="1:7" x14ac:dyDescent="0.25">
      <c r="A476" s="3" t="s">
        <v>2073</v>
      </c>
      <c r="B476" s="3" t="s">
        <v>2072</v>
      </c>
      <c r="C476" s="3" t="s">
        <v>788</v>
      </c>
      <c r="D476" s="21">
        <f>VLOOKUP(A476*1,Hoja2!F:M,5,FALSE)</f>
        <v>553959</v>
      </c>
      <c r="E476">
        <f t="shared" si="7"/>
        <v>1</v>
      </c>
      <c r="G476" s="3"/>
    </row>
    <row r="477" spans="1:7" x14ac:dyDescent="0.25">
      <c r="A477" s="3" t="s">
        <v>2075</v>
      </c>
      <c r="B477" s="3" t="s">
        <v>2074</v>
      </c>
      <c r="C477" s="3" t="s">
        <v>1484</v>
      </c>
      <c r="D477" s="21">
        <f>VLOOKUP(A477*1,Hoja2!F:M,5,FALSE)</f>
        <v>555979</v>
      </c>
      <c r="E477">
        <f t="shared" si="7"/>
        <v>1</v>
      </c>
      <c r="G477" s="3"/>
    </row>
    <row r="478" spans="1:7" x14ac:dyDescent="0.25">
      <c r="A478" s="3" t="s">
        <v>2078</v>
      </c>
      <c r="B478" s="3" t="s">
        <v>2076</v>
      </c>
      <c r="C478" s="3" t="s">
        <v>2077</v>
      </c>
      <c r="D478" s="21">
        <f>VLOOKUP(A478*1,Hoja2!F:M,5,FALSE)</f>
        <v>556653</v>
      </c>
      <c r="E478">
        <f t="shared" si="7"/>
        <v>1</v>
      </c>
      <c r="G478" s="3"/>
    </row>
    <row r="479" spans="1:7" x14ac:dyDescent="0.25">
      <c r="A479" s="3" t="s">
        <v>2080</v>
      </c>
      <c r="B479" s="3" t="s">
        <v>2079</v>
      </c>
      <c r="C479" s="3" t="s">
        <v>788</v>
      </c>
      <c r="D479" s="21">
        <f>VLOOKUP(A479*1,Hoja2!F:M,5,FALSE)</f>
        <v>557186</v>
      </c>
      <c r="E479">
        <f t="shared" si="7"/>
        <v>1</v>
      </c>
      <c r="G479" s="3"/>
    </row>
    <row r="480" spans="1:7" x14ac:dyDescent="0.25">
      <c r="A480" s="3" t="s">
        <v>2082</v>
      </c>
      <c r="B480" s="3" t="s">
        <v>899</v>
      </c>
      <c r="C480" s="3" t="s">
        <v>2081</v>
      </c>
      <c r="D480" s="21">
        <f>VLOOKUP(A480*1,Hoja2!F:M,5,FALSE)</f>
        <v>557333</v>
      </c>
      <c r="E480">
        <f t="shared" si="7"/>
        <v>1</v>
      </c>
      <c r="G480" s="3"/>
    </row>
    <row r="481" spans="1:7" x14ac:dyDescent="0.25">
      <c r="A481" s="3" t="s">
        <v>2084</v>
      </c>
      <c r="B481" s="3" t="s">
        <v>1972</v>
      </c>
      <c r="C481" s="3" t="s">
        <v>2083</v>
      </c>
      <c r="D481" s="21">
        <f>VLOOKUP(A481*1,Hoja2!F:M,5,FALSE)</f>
        <v>557709</v>
      </c>
      <c r="E481">
        <f t="shared" si="7"/>
        <v>1</v>
      </c>
      <c r="G481" s="3"/>
    </row>
    <row r="482" spans="1:7" x14ac:dyDescent="0.25">
      <c r="A482" s="3" t="s">
        <v>2087</v>
      </c>
      <c r="B482" s="3" t="s">
        <v>2085</v>
      </c>
      <c r="C482" s="3" t="s">
        <v>2086</v>
      </c>
      <c r="D482" s="21">
        <f>VLOOKUP(A482*1,Hoja2!F:M,5,FALSE)</f>
        <v>557896</v>
      </c>
      <c r="E482">
        <f t="shared" si="7"/>
        <v>1</v>
      </c>
      <c r="G482" s="3"/>
    </row>
    <row r="483" spans="1:7" x14ac:dyDescent="0.25">
      <c r="A483" s="3" t="s">
        <v>2090</v>
      </c>
      <c r="B483" s="3" t="s">
        <v>2088</v>
      </c>
      <c r="C483" s="3" t="s">
        <v>2089</v>
      </c>
      <c r="D483" s="21">
        <f>VLOOKUP(A483*1,Hoja2!F:M,5,FALSE)</f>
        <v>559249</v>
      </c>
      <c r="E483">
        <f t="shared" si="7"/>
        <v>1</v>
      </c>
      <c r="G483" s="3"/>
    </row>
    <row r="484" spans="1:7" x14ac:dyDescent="0.25">
      <c r="A484" s="3" t="s">
        <v>2093</v>
      </c>
      <c r="B484" s="3" t="s">
        <v>2091</v>
      </c>
      <c r="C484" s="3" t="s">
        <v>2092</v>
      </c>
      <c r="D484" s="21">
        <f>VLOOKUP(A484*1,Hoja2!F:M,5,FALSE)</f>
        <v>560636</v>
      </c>
      <c r="E484">
        <f t="shared" si="7"/>
        <v>1</v>
      </c>
      <c r="G484" s="3"/>
    </row>
    <row r="485" spans="1:7" x14ac:dyDescent="0.25">
      <c r="A485" s="3" t="s">
        <v>2096</v>
      </c>
      <c r="B485" s="3" t="s">
        <v>2094</v>
      </c>
      <c r="C485" s="3" t="s">
        <v>2095</v>
      </c>
      <c r="D485" s="21">
        <f>VLOOKUP(A485*1,Hoja2!F:M,5,FALSE)</f>
        <v>562839</v>
      </c>
      <c r="E485">
        <f t="shared" si="7"/>
        <v>1</v>
      </c>
      <c r="G485" s="3"/>
    </row>
    <row r="486" spans="1:7" x14ac:dyDescent="0.25">
      <c r="A486" s="3" t="s">
        <v>2099</v>
      </c>
      <c r="B486" s="3" t="s">
        <v>2097</v>
      </c>
      <c r="C486" s="3" t="s">
        <v>2098</v>
      </c>
      <c r="D486" s="21">
        <f>VLOOKUP(A486*1,Hoja2!F:M,5,FALSE)</f>
        <v>565139</v>
      </c>
      <c r="E486">
        <f t="shared" si="7"/>
        <v>1</v>
      </c>
      <c r="G486" s="3"/>
    </row>
    <row r="487" spans="1:7" x14ac:dyDescent="0.25">
      <c r="A487" s="3" t="s">
        <v>2100</v>
      </c>
      <c r="B487" s="3" t="s">
        <v>2045</v>
      </c>
      <c r="C487" s="3" t="s">
        <v>788</v>
      </c>
      <c r="D487" s="21">
        <f>VLOOKUP(A487*1,Hoja2!F:M,5,FALSE)</f>
        <v>567006</v>
      </c>
      <c r="E487">
        <f t="shared" si="7"/>
        <v>1</v>
      </c>
      <c r="G487" s="3"/>
    </row>
    <row r="488" spans="1:7" x14ac:dyDescent="0.25">
      <c r="A488" s="3" t="s">
        <v>2103</v>
      </c>
      <c r="B488" s="3" t="s">
        <v>2101</v>
      </c>
      <c r="C488" s="3" t="s">
        <v>2102</v>
      </c>
      <c r="D488" s="21">
        <f>VLOOKUP(A488*1,Hoja2!F:M,5,FALSE)</f>
        <v>568239</v>
      </c>
      <c r="E488">
        <f t="shared" si="7"/>
        <v>1</v>
      </c>
      <c r="G488" s="3"/>
    </row>
    <row r="489" spans="1:7" x14ac:dyDescent="0.25">
      <c r="A489" s="3" t="s">
        <v>2106</v>
      </c>
      <c r="B489" s="3" t="s">
        <v>2104</v>
      </c>
      <c r="C489" s="3" t="s">
        <v>2105</v>
      </c>
      <c r="D489" s="21">
        <f>VLOOKUP(A489*1,Hoja2!F:M,5,FALSE)</f>
        <v>568896</v>
      </c>
      <c r="E489">
        <f t="shared" si="7"/>
        <v>1</v>
      </c>
      <c r="G489" s="3"/>
    </row>
    <row r="490" spans="1:7" x14ac:dyDescent="0.25">
      <c r="A490" s="3" t="s">
        <v>2109</v>
      </c>
      <c r="B490" s="3" t="s">
        <v>2107</v>
      </c>
      <c r="C490" s="3" t="s">
        <v>2108</v>
      </c>
      <c r="D490" s="21">
        <f>VLOOKUP(A490*1,Hoja2!F:M,5,FALSE)</f>
        <v>569403</v>
      </c>
      <c r="E490">
        <f t="shared" si="7"/>
        <v>1</v>
      </c>
      <c r="G490" s="3"/>
    </row>
    <row r="491" spans="1:7" x14ac:dyDescent="0.25">
      <c r="A491" s="3" t="s">
        <v>2112</v>
      </c>
      <c r="B491" s="3" t="s">
        <v>2110</v>
      </c>
      <c r="C491" s="3" t="s">
        <v>2111</v>
      </c>
      <c r="D491" s="21">
        <f>VLOOKUP(A491*1,Hoja2!F:M,5,FALSE)</f>
        <v>569556</v>
      </c>
      <c r="E491">
        <f t="shared" si="7"/>
        <v>1</v>
      </c>
      <c r="G491" s="3"/>
    </row>
    <row r="492" spans="1:7" x14ac:dyDescent="0.25">
      <c r="A492" s="3" t="s">
        <v>2115</v>
      </c>
      <c r="B492" s="3" t="s">
        <v>2113</v>
      </c>
      <c r="C492" s="3" t="s">
        <v>2114</v>
      </c>
      <c r="D492" s="21">
        <f>VLOOKUP(A492*1,Hoja2!F:M,5,FALSE)</f>
        <v>569986</v>
      </c>
      <c r="E492">
        <f t="shared" si="7"/>
        <v>1</v>
      </c>
      <c r="G492" s="3"/>
    </row>
    <row r="493" spans="1:7" x14ac:dyDescent="0.25">
      <c r="A493" s="3" t="s">
        <v>2117</v>
      </c>
      <c r="B493" s="3" t="s">
        <v>2036</v>
      </c>
      <c r="C493" s="3" t="s">
        <v>2116</v>
      </c>
      <c r="D493" s="21">
        <f>VLOOKUP(A493*1,Hoja2!F:M,5,FALSE)</f>
        <v>570959</v>
      </c>
      <c r="E493">
        <f t="shared" si="7"/>
        <v>1</v>
      </c>
      <c r="G493" s="3"/>
    </row>
    <row r="494" spans="1:7" x14ac:dyDescent="0.25">
      <c r="A494" s="3" t="s">
        <v>2120</v>
      </c>
      <c r="B494" s="3" t="s">
        <v>2118</v>
      </c>
      <c r="C494" s="3" t="s">
        <v>2119</v>
      </c>
      <c r="D494" s="21">
        <f>VLOOKUP(A494*1,Hoja2!F:M,5,FALSE)</f>
        <v>571476</v>
      </c>
      <c r="E494">
        <f t="shared" si="7"/>
        <v>1</v>
      </c>
      <c r="G494" s="3"/>
    </row>
    <row r="495" spans="1:7" x14ac:dyDescent="0.25">
      <c r="A495" s="3" t="s">
        <v>2123</v>
      </c>
      <c r="B495" s="3" t="s">
        <v>2121</v>
      </c>
      <c r="C495" s="3" t="s">
        <v>2122</v>
      </c>
      <c r="D495" s="21">
        <f>VLOOKUP(A495*1,Hoja2!F:M,5,FALSE)</f>
        <v>572696</v>
      </c>
      <c r="E495">
        <f t="shared" si="7"/>
        <v>1</v>
      </c>
      <c r="G495" s="3"/>
    </row>
    <row r="496" spans="1:7" x14ac:dyDescent="0.25">
      <c r="A496" s="3" t="s">
        <v>2126</v>
      </c>
      <c r="B496" s="3" t="s">
        <v>2124</v>
      </c>
      <c r="C496" s="3" t="s">
        <v>2125</v>
      </c>
      <c r="D496" s="21">
        <f>VLOOKUP(A496*1,Hoja2!F:M,5,FALSE)</f>
        <v>573189</v>
      </c>
      <c r="E496">
        <f t="shared" si="7"/>
        <v>1</v>
      </c>
      <c r="G496" s="3"/>
    </row>
    <row r="497" spans="1:7" x14ac:dyDescent="0.25">
      <c r="A497" s="3" t="s">
        <v>2128</v>
      </c>
      <c r="B497" s="3" t="s">
        <v>2091</v>
      </c>
      <c r="C497" s="3" t="s">
        <v>2127</v>
      </c>
      <c r="D497" s="21">
        <f>VLOOKUP(A497*1,Hoja2!F:M,5,FALSE)</f>
        <v>573593</v>
      </c>
      <c r="E497">
        <f t="shared" si="7"/>
        <v>1</v>
      </c>
      <c r="G497" s="3"/>
    </row>
    <row r="498" spans="1:7" x14ac:dyDescent="0.25">
      <c r="A498" s="3" t="s">
        <v>2130</v>
      </c>
      <c r="B498" s="3" t="s">
        <v>2129</v>
      </c>
      <c r="C498" s="3" t="s">
        <v>1221</v>
      </c>
      <c r="D498" s="21">
        <f>VLOOKUP(A498*1,Hoja2!F:M,5,FALSE)</f>
        <v>573933</v>
      </c>
      <c r="E498">
        <f t="shared" si="7"/>
        <v>1</v>
      </c>
      <c r="G498" s="3"/>
    </row>
    <row r="499" spans="1:7" x14ac:dyDescent="0.25">
      <c r="A499" s="3" t="s">
        <v>2133</v>
      </c>
      <c r="B499" s="3" t="s">
        <v>2131</v>
      </c>
      <c r="C499" s="3" t="s">
        <v>2132</v>
      </c>
      <c r="D499" s="21">
        <f>VLOOKUP(A499*1,Hoja2!F:M,5,FALSE)</f>
        <v>578823</v>
      </c>
      <c r="E499">
        <f t="shared" si="7"/>
        <v>1</v>
      </c>
      <c r="G499" s="3"/>
    </row>
    <row r="500" spans="1:7" x14ac:dyDescent="0.25">
      <c r="A500" s="3" t="s">
        <v>2136</v>
      </c>
      <c r="B500" s="3" t="s">
        <v>2134</v>
      </c>
      <c r="C500" s="3" t="s">
        <v>2135</v>
      </c>
      <c r="D500" s="21">
        <f>VLOOKUP(A500*1,Hoja2!F:M,5,FALSE)</f>
        <v>580639</v>
      </c>
      <c r="E500">
        <f t="shared" si="7"/>
        <v>1</v>
      </c>
      <c r="G500" s="3"/>
    </row>
    <row r="501" spans="1:7" x14ac:dyDescent="0.25">
      <c r="A501" s="3" t="s">
        <v>2138</v>
      </c>
      <c r="B501" s="3" t="s">
        <v>2137</v>
      </c>
      <c r="C501" s="3" t="s">
        <v>1754</v>
      </c>
      <c r="D501" s="21">
        <f>VLOOKUP(A501*1,Hoja2!F:M,5,FALSE)</f>
        <v>580813</v>
      </c>
      <c r="E501">
        <f t="shared" si="7"/>
        <v>1</v>
      </c>
      <c r="G501" s="3"/>
    </row>
    <row r="502" spans="1:7" x14ac:dyDescent="0.25">
      <c r="A502" s="3" t="s">
        <v>2140</v>
      </c>
      <c r="B502" s="3" t="s">
        <v>2139</v>
      </c>
      <c r="C502" s="3" t="s">
        <v>1159</v>
      </c>
      <c r="D502" s="21">
        <f>VLOOKUP(A502*1,Hoja2!F:M,5,FALSE)</f>
        <v>581713</v>
      </c>
      <c r="E502">
        <f t="shared" si="7"/>
        <v>1</v>
      </c>
      <c r="G502" s="3"/>
    </row>
    <row r="503" spans="1:7" x14ac:dyDescent="0.25">
      <c r="A503" s="3" t="s">
        <v>2143</v>
      </c>
      <c r="B503" s="3" t="s">
        <v>2141</v>
      </c>
      <c r="C503" s="3" t="s">
        <v>2142</v>
      </c>
      <c r="D503" s="21">
        <f>VLOOKUP(A503*1,Hoja2!F:M,5,FALSE)</f>
        <v>584083</v>
      </c>
      <c r="E503">
        <f t="shared" si="7"/>
        <v>1</v>
      </c>
      <c r="G503" s="3"/>
    </row>
    <row r="504" spans="1:7" x14ac:dyDescent="0.25">
      <c r="A504" s="3" t="s">
        <v>2146</v>
      </c>
      <c r="B504" s="3" t="s">
        <v>2144</v>
      </c>
      <c r="C504" s="3" t="s">
        <v>2145</v>
      </c>
      <c r="D504" s="21">
        <f>VLOOKUP(A504*1,Hoja2!F:M,5,FALSE)</f>
        <v>586883</v>
      </c>
      <c r="E504">
        <f t="shared" si="7"/>
        <v>1</v>
      </c>
      <c r="G504" s="3"/>
    </row>
    <row r="505" spans="1:7" x14ac:dyDescent="0.25">
      <c r="A505" s="3" t="s">
        <v>2149</v>
      </c>
      <c r="B505" s="3" t="s">
        <v>2147</v>
      </c>
      <c r="C505" s="3" t="s">
        <v>2148</v>
      </c>
      <c r="D505" s="21">
        <f>VLOOKUP(A505*1,Hoja2!F:M,5,FALSE)</f>
        <v>586986</v>
      </c>
      <c r="E505">
        <f t="shared" si="7"/>
        <v>1</v>
      </c>
      <c r="G505" s="3"/>
    </row>
    <row r="506" spans="1:7" x14ac:dyDescent="0.25">
      <c r="A506" s="3" t="s">
        <v>2152</v>
      </c>
      <c r="B506" s="3" t="s">
        <v>2150</v>
      </c>
      <c r="C506" s="3" t="s">
        <v>2151</v>
      </c>
      <c r="D506" s="21">
        <f>VLOOKUP(A506*1,Hoja2!F:M,5,FALSE)</f>
        <v>588729</v>
      </c>
      <c r="E506">
        <f t="shared" si="7"/>
        <v>1</v>
      </c>
      <c r="G506" s="3"/>
    </row>
    <row r="507" spans="1:7" x14ac:dyDescent="0.25">
      <c r="A507" s="3" t="s">
        <v>2155</v>
      </c>
      <c r="B507" s="3" t="s">
        <v>2153</v>
      </c>
      <c r="C507" s="3" t="s">
        <v>2154</v>
      </c>
      <c r="D507" s="21">
        <f>VLOOKUP(A507*1,Hoja2!F:M,5,FALSE)</f>
        <v>590606</v>
      </c>
      <c r="E507">
        <f t="shared" si="7"/>
        <v>1</v>
      </c>
      <c r="G507" s="3"/>
    </row>
    <row r="508" spans="1:7" x14ac:dyDescent="0.25">
      <c r="A508" s="3" t="s">
        <v>2158</v>
      </c>
      <c r="B508" s="3" t="s">
        <v>2156</v>
      </c>
      <c r="C508" s="3" t="s">
        <v>2157</v>
      </c>
      <c r="D508" s="21">
        <f>VLOOKUP(A508*1,Hoja2!F:M,5,FALSE)</f>
        <v>590773</v>
      </c>
      <c r="E508">
        <f t="shared" si="7"/>
        <v>1</v>
      </c>
      <c r="G508" s="3"/>
    </row>
    <row r="509" spans="1:7" x14ac:dyDescent="0.25">
      <c r="A509" s="3" t="s">
        <v>2161</v>
      </c>
      <c r="B509" s="3" t="s">
        <v>2159</v>
      </c>
      <c r="C509" s="3" t="s">
        <v>2160</v>
      </c>
      <c r="D509" s="21">
        <f>VLOOKUP(A509*1,Hoja2!F:M,5,FALSE)</f>
        <v>591586</v>
      </c>
      <c r="E509">
        <f t="shared" si="7"/>
        <v>1</v>
      </c>
      <c r="G509" s="3"/>
    </row>
    <row r="510" spans="1:7" x14ac:dyDescent="0.25">
      <c r="A510" s="3" t="s">
        <v>2164</v>
      </c>
      <c r="B510" s="3" t="s">
        <v>2162</v>
      </c>
      <c r="C510" s="3" t="s">
        <v>2163</v>
      </c>
      <c r="D510" s="21">
        <f>VLOOKUP(A510*1,Hoja2!F:M,5,FALSE)</f>
        <v>592663</v>
      </c>
      <c r="E510">
        <f t="shared" si="7"/>
        <v>1</v>
      </c>
      <c r="G510" s="3"/>
    </row>
    <row r="511" spans="1:7" x14ac:dyDescent="0.25">
      <c r="A511" s="3" t="s">
        <v>2167</v>
      </c>
      <c r="B511" s="3" t="s">
        <v>2165</v>
      </c>
      <c r="C511" s="3" t="s">
        <v>2166</v>
      </c>
      <c r="D511" s="21">
        <f>VLOOKUP(A511*1,Hoja2!F:M,5,FALSE)</f>
        <v>593099</v>
      </c>
      <c r="E511">
        <f t="shared" si="7"/>
        <v>1</v>
      </c>
      <c r="G511" s="3"/>
    </row>
    <row r="512" spans="1:7" x14ac:dyDescent="0.25">
      <c r="A512" s="3" t="s">
        <v>2170</v>
      </c>
      <c r="B512" s="3" t="s">
        <v>2168</v>
      </c>
      <c r="C512" s="3" t="s">
        <v>2169</v>
      </c>
      <c r="D512" s="21">
        <f>VLOOKUP(A512*1,Hoja2!F:M,5,FALSE)</f>
        <v>593976</v>
      </c>
      <c r="E512">
        <f t="shared" si="7"/>
        <v>1</v>
      </c>
      <c r="G512" s="3"/>
    </row>
    <row r="513" spans="1:7" x14ac:dyDescent="0.25">
      <c r="A513" s="3" t="s">
        <v>2172</v>
      </c>
      <c r="B513" s="3" t="s">
        <v>2171</v>
      </c>
      <c r="C513" s="3" t="s">
        <v>2148</v>
      </c>
      <c r="D513" s="21">
        <f>VLOOKUP(A513*1,Hoja2!F:M,5,FALSE)</f>
        <v>594019</v>
      </c>
      <c r="E513">
        <f t="shared" si="7"/>
        <v>1</v>
      </c>
      <c r="G513" s="3"/>
    </row>
    <row r="514" spans="1:7" x14ac:dyDescent="0.25">
      <c r="A514" s="3" t="s">
        <v>2175</v>
      </c>
      <c r="B514" s="3" t="s">
        <v>2173</v>
      </c>
      <c r="C514" s="3" t="s">
        <v>2174</v>
      </c>
      <c r="D514" s="21">
        <f>VLOOKUP(A514*1,Hoja2!F:M,5,FALSE)</f>
        <v>596769</v>
      </c>
      <c r="E514">
        <f t="shared" si="7"/>
        <v>1</v>
      </c>
      <c r="G514" s="3"/>
    </row>
    <row r="515" spans="1:7" x14ac:dyDescent="0.25">
      <c r="A515" s="3" t="s">
        <v>2178</v>
      </c>
      <c r="B515" s="3" t="s">
        <v>2176</v>
      </c>
      <c r="C515" s="3" t="s">
        <v>2177</v>
      </c>
      <c r="D515" s="21">
        <f>VLOOKUP(A515*1,Hoja2!F:M,5,FALSE)</f>
        <v>597813</v>
      </c>
      <c r="E515">
        <f t="shared" ref="E515:E578" si="8">COUNTIF(A:A,A515)</f>
        <v>1</v>
      </c>
      <c r="G515" s="3"/>
    </row>
    <row r="516" spans="1:7" x14ac:dyDescent="0.25">
      <c r="A516" s="3" t="s">
        <v>2180</v>
      </c>
      <c r="B516" s="3" t="s">
        <v>2179</v>
      </c>
      <c r="C516" s="3" t="s">
        <v>1405</v>
      </c>
      <c r="D516" s="21">
        <f>VLOOKUP(A516*1,Hoja2!F:M,5,FALSE)</f>
        <v>598786</v>
      </c>
      <c r="E516">
        <f t="shared" si="8"/>
        <v>1</v>
      </c>
      <c r="G516" s="3"/>
    </row>
    <row r="517" spans="1:7" x14ac:dyDescent="0.25">
      <c r="A517" s="3" t="s">
        <v>2183</v>
      </c>
      <c r="B517" s="3" t="s">
        <v>2181</v>
      </c>
      <c r="C517" s="3" t="s">
        <v>2182</v>
      </c>
      <c r="D517" s="21">
        <f>VLOOKUP(A517*1,Hoja2!F:M,5,FALSE)</f>
        <v>599986</v>
      </c>
      <c r="E517">
        <f t="shared" si="8"/>
        <v>1</v>
      </c>
      <c r="G517" s="3"/>
    </row>
    <row r="518" spans="1:7" x14ac:dyDescent="0.25">
      <c r="A518" s="3" t="s">
        <v>2186</v>
      </c>
      <c r="B518" s="3" t="s">
        <v>2184</v>
      </c>
      <c r="C518" s="3" t="s">
        <v>2185</v>
      </c>
      <c r="D518" s="21">
        <f>VLOOKUP(A518*1,Hoja2!F:M,5,FALSE)</f>
        <v>600549</v>
      </c>
      <c r="E518">
        <f t="shared" si="8"/>
        <v>1</v>
      </c>
      <c r="G518" s="3"/>
    </row>
    <row r="519" spans="1:7" x14ac:dyDescent="0.25">
      <c r="A519" s="3" t="s">
        <v>2189</v>
      </c>
      <c r="B519" s="3" t="s">
        <v>2187</v>
      </c>
      <c r="C519" s="3" t="s">
        <v>2188</v>
      </c>
      <c r="D519" s="21">
        <f>VLOOKUP(A519*1,Hoja2!F:M,5,FALSE)</f>
        <v>602609</v>
      </c>
      <c r="E519">
        <f t="shared" si="8"/>
        <v>1</v>
      </c>
      <c r="G519" s="3"/>
    </row>
    <row r="520" spans="1:7" x14ac:dyDescent="0.25">
      <c r="A520" s="3" t="s">
        <v>2191</v>
      </c>
      <c r="B520" s="3" t="s">
        <v>2190</v>
      </c>
      <c r="C520" s="3" t="s">
        <v>788</v>
      </c>
      <c r="D520" s="21">
        <f>VLOOKUP(A520*1,Hoja2!F:M,5,FALSE)</f>
        <v>602843</v>
      </c>
      <c r="E520">
        <f t="shared" si="8"/>
        <v>1</v>
      </c>
      <c r="G520" s="3"/>
    </row>
    <row r="521" spans="1:7" x14ac:dyDescent="0.25">
      <c r="A521" s="3" t="s">
        <v>2194</v>
      </c>
      <c r="B521" s="3" t="s">
        <v>2192</v>
      </c>
      <c r="C521" s="3" t="s">
        <v>2193</v>
      </c>
      <c r="D521" s="21">
        <f>VLOOKUP(A521*1,Hoja2!F:M,5,FALSE)</f>
        <v>603386</v>
      </c>
      <c r="E521">
        <f t="shared" si="8"/>
        <v>1</v>
      </c>
      <c r="G521" s="3"/>
    </row>
    <row r="522" spans="1:7" x14ac:dyDescent="0.25">
      <c r="A522" s="3" t="s">
        <v>2196</v>
      </c>
      <c r="B522" s="3" t="s">
        <v>2195</v>
      </c>
      <c r="C522" s="3" t="s">
        <v>788</v>
      </c>
      <c r="D522" s="21">
        <f>VLOOKUP(A522*1,Hoja2!F:M,5,FALSE)</f>
        <v>611699</v>
      </c>
      <c r="E522">
        <f t="shared" si="8"/>
        <v>1</v>
      </c>
      <c r="G522" s="3"/>
    </row>
    <row r="523" spans="1:7" x14ac:dyDescent="0.25">
      <c r="A523" s="3" t="s">
        <v>2198</v>
      </c>
      <c r="B523" s="3" t="s">
        <v>2197</v>
      </c>
      <c r="C523" s="3" t="s">
        <v>1310</v>
      </c>
      <c r="D523" s="21">
        <f>VLOOKUP(A523*1,Hoja2!F:M,5,FALSE)</f>
        <v>613456</v>
      </c>
      <c r="E523">
        <f t="shared" si="8"/>
        <v>1</v>
      </c>
      <c r="G523" s="3"/>
    </row>
    <row r="524" spans="1:7" x14ac:dyDescent="0.25">
      <c r="A524" s="3" t="s">
        <v>2201</v>
      </c>
      <c r="B524" s="3" t="s">
        <v>2199</v>
      </c>
      <c r="C524" s="3" t="s">
        <v>2200</v>
      </c>
      <c r="D524" s="21">
        <f>VLOOKUP(A524*1,Hoja2!F:M,5,FALSE)</f>
        <v>613556</v>
      </c>
      <c r="E524">
        <f t="shared" si="8"/>
        <v>1</v>
      </c>
      <c r="G524" s="3"/>
    </row>
    <row r="525" spans="1:7" x14ac:dyDescent="0.25">
      <c r="A525" s="3" t="s">
        <v>2203</v>
      </c>
      <c r="B525" s="3" t="s">
        <v>2202</v>
      </c>
      <c r="C525" s="3" t="s">
        <v>1124</v>
      </c>
      <c r="D525" s="21">
        <f>VLOOKUP(A525*1,Hoja2!F:M,5,FALSE)</f>
        <v>614343</v>
      </c>
      <c r="E525">
        <f t="shared" si="8"/>
        <v>1</v>
      </c>
      <c r="G525" s="3"/>
    </row>
    <row r="526" spans="1:7" x14ac:dyDescent="0.25">
      <c r="A526" s="3" t="s">
        <v>2205</v>
      </c>
      <c r="B526" s="3" t="s">
        <v>2204</v>
      </c>
      <c r="C526" s="3" t="s">
        <v>1389</v>
      </c>
      <c r="D526" s="21">
        <f>VLOOKUP(A526*1,Hoja2!F:M,5,FALSE)</f>
        <v>614396</v>
      </c>
      <c r="E526">
        <f t="shared" si="8"/>
        <v>1</v>
      </c>
      <c r="G526" s="3"/>
    </row>
    <row r="527" spans="1:7" x14ac:dyDescent="0.25">
      <c r="A527" s="3" t="s">
        <v>2208</v>
      </c>
      <c r="B527" s="3" t="s">
        <v>2206</v>
      </c>
      <c r="C527" s="3" t="s">
        <v>2207</v>
      </c>
      <c r="D527" s="21">
        <f>VLOOKUP(A527*1,Hoja2!F:M,5,FALSE)</f>
        <v>615463</v>
      </c>
      <c r="E527">
        <f t="shared" si="8"/>
        <v>1</v>
      </c>
      <c r="G527" s="3"/>
    </row>
    <row r="528" spans="1:7" x14ac:dyDescent="0.25">
      <c r="A528" s="3" t="s">
        <v>2211</v>
      </c>
      <c r="B528" s="3" t="s">
        <v>2209</v>
      </c>
      <c r="C528" s="3" t="s">
        <v>2210</v>
      </c>
      <c r="D528" s="21">
        <f>VLOOKUP(A528*1,Hoja2!F:M,5,FALSE)</f>
        <v>625216</v>
      </c>
      <c r="E528">
        <f t="shared" si="8"/>
        <v>1</v>
      </c>
      <c r="G528" s="3"/>
    </row>
    <row r="529" spans="1:7" x14ac:dyDescent="0.25">
      <c r="A529" s="3" t="s">
        <v>2213</v>
      </c>
      <c r="B529" s="3" t="s">
        <v>2212</v>
      </c>
      <c r="C529" s="3" t="s">
        <v>788</v>
      </c>
      <c r="D529" s="21">
        <f>VLOOKUP(A529*1,Hoja2!F:M,5,FALSE)</f>
        <v>628009</v>
      </c>
      <c r="E529">
        <f t="shared" si="8"/>
        <v>1</v>
      </c>
      <c r="G529" s="3"/>
    </row>
    <row r="530" spans="1:7" x14ac:dyDescent="0.25">
      <c r="A530" s="3" t="s">
        <v>2216</v>
      </c>
      <c r="B530" s="3" t="s">
        <v>2214</v>
      </c>
      <c r="C530" s="3" t="s">
        <v>2215</v>
      </c>
      <c r="D530" s="21">
        <f>VLOOKUP(A530*1,Hoja2!F:M,5,FALSE)</f>
        <v>629976</v>
      </c>
      <c r="E530">
        <f t="shared" si="8"/>
        <v>1</v>
      </c>
      <c r="G530" s="3"/>
    </row>
    <row r="531" spans="1:7" x14ac:dyDescent="0.25">
      <c r="A531" s="3" t="s">
        <v>2219</v>
      </c>
      <c r="B531" s="3" t="s">
        <v>2217</v>
      </c>
      <c r="C531" s="3" t="s">
        <v>2218</v>
      </c>
      <c r="D531" s="21">
        <f>VLOOKUP(A531*1,Hoja2!F:M,5,FALSE)</f>
        <v>630383</v>
      </c>
      <c r="E531">
        <f t="shared" si="8"/>
        <v>1</v>
      </c>
      <c r="G531" s="3"/>
    </row>
    <row r="532" spans="1:7" x14ac:dyDescent="0.25">
      <c r="A532" s="3" t="s">
        <v>2221</v>
      </c>
      <c r="B532" s="3" t="s">
        <v>2220</v>
      </c>
      <c r="C532" s="3" t="s">
        <v>1235</v>
      </c>
      <c r="D532" s="21">
        <f>VLOOKUP(A532*1,Hoja2!F:M,5,FALSE)</f>
        <v>630969</v>
      </c>
      <c r="E532">
        <f t="shared" si="8"/>
        <v>1</v>
      </c>
      <c r="G532" s="3"/>
    </row>
    <row r="533" spans="1:7" x14ac:dyDescent="0.25">
      <c r="A533" s="3" t="s">
        <v>2224</v>
      </c>
      <c r="B533" s="3" t="s">
        <v>2222</v>
      </c>
      <c r="C533" s="3" t="s">
        <v>2223</v>
      </c>
      <c r="D533" s="21">
        <f>VLOOKUP(A533*1,Hoja2!F:M,5,FALSE)</f>
        <v>634523</v>
      </c>
      <c r="E533">
        <f t="shared" si="8"/>
        <v>1</v>
      </c>
      <c r="G533" s="3"/>
    </row>
    <row r="534" spans="1:7" x14ac:dyDescent="0.25">
      <c r="A534" s="3" t="s">
        <v>2227</v>
      </c>
      <c r="B534" s="3" t="s">
        <v>2225</v>
      </c>
      <c r="C534" s="3" t="s">
        <v>2226</v>
      </c>
      <c r="D534" s="21">
        <f>VLOOKUP(A534*1,Hoja2!F:M,5,FALSE)</f>
        <v>635143</v>
      </c>
      <c r="E534">
        <f t="shared" si="8"/>
        <v>1</v>
      </c>
      <c r="G534" s="3"/>
    </row>
    <row r="535" spans="1:7" x14ac:dyDescent="0.25">
      <c r="A535" s="3" t="s">
        <v>2230</v>
      </c>
      <c r="B535" s="3" t="s">
        <v>2228</v>
      </c>
      <c r="C535" s="3" t="s">
        <v>2229</v>
      </c>
      <c r="D535" s="21">
        <f>VLOOKUP(A535*1,Hoja2!F:M,5,FALSE)</f>
        <v>635179</v>
      </c>
      <c r="E535">
        <f t="shared" si="8"/>
        <v>1</v>
      </c>
      <c r="G535" s="3"/>
    </row>
    <row r="536" spans="1:7" x14ac:dyDescent="0.25">
      <c r="A536" s="3" t="s">
        <v>2232</v>
      </c>
      <c r="B536" s="3" t="s">
        <v>2231</v>
      </c>
      <c r="C536" s="3" t="s">
        <v>2119</v>
      </c>
      <c r="D536" s="21">
        <f>VLOOKUP(A536*1,Hoja2!F:M,5,FALSE)</f>
        <v>635326</v>
      </c>
      <c r="E536">
        <f t="shared" si="8"/>
        <v>1</v>
      </c>
      <c r="G536" s="3"/>
    </row>
    <row r="537" spans="1:7" x14ac:dyDescent="0.25">
      <c r="A537" s="3" t="s">
        <v>2234</v>
      </c>
      <c r="B537" s="3" t="s">
        <v>2233</v>
      </c>
      <c r="C537" s="3" t="s">
        <v>1032</v>
      </c>
      <c r="D537" s="21">
        <f>VLOOKUP(A537*1,Hoja2!F:M,5,FALSE)</f>
        <v>635683</v>
      </c>
      <c r="E537">
        <f t="shared" si="8"/>
        <v>1</v>
      </c>
      <c r="G537" s="3"/>
    </row>
    <row r="538" spans="1:7" x14ac:dyDescent="0.25">
      <c r="A538" s="3" t="s">
        <v>2237</v>
      </c>
      <c r="B538" s="3" t="s">
        <v>2235</v>
      </c>
      <c r="C538" s="3" t="s">
        <v>2236</v>
      </c>
      <c r="D538" s="21">
        <f>VLOOKUP(A538*1,Hoja2!F:M,5,FALSE)</f>
        <v>636026</v>
      </c>
      <c r="E538">
        <f t="shared" si="8"/>
        <v>1</v>
      </c>
      <c r="G538" s="3"/>
    </row>
    <row r="539" spans="1:7" x14ac:dyDescent="0.25">
      <c r="A539" s="3" t="s">
        <v>2239</v>
      </c>
      <c r="B539" s="3" t="s">
        <v>2238</v>
      </c>
      <c r="C539" s="3" t="s">
        <v>1789</v>
      </c>
      <c r="D539" s="21">
        <f>VLOOKUP(A539*1,Hoja2!F:M,5,FALSE)</f>
        <v>638113</v>
      </c>
      <c r="E539">
        <f t="shared" si="8"/>
        <v>1</v>
      </c>
      <c r="G539" s="3"/>
    </row>
    <row r="540" spans="1:7" x14ac:dyDescent="0.25">
      <c r="A540" s="3" t="s">
        <v>2241</v>
      </c>
      <c r="B540" s="3" t="s">
        <v>2240</v>
      </c>
      <c r="C540" s="3" t="s">
        <v>894</v>
      </c>
      <c r="D540" s="21">
        <f>VLOOKUP(A540*1,Hoja2!F:M,5,FALSE)</f>
        <v>639429</v>
      </c>
      <c r="E540">
        <f t="shared" si="8"/>
        <v>1</v>
      </c>
      <c r="G540" s="3"/>
    </row>
    <row r="541" spans="1:7" x14ac:dyDescent="0.25">
      <c r="A541" s="3" t="s">
        <v>2244</v>
      </c>
      <c r="B541" s="3" t="s">
        <v>2242</v>
      </c>
      <c r="C541" s="3" t="s">
        <v>2243</v>
      </c>
      <c r="D541" s="21">
        <f>VLOOKUP(A541*1,Hoja2!F:M,5,FALSE)</f>
        <v>644909</v>
      </c>
      <c r="E541">
        <f t="shared" si="8"/>
        <v>1</v>
      </c>
      <c r="G541" s="3"/>
    </row>
    <row r="542" spans="1:7" x14ac:dyDescent="0.25">
      <c r="A542" s="3" t="s">
        <v>2247</v>
      </c>
      <c r="B542" s="3" t="s">
        <v>2245</v>
      </c>
      <c r="C542" s="3" t="s">
        <v>2246</v>
      </c>
      <c r="D542" s="21">
        <f>VLOOKUP(A542*1,Hoja2!F:M,5,FALSE)</f>
        <v>645739</v>
      </c>
      <c r="E542">
        <f t="shared" si="8"/>
        <v>1</v>
      </c>
      <c r="G542" s="3"/>
    </row>
    <row r="543" spans="1:7" x14ac:dyDescent="0.25">
      <c r="A543" s="3" t="s">
        <v>2250</v>
      </c>
      <c r="B543" s="3" t="s">
        <v>2248</v>
      </c>
      <c r="C543" s="3" t="s">
        <v>2249</v>
      </c>
      <c r="D543" s="21">
        <f>VLOOKUP(A543*1,Hoja2!F:M,5,FALSE)</f>
        <v>646263</v>
      </c>
      <c r="E543">
        <f t="shared" si="8"/>
        <v>1</v>
      </c>
      <c r="G543" s="3"/>
    </row>
    <row r="544" spans="1:7" x14ac:dyDescent="0.25">
      <c r="A544" s="3" t="s">
        <v>2253</v>
      </c>
      <c r="B544" s="3" t="s">
        <v>2251</v>
      </c>
      <c r="C544" s="3" t="s">
        <v>2252</v>
      </c>
      <c r="D544" s="21">
        <f>VLOOKUP(A544*1,Hoja2!F:M,5,FALSE)</f>
        <v>648456</v>
      </c>
      <c r="E544">
        <f t="shared" si="8"/>
        <v>1</v>
      </c>
      <c r="G544" s="3"/>
    </row>
    <row r="545" spans="1:7" x14ac:dyDescent="0.25">
      <c r="A545" s="3" t="s">
        <v>2256</v>
      </c>
      <c r="B545" s="3" t="s">
        <v>2254</v>
      </c>
      <c r="C545" s="3" t="s">
        <v>2255</v>
      </c>
      <c r="D545" s="21">
        <f>VLOOKUP(A545*1,Hoja2!F:M,5,FALSE)</f>
        <v>649486</v>
      </c>
      <c r="E545">
        <f t="shared" si="8"/>
        <v>1</v>
      </c>
      <c r="G545" s="3"/>
    </row>
    <row r="546" spans="1:7" x14ac:dyDescent="0.25">
      <c r="A546" s="3" t="s">
        <v>2258</v>
      </c>
      <c r="B546" s="3" t="s">
        <v>2257</v>
      </c>
      <c r="C546" s="3" t="s">
        <v>1165</v>
      </c>
      <c r="D546" s="21">
        <f>VLOOKUP(A546*1,Hoja2!F:M,5,FALSE)</f>
        <v>651113</v>
      </c>
      <c r="E546">
        <f t="shared" si="8"/>
        <v>1</v>
      </c>
      <c r="G546" s="3"/>
    </row>
    <row r="547" spans="1:7" x14ac:dyDescent="0.25">
      <c r="A547" s="3" t="s">
        <v>2261</v>
      </c>
      <c r="B547" s="3" t="s">
        <v>2259</v>
      </c>
      <c r="C547" s="3" t="s">
        <v>2260</v>
      </c>
      <c r="D547" s="21">
        <f>VLOOKUP(A547*1,Hoja2!F:M,5,FALSE)</f>
        <v>651429</v>
      </c>
      <c r="E547">
        <f t="shared" si="8"/>
        <v>1</v>
      </c>
      <c r="G547" s="3"/>
    </row>
    <row r="548" spans="1:7" x14ac:dyDescent="0.25">
      <c r="A548" s="3" t="s">
        <v>2264</v>
      </c>
      <c r="B548" s="3" t="s">
        <v>2262</v>
      </c>
      <c r="C548" s="3" t="s">
        <v>2263</v>
      </c>
      <c r="D548" s="21">
        <f>VLOOKUP(A548*1,Hoja2!F:M,5,FALSE)</f>
        <v>655613</v>
      </c>
      <c r="E548">
        <f t="shared" si="8"/>
        <v>1</v>
      </c>
      <c r="G548" s="3"/>
    </row>
    <row r="549" spans="1:7" x14ac:dyDescent="0.25">
      <c r="A549" s="3" t="s">
        <v>2266</v>
      </c>
      <c r="B549" s="3" t="s">
        <v>2265</v>
      </c>
      <c r="C549" s="3" t="s">
        <v>788</v>
      </c>
      <c r="D549" s="21">
        <f>VLOOKUP(A549*1,Hoja2!F:M,5,FALSE)</f>
        <v>661456</v>
      </c>
      <c r="E549">
        <f t="shared" si="8"/>
        <v>1</v>
      </c>
      <c r="G549" s="3"/>
    </row>
    <row r="550" spans="1:7" x14ac:dyDescent="0.25">
      <c r="A550" s="3" t="s">
        <v>2269</v>
      </c>
      <c r="B550" s="3" t="s">
        <v>2267</v>
      </c>
      <c r="C550" s="3" t="s">
        <v>2268</v>
      </c>
      <c r="D550" s="21">
        <f>VLOOKUP(A550*1,Hoja2!F:M,5,FALSE)</f>
        <v>666279</v>
      </c>
      <c r="E550">
        <f t="shared" si="8"/>
        <v>1</v>
      </c>
      <c r="G550" s="3"/>
    </row>
    <row r="551" spans="1:7" x14ac:dyDescent="0.25">
      <c r="A551" s="3" t="s">
        <v>2272</v>
      </c>
      <c r="B551" s="3" t="s">
        <v>2270</v>
      </c>
      <c r="C551" s="3" t="s">
        <v>2271</v>
      </c>
      <c r="D551" s="21">
        <f>VLOOKUP(A551*1,Hoja2!F:M,5,FALSE)</f>
        <v>669339</v>
      </c>
      <c r="E551">
        <f t="shared" si="8"/>
        <v>1</v>
      </c>
      <c r="G551" s="3"/>
    </row>
    <row r="552" spans="1:7" x14ac:dyDescent="0.25">
      <c r="A552" s="3" t="s">
        <v>2275</v>
      </c>
      <c r="B552" s="3" t="s">
        <v>2273</v>
      </c>
      <c r="C552" s="3" t="s">
        <v>2274</v>
      </c>
      <c r="D552" s="21">
        <f>VLOOKUP(A552*1,Hoja2!F:M,5,FALSE)</f>
        <v>669883</v>
      </c>
      <c r="E552">
        <f t="shared" si="8"/>
        <v>1</v>
      </c>
      <c r="G552" s="3"/>
    </row>
    <row r="553" spans="1:7" x14ac:dyDescent="0.25">
      <c r="A553" s="3" t="s">
        <v>2277</v>
      </c>
      <c r="B553" s="3" t="s">
        <v>2245</v>
      </c>
      <c r="C553" s="3" t="s">
        <v>2276</v>
      </c>
      <c r="D553" s="21">
        <f>VLOOKUP(A553*1,Hoja2!F:M,5,FALSE)</f>
        <v>673633</v>
      </c>
      <c r="E553">
        <f t="shared" si="8"/>
        <v>1</v>
      </c>
      <c r="G553" s="3"/>
    </row>
    <row r="554" spans="1:7" x14ac:dyDescent="0.25">
      <c r="A554" s="3" t="s">
        <v>2279</v>
      </c>
      <c r="B554" s="3" t="s">
        <v>2278</v>
      </c>
      <c r="C554" s="3" t="s">
        <v>1203</v>
      </c>
      <c r="D554" s="21">
        <f>VLOOKUP(A554*1,Hoja2!F:M,5,FALSE)</f>
        <v>674306</v>
      </c>
      <c r="E554">
        <f t="shared" si="8"/>
        <v>1</v>
      </c>
      <c r="G554" s="3"/>
    </row>
    <row r="555" spans="1:7" x14ac:dyDescent="0.25">
      <c r="A555" s="3" t="s">
        <v>2281</v>
      </c>
      <c r="B555" s="3" t="s">
        <v>1872</v>
      </c>
      <c r="C555" s="3" t="s">
        <v>2280</v>
      </c>
      <c r="D555" s="21">
        <f>VLOOKUP(A555*1,Hoja2!F:M,5,FALSE)</f>
        <v>678106</v>
      </c>
      <c r="E555">
        <f t="shared" si="8"/>
        <v>1</v>
      </c>
      <c r="G555" s="3"/>
    </row>
    <row r="556" spans="1:7" x14ac:dyDescent="0.25">
      <c r="A556" s="3" t="s">
        <v>2283</v>
      </c>
      <c r="B556" s="3" t="s">
        <v>2165</v>
      </c>
      <c r="C556" s="3" t="s">
        <v>2282</v>
      </c>
      <c r="D556" s="21">
        <f>VLOOKUP(A556*1,Hoja2!F:M,5,FALSE)</f>
        <v>679976</v>
      </c>
      <c r="E556">
        <f t="shared" si="8"/>
        <v>1</v>
      </c>
      <c r="G556" s="3"/>
    </row>
    <row r="557" spans="1:7" x14ac:dyDescent="0.25">
      <c r="A557" s="3" t="s">
        <v>2285</v>
      </c>
      <c r="B557" s="3" t="s">
        <v>2088</v>
      </c>
      <c r="C557" s="3" t="s">
        <v>2284</v>
      </c>
      <c r="D557" s="21">
        <f>VLOOKUP(A557*1,Hoja2!F:M,5,FALSE)</f>
        <v>682929</v>
      </c>
      <c r="E557">
        <f t="shared" si="8"/>
        <v>1</v>
      </c>
      <c r="G557" s="3"/>
    </row>
    <row r="558" spans="1:7" x14ac:dyDescent="0.25">
      <c r="A558" s="3" t="s">
        <v>2288</v>
      </c>
      <c r="B558" s="3" t="s">
        <v>2286</v>
      </c>
      <c r="C558" s="3" t="s">
        <v>2287</v>
      </c>
      <c r="D558" s="21">
        <f>VLOOKUP(A558*1,Hoja2!F:M,5,FALSE)</f>
        <v>684646</v>
      </c>
      <c r="E558">
        <f t="shared" si="8"/>
        <v>1</v>
      </c>
      <c r="G558" s="3"/>
    </row>
    <row r="559" spans="1:7" x14ac:dyDescent="0.25">
      <c r="A559" s="3" t="s">
        <v>2290</v>
      </c>
      <c r="B559" s="3" t="s">
        <v>2289</v>
      </c>
      <c r="C559" s="3" t="s">
        <v>788</v>
      </c>
      <c r="D559" s="21">
        <f>VLOOKUP(A559*1,Hoja2!F:M,5,FALSE)</f>
        <v>685526</v>
      </c>
      <c r="E559">
        <f t="shared" si="8"/>
        <v>1</v>
      </c>
      <c r="G559" s="3"/>
    </row>
    <row r="560" spans="1:7" x14ac:dyDescent="0.25">
      <c r="A560" s="3" t="s">
        <v>2293</v>
      </c>
      <c r="B560" s="3" t="s">
        <v>2291</v>
      </c>
      <c r="C560" s="3" t="s">
        <v>2292</v>
      </c>
      <c r="D560" s="21">
        <f>VLOOKUP(A560*1,Hoja2!F:M,5,FALSE)</f>
        <v>686656</v>
      </c>
      <c r="E560">
        <f t="shared" si="8"/>
        <v>1</v>
      </c>
      <c r="G560" s="3"/>
    </row>
    <row r="561" spans="1:7" x14ac:dyDescent="0.25">
      <c r="A561" s="3" t="s">
        <v>2295</v>
      </c>
      <c r="B561" s="3" t="s">
        <v>1872</v>
      </c>
      <c r="C561" s="3" t="s">
        <v>2294</v>
      </c>
      <c r="D561" s="21">
        <f>VLOOKUP(A561*1,Hoja2!F:M,5,FALSE)</f>
        <v>688106</v>
      </c>
      <c r="E561">
        <f t="shared" si="8"/>
        <v>1</v>
      </c>
      <c r="G561" s="3"/>
    </row>
    <row r="562" spans="1:7" x14ac:dyDescent="0.25">
      <c r="A562" s="3" t="s">
        <v>2298</v>
      </c>
      <c r="B562" s="3" t="s">
        <v>2296</v>
      </c>
      <c r="C562" s="3" t="s">
        <v>2297</v>
      </c>
      <c r="D562" s="21">
        <f>VLOOKUP(A562*1,Hoja2!F:M,5,FALSE)</f>
        <v>688336</v>
      </c>
      <c r="E562">
        <f t="shared" si="8"/>
        <v>1</v>
      </c>
      <c r="G562" s="3"/>
    </row>
    <row r="563" spans="1:7" x14ac:dyDescent="0.25">
      <c r="A563" s="3" t="s">
        <v>2301</v>
      </c>
      <c r="B563" s="3" t="s">
        <v>2299</v>
      </c>
      <c r="C563" s="3" t="s">
        <v>2300</v>
      </c>
      <c r="D563" s="21">
        <f>VLOOKUP(A563*1,Hoja2!F:M,5,FALSE)</f>
        <v>689319</v>
      </c>
      <c r="E563">
        <f t="shared" si="8"/>
        <v>1</v>
      </c>
      <c r="G563" s="3"/>
    </row>
    <row r="564" spans="1:7" x14ac:dyDescent="0.25">
      <c r="A564" s="3" t="s">
        <v>2304</v>
      </c>
      <c r="B564" s="3" t="s">
        <v>2302</v>
      </c>
      <c r="C564" s="3" t="s">
        <v>2303</v>
      </c>
      <c r="D564" s="21">
        <f>VLOOKUP(A564*1,Hoja2!F:M,5,FALSE)</f>
        <v>690769</v>
      </c>
      <c r="E564">
        <f t="shared" si="8"/>
        <v>1</v>
      </c>
      <c r="G564" s="3"/>
    </row>
    <row r="565" spans="1:7" x14ac:dyDescent="0.25">
      <c r="A565" s="3" t="s">
        <v>2307</v>
      </c>
      <c r="B565" s="3" t="s">
        <v>2305</v>
      </c>
      <c r="C565" s="3" t="s">
        <v>2306</v>
      </c>
      <c r="D565" s="21">
        <f>VLOOKUP(A565*1,Hoja2!F:M,5,FALSE)</f>
        <v>693149</v>
      </c>
      <c r="E565">
        <f t="shared" si="8"/>
        <v>1</v>
      </c>
      <c r="G565" s="3"/>
    </row>
    <row r="566" spans="1:7" x14ac:dyDescent="0.25">
      <c r="A566" s="3" t="s">
        <v>2310</v>
      </c>
      <c r="B566" s="3" t="s">
        <v>2308</v>
      </c>
      <c r="C566" s="3" t="s">
        <v>2309</v>
      </c>
      <c r="D566" s="21">
        <f>VLOOKUP(A566*1,Hoja2!F:M,5,FALSE)</f>
        <v>693193</v>
      </c>
      <c r="E566">
        <f t="shared" si="8"/>
        <v>1</v>
      </c>
      <c r="G566" s="3"/>
    </row>
    <row r="567" spans="1:7" x14ac:dyDescent="0.25">
      <c r="A567" s="3" t="s">
        <v>2313</v>
      </c>
      <c r="B567" s="3" t="s">
        <v>2311</v>
      </c>
      <c r="C567" s="3" t="s">
        <v>2312</v>
      </c>
      <c r="D567" s="21">
        <f>VLOOKUP(A567*1,Hoja2!F:M,5,FALSE)</f>
        <v>693699</v>
      </c>
      <c r="E567">
        <f t="shared" si="8"/>
        <v>1</v>
      </c>
      <c r="G567" s="3"/>
    </row>
    <row r="568" spans="1:7" x14ac:dyDescent="0.25">
      <c r="A568" s="3" t="s">
        <v>2316</v>
      </c>
      <c r="B568" s="3" t="s">
        <v>2314</v>
      </c>
      <c r="C568" s="3" t="s">
        <v>2315</v>
      </c>
      <c r="D568" s="21">
        <f>VLOOKUP(A568*1,Hoja2!F:M,5,FALSE)</f>
        <v>694309</v>
      </c>
      <c r="E568">
        <f t="shared" si="8"/>
        <v>1</v>
      </c>
      <c r="G568" s="3"/>
    </row>
    <row r="569" spans="1:7" x14ac:dyDescent="0.25">
      <c r="A569" s="3" t="s">
        <v>2319</v>
      </c>
      <c r="B569" s="3" t="s">
        <v>2317</v>
      </c>
      <c r="C569" s="3" t="s">
        <v>2318</v>
      </c>
      <c r="D569" s="21">
        <f>VLOOKUP(A569*1,Hoja2!F:M,5,FALSE)</f>
        <v>694313</v>
      </c>
      <c r="E569">
        <f t="shared" si="8"/>
        <v>1</v>
      </c>
      <c r="G569" s="3"/>
    </row>
    <row r="570" spans="1:7" x14ac:dyDescent="0.25">
      <c r="A570" s="3" t="s">
        <v>2322</v>
      </c>
      <c r="B570" s="3" t="s">
        <v>2320</v>
      </c>
      <c r="C570" s="3" t="s">
        <v>2321</v>
      </c>
      <c r="D570" s="21">
        <f>VLOOKUP(A570*1,Hoja2!F:M,5,FALSE)</f>
        <v>698733</v>
      </c>
      <c r="E570">
        <f t="shared" si="8"/>
        <v>1</v>
      </c>
      <c r="G570" s="3"/>
    </row>
    <row r="571" spans="1:7" x14ac:dyDescent="0.25">
      <c r="A571" s="3" t="s">
        <v>2323</v>
      </c>
      <c r="B571" s="3" t="s">
        <v>938</v>
      </c>
      <c r="C571" s="3" t="s">
        <v>1397</v>
      </c>
      <c r="D571" s="21">
        <f>VLOOKUP(A571*1,Hoja2!F:M,5,FALSE)</f>
        <v>699006</v>
      </c>
      <c r="E571">
        <f t="shared" si="8"/>
        <v>1</v>
      </c>
      <c r="G571" s="3"/>
    </row>
    <row r="572" spans="1:7" x14ac:dyDescent="0.25">
      <c r="A572" s="3" t="s">
        <v>2325</v>
      </c>
      <c r="B572" s="3" t="s">
        <v>2324</v>
      </c>
      <c r="C572" s="3" t="s">
        <v>2048</v>
      </c>
      <c r="D572" s="21">
        <f>VLOOKUP(A572*1,Hoja2!F:M,5,FALSE)</f>
        <v>699109</v>
      </c>
      <c r="E572">
        <f t="shared" si="8"/>
        <v>1</v>
      </c>
      <c r="G572" s="3"/>
    </row>
    <row r="573" spans="1:7" x14ac:dyDescent="0.25">
      <c r="A573" s="3" t="s">
        <v>2328</v>
      </c>
      <c r="B573" s="3" t="s">
        <v>2326</v>
      </c>
      <c r="C573" s="3" t="s">
        <v>2327</v>
      </c>
      <c r="D573" s="21">
        <f>VLOOKUP(A573*1,Hoja2!F:M,5,FALSE)</f>
        <v>703113</v>
      </c>
      <c r="E573">
        <f t="shared" si="8"/>
        <v>1</v>
      </c>
      <c r="G573" s="3"/>
    </row>
    <row r="574" spans="1:7" x14ac:dyDescent="0.25">
      <c r="A574" s="3" t="s">
        <v>2330</v>
      </c>
      <c r="B574" s="3" t="s">
        <v>1596</v>
      </c>
      <c r="C574" s="3" t="s">
        <v>2329</v>
      </c>
      <c r="D574" s="21">
        <f>VLOOKUP(A574*1,Hoja2!F:M,5,FALSE)</f>
        <v>703763</v>
      </c>
      <c r="E574">
        <f t="shared" si="8"/>
        <v>1</v>
      </c>
      <c r="G574" s="3"/>
    </row>
    <row r="575" spans="1:7" x14ac:dyDescent="0.25">
      <c r="A575" s="3" t="s">
        <v>2332</v>
      </c>
      <c r="B575" s="3" t="s">
        <v>2331</v>
      </c>
      <c r="C575" s="3" t="s">
        <v>832</v>
      </c>
      <c r="D575" s="21">
        <f>VLOOKUP(A575*1,Hoja2!F:M,5,FALSE)</f>
        <v>706073</v>
      </c>
      <c r="E575">
        <f t="shared" si="8"/>
        <v>1</v>
      </c>
      <c r="G575" s="3"/>
    </row>
    <row r="576" spans="1:7" x14ac:dyDescent="0.25">
      <c r="A576" s="3" t="s">
        <v>2334</v>
      </c>
      <c r="B576" s="3" t="s">
        <v>2333</v>
      </c>
      <c r="C576" s="3" t="s">
        <v>2148</v>
      </c>
      <c r="D576" s="21">
        <f>VLOOKUP(A576*1,Hoja2!F:M,5,FALSE)</f>
        <v>707806</v>
      </c>
      <c r="E576">
        <f t="shared" si="8"/>
        <v>1</v>
      </c>
      <c r="G576" s="3"/>
    </row>
    <row r="577" spans="1:7" x14ac:dyDescent="0.25">
      <c r="A577" s="3" t="s">
        <v>2337</v>
      </c>
      <c r="B577" s="3" t="s">
        <v>2335</v>
      </c>
      <c r="C577" s="3" t="s">
        <v>2336</v>
      </c>
      <c r="D577" s="21">
        <f>VLOOKUP(A577*1,Hoja2!F:M,5,FALSE)</f>
        <v>709669</v>
      </c>
      <c r="E577">
        <f t="shared" si="8"/>
        <v>1</v>
      </c>
      <c r="G577" s="3"/>
    </row>
    <row r="578" spans="1:7" x14ac:dyDescent="0.25">
      <c r="A578" s="3" t="s">
        <v>2340</v>
      </c>
      <c r="B578" s="3" t="s">
        <v>2338</v>
      </c>
      <c r="C578" s="3" t="s">
        <v>2339</v>
      </c>
      <c r="D578" s="21">
        <f>VLOOKUP(A578*1,Hoja2!F:M,5,FALSE)</f>
        <v>710553</v>
      </c>
      <c r="E578">
        <f t="shared" si="8"/>
        <v>1</v>
      </c>
      <c r="G578" s="3"/>
    </row>
    <row r="579" spans="1:7" x14ac:dyDescent="0.25">
      <c r="A579" s="3" t="s">
        <v>2343</v>
      </c>
      <c r="B579" s="3" t="s">
        <v>2341</v>
      </c>
      <c r="C579" s="3" t="s">
        <v>2342</v>
      </c>
      <c r="D579" s="21">
        <f>VLOOKUP(A579*1,Hoja2!F:M,5,FALSE)</f>
        <v>711996</v>
      </c>
      <c r="E579">
        <f>COUNTIF(A:A,A579)</f>
        <v>1</v>
      </c>
      <c r="G579" s="3"/>
    </row>
    <row r="580" spans="1:7" x14ac:dyDescent="0.25">
      <c r="A580" s="3" t="s">
        <v>2345</v>
      </c>
      <c r="B580" s="3" t="s">
        <v>2344</v>
      </c>
      <c r="C580" s="3" t="s">
        <v>1953</v>
      </c>
      <c r="D580" s="21">
        <f>VLOOKUP(A580*1,Hoja2!F:M,5,FALSE)</f>
        <v>713066</v>
      </c>
      <c r="E580">
        <f>COUNTIF(A:A,A580)</f>
        <v>1</v>
      </c>
      <c r="G580" s="3"/>
    </row>
    <row r="581" spans="1:7" x14ac:dyDescent="0.25">
      <c r="A581" s="3" t="s">
        <v>2348</v>
      </c>
      <c r="B581" s="3" t="s">
        <v>2346</v>
      </c>
      <c r="C581" s="3" t="s">
        <v>2347</v>
      </c>
      <c r="D581" s="21">
        <f>VLOOKUP(A581*1,Hoja2!F:M,5,FALSE)</f>
        <v>713659</v>
      </c>
      <c r="E581">
        <f>COUNTIF(A:A,A581)</f>
        <v>1</v>
      </c>
      <c r="G581" s="3"/>
    </row>
    <row r="582" spans="1:7" x14ac:dyDescent="0.25">
      <c r="A582" s="3" t="s">
        <v>2351</v>
      </c>
      <c r="B582" s="3" t="s">
        <v>2349</v>
      </c>
      <c r="C582" s="3" t="s">
        <v>2350</v>
      </c>
      <c r="D582" s="21">
        <f>VLOOKUP(A582*1,Hoja2!F:M,5,FALSE)</f>
        <v>714369</v>
      </c>
      <c r="E582">
        <f>COUNTIF(A:A,A582)</f>
        <v>1</v>
      </c>
      <c r="G582" s="3"/>
    </row>
    <row r="583" spans="1:7" x14ac:dyDescent="0.25">
      <c r="A583" s="3" t="s">
        <v>2354</v>
      </c>
      <c r="B583" s="3" t="s">
        <v>2352</v>
      </c>
      <c r="C583" s="3" t="s">
        <v>2353</v>
      </c>
      <c r="D583" s="21">
        <f>VLOOKUP(A583*1,Hoja2!F:M,5,FALSE)</f>
        <v>715379</v>
      </c>
      <c r="E583">
        <f>COUNTIF(A:A,A583)</f>
        <v>1</v>
      </c>
      <c r="G583" s="3"/>
    </row>
    <row r="584" spans="1:7" x14ac:dyDescent="0.25">
      <c r="A584" s="3" t="s">
        <v>2357</v>
      </c>
      <c r="B584" s="3" t="s">
        <v>2355</v>
      </c>
      <c r="C584" s="3" t="s">
        <v>2356</v>
      </c>
      <c r="D584" s="21">
        <f>VLOOKUP(A584*1,Hoja2!F:M,5,FALSE)</f>
        <v>716123</v>
      </c>
      <c r="E584">
        <f>COUNTIF(A:A,A584)</f>
        <v>1</v>
      </c>
      <c r="G584" s="3"/>
    </row>
    <row r="585" spans="1:7" x14ac:dyDescent="0.25">
      <c r="A585" s="3" t="s">
        <v>2358</v>
      </c>
      <c r="B585" s="3" t="s">
        <v>1581</v>
      </c>
      <c r="C585" s="3" t="s">
        <v>2210</v>
      </c>
      <c r="D585" s="21">
        <f>VLOOKUP(A585*1,Hoja2!F:M,5,FALSE)</f>
        <v>717039</v>
      </c>
      <c r="E585">
        <f>COUNTIF(A:A,A585)</f>
        <v>1</v>
      </c>
      <c r="G585" s="3"/>
    </row>
    <row r="586" spans="1:7" x14ac:dyDescent="0.25">
      <c r="A586" s="3" t="s">
        <v>2361</v>
      </c>
      <c r="B586" s="3" t="s">
        <v>2359</v>
      </c>
      <c r="C586" s="3" t="s">
        <v>2360</v>
      </c>
      <c r="D586" s="21">
        <f>VLOOKUP(A586*1,Hoja2!F:M,5,FALSE)</f>
        <v>717143</v>
      </c>
      <c r="E586">
        <f>COUNTIF(A:A,A586)</f>
        <v>1</v>
      </c>
      <c r="G586" s="3"/>
    </row>
    <row r="587" spans="1:7" x14ac:dyDescent="0.25">
      <c r="A587" s="3" t="s">
        <v>2362</v>
      </c>
      <c r="B587" s="3" t="s">
        <v>1983</v>
      </c>
      <c r="C587" s="3" t="s">
        <v>1020</v>
      </c>
      <c r="D587" s="21">
        <f>VLOOKUP(A587*1,Hoja2!F:M,5,FALSE)</f>
        <v>717346</v>
      </c>
      <c r="E587">
        <f>COUNTIF(A:A,A587)</f>
        <v>1</v>
      </c>
      <c r="G587" s="3"/>
    </row>
    <row r="588" spans="1:7" x14ac:dyDescent="0.25">
      <c r="A588" s="3" t="s">
        <v>2364</v>
      </c>
      <c r="B588" s="3" t="s">
        <v>2363</v>
      </c>
      <c r="C588" s="3" t="s">
        <v>1183</v>
      </c>
      <c r="D588" s="21">
        <f>VLOOKUP(A588*1,Hoja2!F:M,5,FALSE)</f>
        <v>722699</v>
      </c>
      <c r="E588">
        <f>COUNTIF(A:A,A588)</f>
        <v>1</v>
      </c>
      <c r="G588" s="3"/>
    </row>
    <row r="589" spans="1:7" x14ac:dyDescent="0.25">
      <c r="A589" s="3" t="s">
        <v>2366</v>
      </c>
      <c r="B589" s="3" t="s">
        <v>2365</v>
      </c>
      <c r="C589" s="3" t="s">
        <v>1159</v>
      </c>
      <c r="D589" s="21">
        <f>VLOOKUP(A589*1,Hoja2!F:M,5,FALSE)</f>
        <v>722963</v>
      </c>
      <c r="E589">
        <f>COUNTIF(A:A,A589)</f>
        <v>1</v>
      </c>
      <c r="G589" s="3"/>
    </row>
    <row r="590" spans="1:7" x14ac:dyDescent="0.25">
      <c r="A590" s="3" t="s">
        <v>2367</v>
      </c>
      <c r="B590" s="3" t="s">
        <v>2179</v>
      </c>
      <c r="C590" s="3" t="s">
        <v>788</v>
      </c>
      <c r="D590" s="21">
        <f>VLOOKUP(A590*1,Hoja2!F:M,5,FALSE)</f>
        <v>723386</v>
      </c>
      <c r="E590">
        <f>COUNTIF(A:A,A590)</f>
        <v>1</v>
      </c>
      <c r="G590" s="3"/>
    </row>
    <row r="591" spans="1:7" x14ac:dyDescent="0.25">
      <c r="A591" s="3" t="s">
        <v>2370</v>
      </c>
      <c r="B591" s="3" t="s">
        <v>2368</v>
      </c>
      <c r="C591" s="3" t="s">
        <v>2369</v>
      </c>
      <c r="D591" s="21">
        <f>VLOOKUP(A591*1,Hoja2!F:M,5,FALSE)</f>
        <v>725513</v>
      </c>
      <c r="E591">
        <f>COUNTIF(A:A,A591)</f>
        <v>1</v>
      </c>
      <c r="G591" s="3"/>
    </row>
    <row r="592" spans="1:7" x14ac:dyDescent="0.25">
      <c r="A592" s="3" t="s">
        <v>2372</v>
      </c>
      <c r="B592" s="3" t="s">
        <v>2371</v>
      </c>
      <c r="C592" s="3" t="s">
        <v>1656</v>
      </c>
      <c r="D592" s="21">
        <f>VLOOKUP(A592*1,Hoja2!F:M,5,FALSE)</f>
        <v>726219</v>
      </c>
      <c r="E592">
        <f>COUNTIF(A:A,A592)</f>
        <v>1</v>
      </c>
      <c r="G592" s="3"/>
    </row>
    <row r="593" spans="1:7" x14ac:dyDescent="0.25">
      <c r="A593" s="3" t="s">
        <v>2374</v>
      </c>
      <c r="B593" s="3" t="s">
        <v>2373</v>
      </c>
      <c r="C593" s="3" t="s">
        <v>841</v>
      </c>
      <c r="D593" s="21">
        <f>VLOOKUP(A593*1,Hoja2!F:M,5,FALSE)</f>
        <v>727929</v>
      </c>
      <c r="E593">
        <f>COUNTIF(A:A,A593)</f>
        <v>1</v>
      </c>
      <c r="G593" s="3"/>
    </row>
    <row r="594" spans="1:7" x14ac:dyDescent="0.25">
      <c r="A594" s="3" t="s">
        <v>2377</v>
      </c>
      <c r="B594" s="3" t="s">
        <v>2375</v>
      </c>
      <c r="C594" s="3" t="s">
        <v>2376</v>
      </c>
      <c r="D594" s="21">
        <f>VLOOKUP(A594*1,Hoja2!F:M,5,FALSE)</f>
        <v>729493</v>
      </c>
      <c r="E594">
        <f>COUNTIF(A:A,A594)</f>
        <v>1</v>
      </c>
      <c r="G594" s="3"/>
    </row>
    <row r="595" spans="1:7" x14ac:dyDescent="0.25">
      <c r="A595" s="3" t="s">
        <v>2379</v>
      </c>
      <c r="B595" s="3" t="s">
        <v>2378</v>
      </c>
      <c r="C595" s="3" t="s">
        <v>1498</v>
      </c>
      <c r="D595" s="21">
        <f>VLOOKUP(A595*1,Hoja2!F:M,5,FALSE)</f>
        <v>730279</v>
      </c>
      <c r="E595">
        <f>COUNTIF(A:A,A595)</f>
        <v>1</v>
      </c>
      <c r="G595" s="3"/>
    </row>
    <row r="596" spans="1:7" x14ac:dyDescent="0.25">
      <c r="A596" s="3" t="s">
        <v>2382</v>
      </c>
      <c r="B596" s="3" t="s">
        <v>2380</v>
      </c>
      <c r="C596" s="3" t="s">
        <v>2381</v>
      </c>
      <c r="D596" s="21">
        <f>VLOOKUP(A596*1,Hoja2!F:M,5,FALSE)</f>
        <v>730809</v>
      </c>
      <c r="E596">
        <f>COUNTIF(A:A,A596)</f>
        <v>1</v>
      </c>
      <c r="G596" s="3"/>
    </row>
    <row r="597" spans="1:7" x14ac:dyDescent="0.25">
      <c r="A597" s="3" t="s">
        <v>2385</v>
      </c>
      <c r="B597" s="3" t="s">
        <v>2383</v>
      </c>
      <c r="C597" s="3" t="s">
        <v>2384</v>
      </c>
      <c r="D597" s="21">
        <f>VLOOKUP(A597*1,Hoja2!F:M,5,FALSE)</f>
        <v>731223</v>
      </c>
      <c r="E597">
        <f>COUNTIF(A:A,A597)</f>
        <v>1</v>
      </c>
      <c r="G597" s="3"/>
    </row>
    <row r="598" spans="1:7" x14ac:dyDescent="0.25">
      <c r="A598" s="3" t="s">
        <v>2388</v>
      </c>
      <c r="B598" s="3" t="s">
        <v>2386</v>
      </c>
      <c r="C598" s="3" t="s">
        <v>2387</v>
      </c>
      <c r="D598" s="21">
        <f>VLOOKUP(A598*1,Hoja2!F:M,5,FALSE)</f>
        <v>732686</v>
      </c>
      <c r="E598">
        <f>COUNTIF(A:A,A598)</f>
        <v>1</v>
      </c>
      <c r="G598" s="3"/>
    </row>
    <row r="599" spans="1:7" x14ac:dyDescent="0.25">
      <c r="A599" s="3" t="s">
        <v>2391</v>
      </c>
      <c r="B599" s="3" t="s">
        <v>2389</v>
      </c>
      <c r="C599" s="3" t="s">
        <v>2390</v>
      </c>
      <c r="D599" s="21">
        <f>VLOOKUP(A599*1,Hoja2!F:M,5,FALSE)</f>
        <v>732776</v>
      </c>
      <c r="E599">
        <f>COUNTIF(A:A,A599)</f>
        <v>1</v>
      </c>
      <c r="G599" s="3"/>
    </row>
    <row r="600" spans="1:7" x14ac:dyDescent="0.25">
      <c r="A600" s="3" t="s">
        <v>2393</v>
      </c>
      <c r="B600" s="3" t="s">
        <v>2392</v>
      </c>
      <c r="C600" s="3" t="s">
        <v>1722</v>
      </c>
      <c r="D600" s="21">
        <f>VLOOKUP(A600*1,Hoja2!F:M,5,FALSE)</f>
        <v>735183</v>
      </c>
      <c r="E600">
        <f>COUNTIF(A:A,A600)</f>
        <v>1</v>
      </c>
      <c r="G600" s="3"/>
    </row>
    <row r="601" spans="1:7" x14ac:dyDescent="0.25">
      <c r="A601" s="3" t="s">
        <v>2396</v>
      </c>
      <c r="B601" s="3" t="s">
        <v>2394</v>
      </c>
      <c r="C601" s="3" t="s">
        <v>2395</v>
      </c>
      <c r="D601" s="21">
        <f>VLOOKUP(A601*1,Hoja2!F:M,5,FALSE)</f>
        <v>735349</v>
      </c>
      <c r="E601">
        <f>COUNTIF(A:A,A601)</f>
        <v>1</v>
      </c>
      <c r="G601" s="3"/>
    </row>
    <row r="602" spans="1:7" x14ac:dyDescent="0.25">
      <c r="A602" s="3" t="s">
        <v>2399</v>
      </c>
      <c r="B602" s="3" t="s">
        <v>2397</v>
      </c>
      <c r="C602" s="3" t="s">
        <v>2398</v>
      </c>
      <c r="D602" s="21">
        <f>VLOOKUP(A602*1,Hoja2!F:M,5,FALSE)</f>
        <v>735396</v>
      </c>
      <c r="E602">
        <f>COUNTIF(A:A,A602)</f>
        <v>1</v>
      </c>
      <c r="G602" s="3"/>
    </row>
    <row r="603" spans="1:7" x14ac:dyDescent="0.25">
      <c r="A603" s="3" t="s">
        <v>2401</v>
      </c>
      <c r="B603" s="3" t="s">
        <v>2400</v>
      </c>
      <c r="C603" s="3" t="s">
        <v>1754</v>
      </c>
      <c r="D603" s="21">
        <f>VLOOKUP(A603*1,Hoja2!F:M,5,FALSE)</f>
        <v>735663</v>
      </c>
      <c r="E603">
        <f>COUNTIF(A:A,A603)</f>
        <v>1</v>
      </c>
      <c r="G603" s="3"/>
    </row>
    <row r="604" spans="1:7" x14ac:dyDescent="0.25">
      <c r="A604" s="3" t="s">
        <v>2403</v>
      </c>
      <c r="B604" s="3" t="s">
        <v>2402</v>
      </c>
      <c r="C604" s="3" t="s">
        <v>1588</v>
      </c>
      <c r="D604" s="21">
        <f>VLOOKUP(A604*1,Hoja2!F:M,5,FALSE)</f>
        <v>736639</v>
      </c>
      <c r="E604">
        <f>COUNTIF(A:A,A604)</f>
        <v>1</v>
      </c>
      <c r="G604" s="3"/>
    </row>
    <row r="605" spans="1:7" x14ac:dyDescent="0.25">
      <c r="A605" s="3" t="s">
        <v>2406</v>
      </c>
      <c r="B605" s="3" t="s">
        <v>2404</v>
      </c>
      <c r="C605" s="3" t="s">
        <v>2405</v>
      </c>
      <c r="D605" s="21">
        <f>VLOOKUP(A605*1,Hoja2!F:M,5,FALSE)</f>
        <v>739766</v>
      </c>
      <c r="E605">
        <f>COUNTIF(A:A,A605)</f>
        <v>1</v>
      </c>
      <c r="G605" s="3"/>
    </row>
    <row r="606" spans="1:7" x14ac:dyDescent="0.25">
      <c r="A606" s="3"/>
      <c r="B606" s="3"/>
      <c r="C606" s="3"/>
      <c r="G606" s="3"/>
    </row>
    <row r="607" spans="1:7" x14ac:dyDescent="0.25">
      <c r="A607" s="3" t="s">
        <v>2408</v>
      </c>
      <c r="B607" s="3" t="s">
        <v>2407</v>
      </c>
      <c r="C607" s="3" t="s">
        <v>1973</v>
      </c>
      <c r="D607" s="21">
        <f>VLOOKUP(A607*1,Hoja2!F:M,5,FALSE)</f>
        <v>743713</v>
      </c>
      <c r="E607">
        <f>COUNTIF(A:A,A607)</f>
        <v>1</v>
      </c>
      <c r="G607" s="3"/>
    </row>
    <row r="608" spans="1:7" x14ac:dyDescent="0.25">
      <c r="A608" s="3" t="s">
        <v>2411</v>
      </c>
      <c r="B608" s="3" t="s">
        <v>2409</v>
      </c>
      <c r="C608" s="3" t="s">
        <v>2410</v>
      </c>
      <c r="D608" s="21">
        <f>VLOOKUP(A608*1,Hoja2!F:M,5,FALSE)</f>
        <v>744466</v>
      </c>
      <c r="E608">
        <f>COUNTIF(A:A,A608)</f>
        <v>1</v>
      </c>
      <c r="G608" s="3"/>
    </row>
    <row r="609" spans="1:7" x14ac:dyDescent="0.25">
      <c r="A609" s="3" t="s">
        <v>2414</v>
      </c>
      <c r="B609" s="3" t="s">
        <v>2412</v>
      </c>
      <c r="C609" s="3" t="s">
        <v>2413</v>
      </c>
      <c r="D609" s="21">
        <f>VLOOKUP(A609*1,Hoja2!F:M,5,FALSE)</f>
        <v>745066</v>
      </c>
      <c r="E609">
        <f>COUNTIF(A:A,A609)</f>
        <v>1</v>
      </c>
      <c r="G609" s="3"/>
    </row>
    <row r="610" spans="1:7" x14ac:dyDescent="0.25">
      <c r="A610" s="3" t="s">
        <v>2416</v>
      </c>
      <c r="B610" s="3" t="s">
        <v>2415</v>
      </c>
      <c r="C610" s="3" t="s">
        <v>788</v>
      </c>
      <c r="D610" s="21">
        <f>VLOOKUP(A610*1,Hoja2!F:M,5,FALSE)</f>
        <v>746449</v>
      </c>
      <c r="E610">
        <f>COUNTIF(A:A,A610)</f>
        <v>1</v>
      </c>
      <c r="G610" s="3"/>
    </row>
    <row r="611" spans="1:7" x14ac:dyDescent="0.25">
      <c r="A611" s="3" t="s">
        <v>2419</v>
      </c>
      <c r="B611" s="3" t="s">
        <v>2417</v>
      </c>
      <c r="C611" s="3" t="s">
        <v>2418</v>
      </c>
      <c r="D611" s="21">
        <f>VLOOKUP(A611*1,Hoja2!F:M,5,FALSE)</f>
        <v>746863</v>
      </c>
      <c r="E611">
        <f>COUNTIF(A:A,A611)</f>
        <v>1</v>
      </c>
      <c r="G611" s="3"/>
    </row>
    <row r="612" spans="1:7" x14ac:dyDescent="0.25">
      <c r="A612" s="3" t="s">
        <v>2422</v>
      </c>
      <c r="B612" s="3" t="s">
        <v>2420</v>
      </c>
      <c r="C612" s="3" t="s">
        <v>2421</v>
      </c>
      <c r="D612" s="21">
        <f>VLOOKUP(A612*1,Hoja2!F:M,5,FALSE)</f>
        <v>747133</v>
      </c>
      <c r="E612">
        <f>COUNTIF(A:A,A612)</f>
        <v>1</v>
      </c>
      <c r="G612" s="3"/>
    </row>
    <row r="613" spans="1:7" x14ac:dyDescent="0.25">
      <c r="A613" s="3" t="s">
        <v>2424</v>
      </c>
      <c r="B613" s="3" t="s">
        <v>2423</v>
      </c>
      <c r="C613" s="3" t="s">
        <v>1277</v>
      </c>
      <c r="D613" s="21">
        <f>VLOOKUP(A613*1,Hoja2!F:M,5,FALSE)</f>
        <v>747593</v>
      </c>
      <c r="E613">
        <f>COUNTIF(A:A,A613)</f>
        <v>1</v>
      </c>
      <c r="G613" s="3"/>
    </row>
    <row r="614" spans="1:7" x14ac:dyDescent="0.25">
      <c r="A614" s="3" t="s">
        <v>2427</v>
      </c>
      <c r="B614" s="3" t="s">
        <v>2425</v>
      </c>
      <c r="C614" s="3" t="s">
        <v>2426</v>
      </c>
      <c r="D614" s="21">
        <f>VLOOKUP(A614*1,Hoja2!F:M,5,FALSE)</f>
        <v>747906</v>
      </c>
      <c r="E614">
        <f>COUNTIF(A:A,A614)</f>
        <v>1</v>
      </c>
      <c r="G614" s="3"/>
    </row>
    <row r="615" spans="1:7" x14ac:dyDescent="0.25">
      <c r="A615" s="3" t="s">
        <v>2428</v>
      </c>
      <c r="B615" s="3" t="s">
        <v>2341</v>
      </c>
      <c r="C615" s="3" t="s">
        <v>1506</v>
      </c>
      <c r="D615" s="21">
        <f>VLOOKUP(A615*1,Hoja2!F:M,5,FALSE)</f>
        <v>753006</v>
      </c>
      <c r="E615">
        <f>COUNTIF(A:A,A615)</f>
        <v>1</v>
      </c>
      <c r="G615" s="3"/>
    </row>
    <row r="616" spans="1:7" x14ac:dyDescent="0.25">
      <c r="A616" s="3" t="s">
        <v>2431</v>
      </c>
      <c r="B616" s="3" t="s">
        <v>2429</v>
      </c>
      <c r="C616" s="3" t="s">
        <v>2430</v>
      </c>
      <c r="D616" s="21">
        <f>VLOOKUP(A616*1,Hoja2!F:M,5,FALSE)</f>
        <v>754849</v>
      </c>
      <c r="E616">
        <f>COUNTIF(A:A,A616)</f>
        <v>1</v>
      </c>
      <c r="G616" s="3"/>
    </row>
    <row r="617" spans="1:7" x14ac:dyDescent="0.25">
      <c r="A617" s="3" t="s">
        <v>2434</v>
      </c>
      <c r="B617" s="3" t="s">
        <v>2432</v>
      </c>
      <c r="C617" s="3" t="s">
        <v>2433</v>
      </c>
      <c r="D617" s="21">
        <f>VLOOKUP(A617*1,Hoja2!F:M,5,FALSE)</f>
        <v>755776</v>
      </c>
      <c r="E617">
        <f>COUNTIF(A:A,A617)</f>
        <v>1</v>
      </c>
      <c r="G617" s="3"/>
    </row>
    <row r="618" spans="1:7" x14ac:dyDescent="0.25">
      <c r="A618" s="3" t="s">
        <v>2435</v>
      </c>
      <c r="B618" s="3" t="s">
        <v>2407</v>
      </c>
      <c r="C618" s="3" t="s">
        <v>1673</v>
      </c>
      <c r="D618" s="21">
        <f>VLOOKUP(A618*1,Hoja2!F:M,5,FALSE)</f>
        <v>756673</v>
      </c>
      <c r="E618">
        <f>COUNTIF(A:A,A618)</f>
        <v>1</v>
      </c>
      <c r="G618" s="3"/>
    </row>
    <row r="619" spans="1:7" x14ac:dyDescent="0.25">
      <c r="A619" s="3" t="s">
        <v>2437</v>
      </c>
      <c r="B619" s="3" t="s">
        <v>2436</v>
      </c>
      <c r="C619" s="3" t="s">
        <v>1659</v>
      </c>
      <c r="D619" s="21">
        <f>VLOOKUP(A619*1,Hoja2!F:M,5,FALSE)</f>
        <v>757389</v>
      </c>
      <c r="E619">
        <f>COUNTIF(A:A,A619)</f>
        <v>1</v>
      </c>
      <c r="G619" s="3"/>
    </row>
    <row r="620" spans="1:7" x14ac:dyDescent="0.25">
      <c r="A620" s="3" t="s">
        <v>2439</v>
      </c>
      <c r="B620" s="3" t="s">
        <v>2438</v>
      </c>
      <c r="C620" s="3" t="s">
        <v>1241</v>
      </c>
      <c r="D620" s="21">
        <f>VLOOKUP(A620*1,Hoja2!F:M,5,FALSE)</f>
        <v>765019</v>
      </c>
      <c r="E620">
        <f>COUNTIF(A:A,A620)</f>
        <v>1</v>
      </c>
      <c r="G620" s="3"/>
    </row>
    <row r="621" spans="1:7" x14ac:dyDescent="0.25">
      <c r="A621" s="3" t="s">
        <v>2440</v>
      </c>
      <c r="B621" s="3" t="s">
        <v>1421</v>
      </c>
      <c r="C621" s="3" t="s">
        <v>1162</v>
      </c>
      <c r="D621" s="21">
        <f>VLOOKUP(A621*1,Hoja2!F:M,5,FALSE)</f>
        <v>766599</v>
      </c>
      <c r="E621">
        <f>COUNTIF(A:A,A621)</f>
        <v>1</v>
      </c>
      <c r="G621" s="3"/>
    </row>
    <row r="622" spans="1:7" x14ac:dyDescent="0.25">
      <c r="A622" s="3" t="s">
        <v>2443</v>
      </c>
      <c r="B622" s="3" t="s">
        <v>2441</v>
      </c>
      <c r="C622" s="3" t="s">
        <v>2442</v>
      </c>
      <c r="D622" s="21">
        <f>VLOOKUP(A622*1,Hoja2!F:M,5,FALSE)</f>
        <v>769713</v>
      </c>
      <c r="E622">
        <f>COUNTIF(A:A,A622)</f>
        <v>1</v>
      </c>
      <c r="G622" s="3"/>
    </row>
    <row r="623" spans="1:7" x14ac:dyDescent="0.25">
      <c r="A623" s="3" t="s">
        <v>2446</v>
      </c>
      <c r="B623" s="3" t="s">
        <v>2444</v>
      </c>
      <c r="C623" s="3" t="s">
        <v>2445</v>
      </c>
      <c r="D623" s="21">
        <f>VLOOKUP(A623*1,Hoja2!F:M,5,FALSE)</f>
        <v>772106</v>
      </c>
      <c r="E623">
        <f>COUNTIF(A:A,A623)</f>
        <v>1</v>
      </c>
      <c r="G623" s="3"/>
    </row>
    <row r="624" spans="1:7" x14ac:dyDescent="0.25">
      <c r="A624" s="3" t="s">
        <v>2448</v>
      </c>
      <c r="B624" s="3" t="s">
        <v>2447</v>
      </c>
      <c r="C624" s="3" t="s">
        <v>961</v>
      </c>
      <c r="D624" s="21">
        <f>VLOOKUP(A624*1,Hoja2!F:M,5,FALSE)</f>
        <v>772143</v>
      </c>
      <c r="E624">
        <f>COUNTIF(A:A,A624)</f>
        <v>1</v>
      </c>
      <c r="G624" s="3"/>
    </row>
    <row r="625" spans="1:7" x14ac:dyDescent="0.25">
      <c r="A625" s="3" t="s">
        <v>2451</v>
      </c>
      <c r="B625" s="3" t="s">
        <v>2449</v>
      </c>
      <c r="C625" s="3" t="s">
        <v>2450</v>
      </c>
      <c r="D625" s="21">
        <f>VLOOKUP(A625*1,Hoja2!F:M,5,FALSE)</f>
        <v>772353</v>
      </c>
      <c r="E625">
        <f>COUNTIF(A:A,A625)</f>
        <v>1</v>
      </c>
      <c r="G625" s="3"/>
    </row>
    <row r="626" spans="1:7" x14ac:dyDescent="0.25">
      <c r="A626" s="3" t="s">
        <v>2454</v>
      </c>
      <c r="B626" s="3" t="s">
        <v>2452</v>
      </c>
      <c r="C626" s="3" t="s">
        <v>2453</v>
      </c>
      <c r="D626" s="21">
        <f>VLOOKUP(A626*1,Hoja2!F:M,5,FALSE)</f>
        <v>773669</v>
      </c>
      <c r="E626">
        <f>COUNTIF(A:A,A626)</f>
        <v>1</v>
      </c>
      <c r="G626" s="3"/>
    </row>
    <row r="627" spans="1:7" x14ac:dyDescent="0.25">
      <c r="A627" s="3" t="s">
        <v>2457</v>
      </c>
      <c r="B627" s="3" t="s">
        <v>2455</v>
      </c>
      <c r="C627" s="3" t="s">
        <v>2456</v>
      </c>
      <c r="D627" s="21">
        <f>VLOOKUP(A627*1,Hoja2!F:M,5,FALSE)</f>
        <v>773733</v>
      </c>
      <c r="E627">
        <f>COUNTIF(A:A,A627)</f>
        <v>1</v>
      </c>
      <c r="G627" s="3"/>
    </row>
    <row r="628" spans="1:7" x14ac:dyDescent="0.25">
      <c r="A628" s="3" t="s">
        <v>2459</v>
      </c>
      <c r="B628" s="3" t="s">
        <v>2458</v>
      </c>
      <c r="C628" s="3" t="s">
        <v>2048</v>
      </c>
      <c r="D628" s="21">
        <f>VLOOKUP(A628*1,Hoja2!F:M,5,FALSE)</f>
        <v>774639</v>
      </c>
      <c r="E628">
        <f>COUNTIF(A:A,A628)</f>
        <v>1</v>
      </c>
      <c r="G628" s="3"/>
    </row>
    <row r="629" spans="1:7" x14ac:dyDescent="0.25">
      <c r="A629" s="3" t="s">
        <v>2461</v>
      </c>
      <c r="B629" s="3" t="s">
        <v>2460</v>
      </c>
      <c r="C629" s="3" t="s">
        <v>1862</v>
      </c>
      <c r="D629" s="21">
        <f>VLOOKUP(A629*1,Hoja2!F:M,5,FALSE)</f>
        <v>774739</v>
      </c>
      <c r="E629">
        <f>COUNTIF(A:A,A629)</f>
        <v>1</v>
      </c>
      <c r="G629" s="3"/>
    </row>
    <row r="630" spans="1:7" x14ac:dyDescent="0.25">
      <c r="A630" s="3" t="s">
        <v>2464</v>
      </c>
      <c r="B630" s="3" t="s">
        <v>2462</v>
      </c>
      <c r="C630" s="3" t="s">
        <v>2463</v>
      </c>
      <c r="D630" s="21">
        <f>VLOOKUP(A630*1,Hoja2!F:M,5,FALSE)</f>
        <v>778573</v>
      </c>
      <c r="E630">
        <f>COUNTIF(A:A,A630)</f>
        <v>1</v>
      </c>
      <c r="G630" s="3"/>
    </row>
    <row r="631" spans="1:7" x14ac:dyDescent="0.25">
      <c r="A631" s="3" t="s">
        <v>2467</v>
      </c>
      <c r="B631" s="3" t="s">
        <v>2465</v>
      </c>
      <c r="C631" s="3" t="s">
        <v>2466</v>
      </c>
      <c r="D631" s="21">
        <f>VLOOKUP(A631*1,Hoja2!F:M,5,FALSE)</f>
        <v>780879</v>
      </c>
      <c r="E631">
        <f>COUNTIF(A:A,A631)</f>
        <v>1</v>
      </c>
      <c r="G631" s="3"/>
    </row>
    <row r="632" spans="1:7" x14ac:dyDescent="0.25">
      <c r="A632" s="3" t="s">
        <v>2469</v>
      </c>
      <c r="B632" s="3" t="s">
        <v>2468</v>
      </c>
      <c r="C632" s="3" t="s">
        <v>1743</v>
      </c>
      <c r="D632" s="21">
        <f>VLOOKUP(A632*1,Hoja2!F:M,5,FALSE)</f>
        <v>785653</v>
      </c>
      <c r="E632">
        <f>COUNTIF(A:A,A632)</f>
        <v>1</v>
      </c>
      <c r="G632" s="3"/>
    </row>
    <row r="633" spans="1:7" x14ac:dyDescent="0.25">
      <c r="A633" s="3" t="s">
        <v>2471</v>
      </c>
      <c r="B633" s="3" t="s">
        <v>2470</v>
      </c>
      <c r="C633" s="3" t="s">
        <v>1700</v>
      </c>
      <c r="D633" s="21">
        <f>VLOOKUP(A633*1,Hoja2!F:M,5,FALSE)</f>
        <v>786223</v>
      </c>
      <c r="E633">
        <f>COUNTIF(A:A,A633)</f>
        <v>1</v>
      </c>
      <c r="G633" s="3"/>
    </row>
    <row r="634" spans="1:7" x14ac:dyDescent="0.25">
      <c r="A634" s="3" t="s">
        <v>2474</v>
      </c>
      <c r="B634" s="3" t="s">
        <v>2472</v>
      </c>
      <c r="C634" s="3" t="s">
        <v>2473</v>
      </c>
      <c r="D634" s="21">
        <f>VLOOKUP(A634*1,Hoja2!F:M,5,FALSE)</f>
        <v>786719</v>
      </c>
      <c r="E634">
        <f>COUNTIF(A:A,A634)</f>
        <v>1</v>
      </c>
      <c r="G634" s="3"/>
    </row>
    <row r="635" spans="1:7" x14ac:dyDescent="0.25">
      <c r="A635" s="3" t="s">
        <v>2477</v>
      </c>
      <c r="B635" s="3" t="s">
        <v>2475</v>
      </c>
      <c r="C635" s="3" t="s">
        <v>2476</v>
      </c>
      <c r="D635" s="21">
        <f>VLOOKUP(A635*1,Hoja2!F:M,5,FALSE)</f>
        <v>787869</v>
      </c>
      <c r="E635">
        <f>COUNTIF(A:A,A635)</f>
        <v>1</v>
      </c>
      <c r="G635" s="3"/>
    </row>
    <row r="636" spans="1:7" x14ac:dyDescent="0.25">
      <c r="A636" s="3" t="s">
        <v>2480</v>
      </c>
      <c r="B636" s="3" t="s">
        <v>2478</v>
      </c>
      <c r="C636" s="3" t="s">
        <v>2479</v>
      </c>
      <c r="D636" s="21">
        <f>VLOOKUP(A636*1,Hoja2!F:M,5,FALSE)</f>
        <v>788823</v>
      </c>
      <c r="E636">
        <f>COUNTIF(A:A,A636)</f>
        <v>1</v>
      </c>
      <c r="G636" s="3"/>
    </row>
    <row r="637" spans="1:7" x14ac:dyDescent="0.25">
      <c r="A637" s="3" t="s">
        <v>2483</v>
      </c>
      <c r="B637" s="3" t="s">
        <v>2481</v>
      </c>
      <c r="C637" s="3" t="s">
        <v>2482</v>
      </c>
      <c r="D637" s="21">
        <f>VLOOKUP(A637*1,Hoja2!F:M,5,FALSE)</f>
        <v>789223</v>
      </c>
      <c r="E637">
        <f>COUNTIF(A:A,A637)</f>
        <v>1</v>
      </c>
      <c r="G637" s="3"/>
    </row>
    <row r="638" spans="1:7" x14ac:dyDescent="0.25">
      <c r="A638" s="3" t="s">
        <v>2486</v>
      </c>
      <c r="B638" s="3" t="s">
        <v>2484</v>
      </c>
      <c r="C638" s="3" t="s">
        <v>2485</v>
      </c>
      <c r="D638" s="21">
        <f>VLOOKUP(A638*1,Hoja2!F:M,5,FALSE)</f>
        <v>790436</v>
      </c>
      <c r="E638">
        <f>COUNTIF(A:A,A638)</f>
        <v>1</v>
      </c>
      <c r="G638" s="3"/>
    </row>
    <row r="639" spans="1:7" x14ac:dyDescent="0.25">
      <c r="A639" s="3" t="s">
        <v>2488</v>
      </c>
      <c r="B639" s="3" t="s">
        <v>2487</v>
      </c>
      <c r="C639" s="3" t="s">
        <v>788</v>
      </c>
      <c r="D639" s="21">
        <f>VLOOKUP(A639*1,Hoja2!F:M,5,FALSE)</f>
        <v>793649</v>
      </c>
      <c r="E639">
        <f>COUNTIF(A:A,A639)</f>
        <v>1</v>
      </c>
      <c r="G639" s="3"/>
    </row>
    <row r="640" spans="1:7" x14ac:dyDescent="0.25">
      <c r="A640" s="3" t="s">
        <v>2490</v>
      </c>
      <c r="B640" s="3" t="s">
        <v>2489</v>
      </c>
      <c r="C640" s="3" t="s">
        <v>788</v>
      </c>
      <c r="D640" s="21">
        <f>VLOOKUP(A640*1,Hoja2!F:M,5,FALSE)</f>
        <v>794486</v>
      </c>
      <c r="E640">
        <f>COUNTIF(A:A,A640)</f>
        <v>1</v>
      </c>
      <c r="G640" s="3"/>
    </row>
    <row r="641" spans="1:7" x14ac:dyDescent="0.25">
      <c r="A641" s="3" t="s">
        <v>2493</v>
      </c>
      <c r="B641" s="3" t="s">
        <v>2491</v>
      </c>
      <c r="C641" s="3" t="s">
        <v>2492</v>
      </c>
      <c r="D641" s="21">
        <f>VLOOKUP(A641*1,Hoja2!F:M,5,FALSE)</f>
        <v>795549</v>
      </c>
      <c r="E641">
        <f>COUNTIF(A:A,A641)</f>
        <v>1</v>
      </c>
      <c r="G641" s="3"/>
    </row>
    <row r="642" spans="1:7" x14ac:dyDescent="0.25">
      <c r="A642" s="3" t="s">
        <v>2495</v>
      </c>
      <c r="B642" s="3" t="s">
        <v>1145</v>
      </c>
      <c r="C642" s="3" t="s">
        <v>2494</v>
      </c>
      <c r="D642" s="21">
        <f>VLOOKUP(A642*1,Hoja2!F:M,5,FALSE)</f>
        <v>796669</v>
      </c>
      <c r="E642">
        <f>COUNTIF(A:A,A642)</f>
        <v>1</v>
      </c>
      <c r="G642" s="3"/>
    </row>
    <row r="643" spans="1:7" x14ac:dyDescent="0.25">
      <c r="A643" s="3" t="s">
        <v>2498</v>
      </c>
      <c r="B643" s="3" t="s">
        <v>2496</v>
      </c>
      <c r="C643" s="3" t="s">
        <v>2497</v>
      </c>
      <c r="D643" s="21">
        <f>VLOOKUP(A643*1,Hoja2!F:M,5,FALSE)</f>
        <v>797793</v>
      </c>
      <c r="E643">
        <f t="shared" ref="E643:E706" si="9">COUNTIF(A:A,A643)</f>
        <v>1</v>
      </c>
      <c r="G643" s="3"/>
    </row>
    <row r="644" spans="1:7" x14ac:dyDescent="0.25">
      <c r="A644" s="3" t="s">
        <v>2501</v>
      </c>
      <c r="B644" s="3" t="s">
        <v>2499</v>
      </c>
      <c r="C644" s="3" t="s">
        <v>2500</v>
      </c>
      <c r="D644" s="21">
        <f>VLOOKUP(A644*1,Hoja2!F:M,5,FALSE)</f>
        <v>798956</v>
      </c>
      <c r="E644">
        <f t="shared" si="9"/>
        <v>1</v>
      </c>
      <c r="G644" s="3"/>
    </row>
    <row r="645" spans="1:7" x14ac:dyDescent="0.25">
      <c r="A645" s="3" t="s">
        <v>2504</v>
      </c>
      <c r="B645" s="3" t="s">
        <v>2502</v>
      </c>
      <c r="C645" s="3" t="s">
        <v>2503</v>
      </c>
      <c r="D645" s="21">
        <f>VLOOKUP(A645*1,Hoja2!F:M,5,FALSE)</f>
        <v>799073</v>
      </c>
      <c r="E645">
        <f t="shared" si="9"/>
        <v>1</v>
      </c>
      <c r="G645" s="3"/>
    </row>
    <row r="646" spans="1:7" x14ac:dyDescent="0.25">
      <c r="A646" s="3" t="s">
        <v>2507</v>
      </c>
      <c r="B646" s="3" t="s">
        <v>2505</v>
      </c>
      <c r="C646" s="3" t="s">
        <v>2506</v>
      </c>
      <c r="D646" s="21">
        <f>VLOOKUP(A646*1,Hoja2!F:M,5,FALSE)</f>
        <v>800119</v>
      </c>
      <c r="E646">
        <f t="shared" si="9"/>
        <v>1</v>
      </c>
      <c r="G646" s="3"/>
    </row>
    <row r="647" spans="1:7" x14ac:dyDescent="0.25">
      <c r="A647" s="3" t="s">
        <v>2510</v>
      </c>
      <c r="B647" s="3" t="s">
        <v>2508</v>
      </c>
      <c r="C647" s="3" t="s">
        <v>2509</v>
      </c>
      <c r="D647" s="21">
        <f>VLOOKUP(A647*1,Hoja2!F:M,5,FALSE)</f>
        <v>801146</v>
      </c>
      <c r="E647">
        <f t="shared" si="9"/>
        <v>1</v>
      </c>
      <c r="G647" s="3"/>
    </row>
    <row r="648" spans="1:7" x14ac:dyDescent="0.25">
      <c r="A648" s="3" t="s">
        <v>2513</v>
      </c>
      <c r="B648" s="3" t="s">
        <v>2511</v>
      </c>
      <c r="C648" s="3" t="s">
        <v>2512</v>
      </c>
      <c r="D648" s="21">
        <f>VLOOKUP(A648*1,Hoja2!F:M,5,FALSE)</f>
        <v>801583</v>
      </c>
      <c r="E648">
        <f t="shared" si="9"/>
        <v>1</v>
      </c>
      <c r="G648" s="3"/>
    </row>
    <row r="649" spans="1:7" x14ac:dyDescent="0.25">
      <c r="A649" s="3" t="s">
        <v>2516</v>
      </c>
      <c r="B649" s="3" t="s">
        <v>2514</v>
      </c>
      <c r="C649" s="3" t="s">
        <v>2515</v>
      </c>
      <c r="D649" s="21">
        <f>VLOOKUP(A649*1,Hoja2!F:M,5,FALSE)</f>
        <v>802963</v>
      </c>
      <c r="E649">
        <f t="shared" si="9"/>
        <v>1</v>
      </c>
      <c r="G649" s="3"/>
    </row>
    <row r="650" spans="1:7" x14ac:dyDescent="0.25">
      <c r="A650" s="3" t="s">
        <v>2519</v>
      </c>
      <c r="B650" s="3" t="s">
        <v>2517</v>
      </c>
      <c r="C650" s="3" t="s">
        <v>2518</v>
      </c>
      <c r="D650" s="21">
        <f>VLOOKUP(A650*1,Hoja2!F:M,5,FALSE)</f>
        <v>803276</v>
      </c>
      <c r="E650">
        <f t="shared" si="9"/>
        <v>1</v>
      </c>
      <c r="G650" s="3"/>
    </row>
    <row r="651" spans="1:7" x14ac:dyDescent="0.25">
      <c r="A651" s="3" t="s">
        <v>2521</v>
      </c>
      <c r="B651" s="3" t="s">
        <v>2460</v>
      </c>
      <c r="C651" s="3" t="s">
        <v>2520</v>
      </c>
      <c r="D651" s="21">
        <f>VLOOKUP(A651*1,Hoja2!F:M,5,FALSE)</f>
        <v>803846</v>
      </c>
      <c r="E651">
        <f t="shared" si="9"/>
        <v>1</v>
      </c>
      <c r="G651" s="3"/>
    </row>
    <row r="652" spans="1:7" x14ac:dyDescent="0.25">
      <c r="A652" s="3" t="s">
        <v>2524</v>
      </c>
      <c r="B652" s="3" t="s">
        <v>2522</v>
      </c>
      <c r="C652" s="3" t="s">
        <v>2523</v>
      </c>
      <c r="D652" s="21">
        <f>VLOOKUP(A652*1,Hoja2!F:M,5,FALSE)</f>
        <v>804929</v>
      </c>
      <c r="E652">
        <f t="shared" si="9"/>
        <v>1</v>
      </c>
      <c r="G652" s="3"/>
    </row>
    <row r="653" spans="1:7" x14ac:dyDescent="0.25">
      <c r="A653" s="3" t="s">
        <v>2527</v>
      </c>
      <c r="B653" s="3" t="s">
        <v>2525</v>
      </c>
      <c r="C653" s="3" t="s">
        <v>2526</v>
      </c>
      <c r="D653" s="21">
        <f>VLOOKUP(A653*1,Hoja2!F:M,5,FALSE)</f>
        <v>806116</v>
      </c>
      <c r="E653">
        <f t="shared" si="9"/>
        <v>1</v>
      </c>
      <c r="G653" s="3"/>
    </row>
    <row r="654" spans="1:7" x14ac:dyDescent="0.25">
      <c r="A654" s="3" t="s">
        <v>2529</v>
      </c>
      <c r="B654" s="3" t="s">
        <v>2528</v>
      </c>
      <c r="C654" s="3" t="s">
        <v>1749</v>
      </c>
      <c r="D654" s="21">
        <f>VLOOKUP(A654*1,Hoja2!F:M,5,FALSE)</f>
        <v>807186</v>
      </c>
      <c r="E654">
        <f t="shared" si="9"/>
        <v>1</v>
      </c>
      <c r="G654" s="3"/>
    </row>
    <row r="655" spans="1:7" x14ac:dyDescent="0.25">
      <c r="A655" s="3" t="s">
        <v>2532</v>
      </c>
      <c r="B655" s="3" t="s">
        <v>2530</v>
      </c>
      <c r="C655" s="3" t="s">
        <v>2531</v>
      </c>
      <c r="D655" s="21">
        <f>VLOOKUP(A655*1,Hoja2!F:M,5,FALSE)</f>
        <v>808629</v>
      </c>
      <c r="E655">
        <f t="shared" si="9"/>
        <v>1</v>
      </c>
      <c r="G655" s="3"/>
    </row>
    <row r="656" spans="1:7" x14ac:dyDescent="0.25">
      <c r="A656" s="3" t="s">
        <v>2534</v>
      </c>
      <c r="B656" s="3" t="s">
        <v>2533</v>
      </c>
      <c r="C656" s="3" t="s">
        <v>1057</v>
      </c>
      <c r="D656" s="21">
        <f>VLOOKUP(A656*1,Hoja2!F:M,5,FALSE)</f>
        <v>809549</v>
      </c>
      <c r="E656">
        <f t="shared" si="9"/>
        <v>1</v>
      </c>
      <c r="G656" s="3"/>
    </row>
    <row r="657" spans="1:7" x14ac:dyDescent="0.25">
      <c r="A657" s="3" t="s">
        <v>2537</v>
      </c>
      <c r="B657" s="3" t="s">
        <v>2535</v>
      </c>
      <c r="C657" s="3" t="s">
        <v>2536</v>
      </c>
      <c r="D657" s="21">
        <f>VLOOKUP(A657*1,Hoja2!F:M,5,FALSE)</f>
        <v>811819</v>
      </c>
      <c r="E657">
        <f t="shared" si="9"/>
        <v>1</v>
      </c>
      <c r="G657" s="3"/>
    </row>
    <row r="658" spans="1:7" x14ac:dyDescent="0.25">
      <c r="A658" s="3" t="s">
        <v>2538</v>
      </c>
      <c r="B658" s="3" t="s">
        <v>2465</v>
      </c>
      <c r="C658" s="3" t="s">
        <v>1043</v>
      </c>
      <c r="D658" s="21">
        <f>VLOOKUP(A658*1,Hoja2!F:M,5,FALSE)</f>
        <v>811899</v>
      </c>
      <c r="E658">
        <f t="shared" si="9"/>
        <v>1</v>
      </c>
      <c r="G658" s="3"/>
    </row>
    <row r="659" spans="1:7" x14ac:dyDescent="0.25">
      <c r="A659" s="3" t="s">
        <v>2541</v>
      </c>
      <c r="B659" s="3" t="s">
        <v>2539</v>
      </c>
      <c r="C659" s="3" t="s">
        <v>2540</v>
      </c>
      <c r="D659" s="21">
        <f>VLOOKUP(A659*1,Hoja2!F:M,5,FALSE)</f>
        <v>812516</v>
      </c>
      <c r="E659">
        <f t="shared" si="9"/>
        <v>1</v>
      </c>
      <c r="G659" s="3"/>
    </row>
    <row r="660" spans="1:7" x14ac:dyDescent="0.25">
      <c r="A660" s="3" t="s">
        <v>2544</v>
      </c>
      <c r="B660" s="3" t="s">
        <v>2542</v>
      </c>
      <c r="C660" s="3" t="s">
        <v>2543</v>
      </c>
      <c r="D660" s="21">
        <f>VLOOKUP(A660*1,Hoja2!F:M,5,FALSE)</f>
        <v>813256</v>
      </c>
      <c r="E660">
        <f t="shared" si="9"/>
        <v>1</v>
      </c>
      <c r="G660" s="3"/>
    </row>
    <row r="661" spans="1:7" x14ac:dyDescent="0.25">
      <c r="A661" s="3" t="s">
        <v>2547</v>
      </c>
      <c r="B661" s="3" t="s">
        <v>2545</v>
      </c>
      <c r="C661" s="3" t="s">
        <v>2546</v>
      </c>
      <c r="D661" s="21">
        <f>VLOOKUP(A661*1,Hoja2!F:M,5,FALSE)</f>
        <v>813806</v>
      </c>
      <c r="E661">
        <f t="shared" si="9"/>
        <v>1</v>
      </c>
      <c r="G661" s="3"/>
    </row>
    <row r="662" spans="1:7" x14ac:dyDescent="0.25">
      <c r="A662" s="3" t="s">
        <v>2550</v>
      </c>
      <c r="B662" s="3" t="s">
        <v>2548</v>
      </c>
      <c r="C662" s="3" t="s">
        <v>2549</v>
      </c>
      <c r="D662" s="21">
        <f>VLOOKUP(A662*1,Hoja2!F:M,5,FALSE)</f>
        <v>813883</v>
      </c>
      <c r="E662">
        <f t="shared" si="9"/>
        <v>1</v>
      </c>
      <c r="G662" s="3"/>
    </row>
    <row r="663" spans="1:7" x14ac:dyDescent="0.25">
      <c r="A663" s="3" t="s">
        <v>2553</v>
      </c>
      <c r="B663" s="3" t="s">
        <v>2551</v>
      </c>
      <c r="C663" s="3" t="s">
        <v>2552</v>
      </c>
      <c r="D663" s="21">
        <f>VLOOKUP(A663*1,Hoja2!F:M,5,FALSE)</f>
        <v>814796</v>
      </c>
      <c r="E663">
        <f t="shared" si="9"/>
        <v>1</v>
      </c>
      <c r="G663" s="3"/>
    </row>
    <row r="664" spans="1:7" x14ac:dyDescent="0.25">
      <c r="A664" s="3" t="s">
        <v>2556</v>
      </c>
      <c r="B664" s="3" t="s">
        <v>2554</v>
      </c>
      <c r="C664" s="3" t="s">
        <v>2555</v>
      </c>
      <c r="D664" s="21">
        <f>VLOOKUP(A664*1,Hoja2!F:M,5,FALSE)</f>
        <v>815153</v>
      </c>
      <c r="E664">
        <f t="shared" si="9"/>
        <v>1</v>
      </c>
      <c r="G664" s="3"/>
    </row>
    <row r="665" spans="1:7" x14ac:dyDescent="0.25">
      <c r="A665" s="3" t="s">
        <v>2558</v>
      </c>
      <c r="B665" s="3" t="s">
        <v>2557</v>
      </c>
      <c r="C665" s="3" t="s">
        <v>788</v>
      </c>
      <c r="D665" s="21">
        <f>VLOOKUP(A665*1,Hoja2!F:M,5,FALSE)</f>
        <v>815473</v>
      </c>
      <c r="E665">
        <f t="shared" si="9"/>
        <v>1</v>
      </c>
      <c r="G665" s="3"/>
    </row>
    <row r="666" spans="1:7" x14ac:dyDescent="0.25">
      <c r="A666" s="3" t="s">
        <v>2561</v>
      </c>
      <c r="B666" s="3" t="s">
        <v>2559</v>
      </c>
      <c r="C666" s="3" t="s">
        <v>2560</v>
      </c>
      <c r="D666" s="21">
        <f>VLOOKUP(A666*1,Hoja2!F:M,5,FALSE)</f>
        <v>816506</v>
      </c>
      <c r="E666">
        <f t="shared" si="9"/>
        <v>1</v>
      </c>
      <c r="G666" s="3"/>
    </row>
    <row r="667" spans="1:7" x14ac:dyDescent="0.25">
      <c r="A667" s="3" t="s">
        <v>2564</v>
      </c>
      <c r="B667" s="3" t="s">
        <v>2562</v>
      </c>
      <c r="C667" s="3" t="s">
        <v>2563</v>
      </c>
      <c r="D667" s="21">
        <f>VLOOKUP(A667*1,Hoja2!F:M,5,FALSE)</f>
        <v>816556</v>
      </c>
      <c r="E667">
        <f t="shared" si="9"/>
        <v>1</v>
      </c>
      <c r="G667" s="3"/>
    </row>
    <row r="668" spans="1:7" x14ac:dyDescent="0.25">
      <c r="A668" s="3" t="s">
        <v>2566</v>
      </c>
      <c r="B668" s="3" t="s">
        <v>2565</v>
      </c>
      <c r="C668" s="3" t="s">
        <v>1156</v>
      </c>
      <c r="D668" s="21">
        <f>VLOOKUP(A668*1,Hoja2!F:M,5,FALSE)</f>
        <v>816899</v>
      </c>
      <c r="E668">
        <f t="shared" si="9"/>
        <v>1</v>
      </c>
      <c r="G668" s="3"/>
    </row>
    <row r="669" spans="1:7" x14ac:dyDescent="0.25">
      <c r="A669" s="3" t="s">
        <v>2569</v>
      </c>
      <c r="B669" s="3" t="s">
        <v>2567</v>
      </c>
      <c r="C669" s="3" t="s">
        <v>2568</v>
      </c>
      <c r="D669" s="21">
        <f>VLOOKUP(A669*1,Hoja2!F:M,5,FALSE)</f>
        <v>816969</v>
      </c>
      <c r="E669">
        <f t="shared" si="9"/>
        <v>1</v>
      </c>
      <c r="G669" s="3"/>
    </row>
    <row r="670" spans="1:7" x14ac:dyDescent="0.25">
      <c r="A670" s="3" t="s">
        <v>2572</v>
      </c>
      <c r="B670" s="3" t="s">
        <v>2570</v>
      </c>
      <c r="C670" s="3" t="s">
        <v>2571</v>
      </c>
      <c r="D670" s="21">
        <f>VLOOKUP(A670*1,Hoja2!F:M,5,FALSE)</f>
        <v>817493</v>
      </c>
      <c r="E670">
        <f t="shared" si="9"/>
        <v>1</v>
      </c>
      <c r="G670" s="3"/>
    </row>
    <row r="671" spans="1:7" x14ac:dyDescent="0.25">
      <c r="A671" s="3" t="s">
        <v>2574</v>
      </c>
      <c r="B671" s="3" t="s">
        <v>2573</v>
      </c>
      <c r="C671" s="3" t="s">
        <v>788</v>
      </c>
      <c r="D671" s="21">
        <f>VLOOKUP(A671*1,Hoja2!F:M,5,FALSE)</f>
        <v>817553</v>
      </c>
      <c r="E671">
        <f t="shared" si="9"/>
        <v>1</v>
      </c>
      <c r="G671" s="3"/>
    </row>
    <row r="672" spans="1:7" x14ac:dyDescent="0.25">
      <c r="A672" s="3" t="s">
        <v>2577</v>
      </c>
      <c r="B672" s="3" t="s">
        <v>2575</v>
      </c>
      <c r="C672" s="3" t="s">
        <v>2576</v>
      </c>
      <c r="D672" s="21">
        <f>VLOOKUP(A672*1,Hoja2!F:M,5,FALSE)</f>
        <v>819303</v>
      </c>
      <c r="E672">
        <f t="shared" si="9"/>
        <v>1</v>
      </c>
      <c r="G672" s="3"/>
    </row>
    <row r="673" spans="1:7" x14ac:dyDescent="0.25">
      <c r="A673" s="3" t="s">
        <v>2579</v>
      </c>
      <c r="B673" s="3" t="s">
        <v>2578</v>
      </c>
      <c r="C673" s="3" t="s">
        <v>1773</v>
      </c>
      <c r="D673" s="21">
        <f>VLOOKUP(A673*1,Hoja2!F:M,5,FALSE)</f>
        <v>820606</v>
      </c>
      <c r="E673">
        <f t="shared" si="9"/>
        <v>1</v>
      </c>
      <c r="G673" s="3"/>
    </row>
    <row r="674" spans="1:7" x14ac:dyDescent="0.25">
      <c r="A674" s="3" t="s">
        <v>2582</v>
      </c>
      <c r="B674" s="3" t="s">
        <v>2580</v>
      </c>
      <c r="C674" s="3" t="s">
        <v>2581</v>
      </c>
      <c r="D674" s="21">
        <f>VLOOKUP(A674*1,Hoja2!F:M,5,FALSE)</f>
        <v>820633</v>
      </c>
      <c r="E674">
        <f t="shared" si="9"/>
        <v>1</v>
      </c>
      <c r="G674" s="3"/>
    </row>
    <row r="675" spans="1:7" x14ac:dyDescent="0.25">
      <c r="A675" s="3" t="s">
        <v>2583</v>
      </c>
      <c r="B675" s="3" t="s">
        <v>2481</v>
      </c>
      <c r="C675" s="3" t="s">
        <v>2280</v>
      </c>
      <c r="D675" s="21">
        <f>VLOOKUP(A675*1,Hoja2!F:M,5,FALSE)</f>
        <v>821653</v>
      </c>
      <c r="E675">
        <f t="shared" si="9"/>
        <v>1</v>
      </c>
      <c r="G675" s="3"/>
    </row>
    <row r="676" spans="1:7" x14ac:dyDescent="0.25">
      <c r="A676" s="3" t="s">
        <v>2586</v>
      </c>
      <c r="B676" s="3" t="s">
        <v>2584</v>
      </c>
      <c r="C676" s="3" t="s">
        <v>2585</v>
      </c>
      <c r="D676" s="21">
        <f>VLOOKUP(A676*1,Hoja2!F:M,5,FALSE)</f>
        <v>822043</v>
      </c>
      <c r="E676">
        <f t="shared" si="9"/>
        <v>1</v>
      </c>
      <c r="G676" s="3"/>
    </row>
    <row r="677" spans="1:7" x14ac:dyDescent="0.25">
      <c r="A677" s="3" t="s">
        <v>2589</v>
      </c>
      <c r="B677" s="3" t="s">
        <v>2587</v>
      </c>
      <c r="C677" s="3" t="s">
        <v>2588</v>
      </c>
      <c r="D677" s="21">
        <f>VLOOKUP(A677*1,Hoja2!F:M,5,FALSE)</f>
        <v>822196</v>
      </c>
      <c r="E677">
        <f t="shared" si="9"/>
        <v>1</v>
      </c>
      <c r="G677" s="3"/>
    </row>
    <row r="678" spans="1:7" x14ac:dyDescent="0.25">
      <c r="A678" s="3" t="s">
        <v>2592</v>
      </c>
      <c r="B678" s="3" t="s">
        <v>2590</v>
      </c>
      <c r="C678" s="3" t="s">
        <v>2591</v>
      </c>
      <c r="D678" s="21">
        <f>VLOOKUP(A678*1,Hoja2!F:M,5,FALSE)</f>
        <v>824556</v>
      </c>
      <c r="E678">
        <f t="shared" si="9"/>
        <v>1</v>
      </c>
      <c r="G678" s="3"/>
    </row>
    <row r="679" spans="1:7" x14ac:dyDescent="0.25">
      <c r="A679" s="3" t="s">
        <v>2595</v>
      </c>
      <c r="B679" s="3" t="s">
        <v>2593</v>
      </c>
      <c r="C679" s="3" t="s">
        <v>2594</v>
      </c>
      <c r="D679" s="21">
        <f>VLOOKUP(A679*1,Hoja2!F:M,5,FALSE)</f>
        <v>824743</v>
      </c>
      <c r="E679">
        <f t="shared" si="9"/>
        <v>1</v>
      </c>
      <c r="G679" s="3"/>
    </row>
    <row r="680" spans="1:7" x14ac:dyDescent="0.25">
      <c r="A680" s="3" t="s">
        <v>2598</v>
      </c>
      <c r="B680" s="3" t="s">
        <v>2596</v>
      </c>
      <c r="C680" s="3" t="s">
        <v>2597</v>
      </c>
      <c r="D680" s="21">
        <f>VLOOKUP(A680*1,Hoja2!F:M,5,FALSE)</f>
        <v>825189</v>
      </c>
      <c r="E680">
        <f t="shared" si="9"/>
        <v>1</v>
      </c>
      <c r="G680" s="3"/>
    </row>
    <row r="681" spans="1:7" x14ac:dyDescent="0.25">
      <c r="A681" s="3" t="s">
        <v>2600</v>
      </c>
      <c r="B681" s="3" t="s">
        <v>2599</v>
      </c>
      <c r="C681" s="3" t="s">
        <v>993</v>
      </c>
      <c r="D681" s="21">
        <f>VLOOKUP(A681*1,Hoja2!F:M,5,FALSE)</f>
        <v>825359</v>
      </c>
      <c r="E681">
        <f t="shared" si="9"/>
        <v>1</v>
      </c>
      <c r="G681" s="3"/>
    </row>
    <row r="682" spans="1:7" x14ac:dyDescent="0.25">
      <c r="A682" s="3" t="s">
        <v>2602</v>
      </c>
      <c r="B682" s="3" t="s">
        <v>2601</v>
      </c>
      <c r="C682" s="3" t="s">
        <v>1189</v>
      </c>
      <c r="D682" s="21">
        <f>VLOOKUP(A682*1,Hoja2!F:M,5,FALSE)</f>
        <v>826193</v>
      </c>
      <c r="E682">
        <f t="shared" si="9"/>
        <v>1</v>
      </c>
      <c r="G682" s="3"/>
    </row>
    <row r="683" spans="1:7" x14ac:dyDescent="0.25">
      <c r="A683" s="3" t="s">
        <v>2605</v>
      </c>
      <c r="B683" s="3" t="s">
        <v>2603</v>
      </c>
      <c r="C683" s="3" t="s">
        <v>2604</v>
      </c>
      <c r="D683" s="21">
        <f>VLOOKUP(A683*1,Hoja2!F:M,5,FALSE)</f>
        <v>827329</v>
      </c>
      <c r="E683">
        <f t="shared" si="9"/>
        <v>1</v>
      </c>
      <c r="G683" s="3"/>
    </row>
    <row r="684" spans="1:7" x14ac:dyDescent="0.25">
      <c r="A684" s="3" t="s">
        <v>2607</v>
      </c>
      <c r="B684" s="3" t="s">
        <v>2606</v>
      </c>
      <c r="C684" s="3" t="s">
        <v>1257</v>
      </c>
      <c r="D684" s="21">
        <f>VLOOKUP(A684*1,Hoja2!F:M,5,FALSE)</f>
        <v>829276</v>
      </c>
      <c r="E684">
        <f t="shared" si="9"/>
        <v>1</v>
      </c>
      <c r="G684" s="3"/>
    </row>
    <row r="685" spans="1:7" x14ac:dyDescent="0.25">
      <c r="A685" s="3" t="s">
        <v>2609</v>
      </c>
      <c r="B685" s="3" t="s">
        <v>2608</v>
      </c>
      <c r="C685" s="3" t="s">
        <v>936</v>
      </c>
      <c r="D685" s="21">
        <f>VLOOKUP(A685*1,Hoja2!F:M,5,FALSE)</f>
        <v>829433</v>
      </c>
      <c r="E685">
        <f t="shared" si="9"/>
        <v>1</v>
      </c>
      <c r="G685" s="3"/>
    </row>
    <row r="686" spans="1:7" x14ac:dyDescent="0.25">
      <c r="A686" s="3" t="s">
        <v>2612</v>
      </c>
      <c r="B686" s="3" t="s">
        <v>2610</v>
      </c>
      <c r="C686" s="3" t="s">
        <v>2611</v>
      </c>
      <c r="D686" s="21">
        <f>VLOOKUP(A686*1,Hoja2!F:M,5,FALSE)</f>
        <v>830803</v>
      </c>
      <c r="E686">
        <f t="shared" si="9"/>
        <v>1</v>
      </c>
      <c r="G686" s="3"/>
    </row>
    <row r="687" spans="1:7" x14ac:dyDescent="0.25">
      <c r="A687" s="3" t="s">
        <v>2615</v>
      </c>
      <c r="B687" s="3" t="s">
        <v>2613</v>
      </c>
      <c r="C687" s="3" t="s">
        <v>2614</v>
      </c>
      <c r="D687" s="21">
        <f>VLOOKUP(A687*1,Hoja2!F:M,5,FALSE)</f>
        <v>831746</v>
      </c>
      <c r="E687">
        <f t="shared" si="9"/>
        <v>1</v>
      </c>
      <c r="G687" s="3"/>
    </row>
    <row r="688" spans="1:7" x14ac:dyDescent="0.25">
      <c r="A688" s="3" t="s">
        <v>2617</v>
      </c>
      <c r="B688" s="3" t="s">
        <v>2616</v>
      </c>
      <c r="C688" s="3" t="s">
        <v>1809</v>
      </c>
      <c r="D688" s="21">
        <f>VLOOKUP(A688*1,Hoja2!F:M,5,FALSE)</f>
        <v>832523</v>
      </c>
      <c r="E688">
        <f t="shared" si="9"/>
        <v>1</v>
      </c>
      <c r="G688" s="3"/>
    </row>
    <row r="689" spans="1:7" x14ac:dyDescent="0.25">
      <c r="A689" s="3" t="s">
        <v>2619</v>
      </c>
      <c r="B689" s="3" t="s">
        <v>2618</v>
      </c>
      <c r="C689" s="3" t="s">
        <v>788</v>
      </c>
      <c r="D689" s="21">
        <f>VLOOKUP(A689*1,Hoja2!F:M,5,FALSE)</f>
        <v>835016</v>
      </c>
      <c r="E689">
        <f t="shared" si="9"/>
        <v>1</v>
      </c>
      <c r="G689" s="3"/>
    </row>
    <row r="690" spans="1:7" x14ac:dyDescent="0.25">
      <c r="A690" s="3" t="s">
        <v>2621</v>
      </c>
      <c r="B690" s="3" t="s">
        <v>2596</v>
      </c>
      <c r="C690" s="3" t="s">
        <v>2620</v>
      </c>
      <c r="D690" s="21">
        <f>VLOOKUP(A690*1,Hoja2!F:M,5,FALSE)</f>
        <v>835793</v>
      </c>
      <c r="E690">
        <f t="shared" si="9"/>
        <v>1</v>
      </c>
      <c r="G690" s="3"/>
    </row>
    <row r="691" spans="1:7" x14ac:dyDescent="0.25">
      <c r="A691" s="3" t="s">
        <v>2623</v>
      </c>
      <c r="B691" s="3" t="s">
        <v>2622</v>
      </c>
      <c r="C691" s="3" t="s">
        <v>891</v>
      </c>
      <c r="D691" s="21">
        <f>VLOOKUP(A691*1,Hoja2!F:M,5,FALSE)</f>
        <v>838446</v>
      </c>
      <c r="E691">
        <f t="shared" si="9"/>
        <v>1</v>
      </c>
      <c r="G691" s="3"/>
    </row>
    <row r="692" spans="1:7" x14ac:dyDescent="0.25">
      <c r="A692" s="3" t="s">
        <v>2626</v>
      </c>
      <c r="B692" s="3" t="s">
        <v>2624</v>
      </c>
      <c r="C692" s="3" t="s">
        <v>2625</v>
      </c>
      <c r="D692" s="21">
        <f>VLOOKUP(A692*1,Hoja2!F:M,5,FALSE)</f>
        <v>838456</v>
      </c>
      <c r="E692">
        <f t="shared" si="9"/>
        <v>1</v>
      </c>
      <c r="G692" s="3"/>
    </row>
    <row r="693" spans="1:7" x14ac:dyDescent="0.25">
      <c r="A693" s="3" t="s">
        <v>2628</v>
      </c>
      <c r="B693" s="3" t="s">
        <v>2627</v>
      </c>
      <c r="C693" s="3" t="s">
        <v>1722</v>
      </c>
      <c r="D693" s="21">
        <f>VLOOKUP(A693*1,Hoja2!F:M,5,FALSE)</f>
        <v>838879</v>
      </c>
      <c r="E693">
        <f t="shared" si="9"/>
        <v>1</v>
      </c>
      <c r="G693" s="3"/>
    </row>
    <row r="694" spans="1:7" x14ac:dyDescent="0.25">
      <c r="A694" s="3" t="s">
        <v>2630</v>
      </c>
      <c r="B694" s="3" t="s">
        <v>2629</v>
      </c>
      <c r="C694" s="3" t="s">
        <v>1062</v>
      </c>
      <c r="D694" s="21">
        <f>VLOOKUP(A694*1,Hoja2!F:M,5,FALSE)</f>
        <v>839533</v>
      </c>
      <c r="E694">
        <f t="shared" si="9"/>
        <v>1</v>
      </c>
      <c r="G694" s="3"/>
    </row>
    <row r="695" spans="1:7" x14ac:dyDescent="0.25">
      <c r="A695" s="3" t="s">
        <v>2633</v>
      </c>
      <c r="B695" s="3" t="s">
        <v>2631</v>
      </c>
      <c r="C695" s="3" t="s">
        <v>2632</v>
      </c>
      <c r="D695" s="21">
        <f>VLOOKUP(A695*1,Hoja2!F:M,5,FALSE)</f>
        <v>839656</v>
      </c>
      <c r="E695">
        <f t="shared" si="9"/>
        <v>1</v>
      </c>
      <c r="G695" s="3"/>
    </row>
    <row r="696" spans="1:7" x14ac:dyDescent="0.25">
      <c r="A696" s="3" t="s">
        <v>2636</v>
      </c>
      <c r="B696" s="3" t="s">
        <v>2634</v>
      </c>
      <c r="C696" s="3" t="s">
        <v>2635</v>
      </c>
      <c r="D696" s="21">
        <f>VLOOKUP(A696*1,Hoja2!F:M,5,FALSE)</f>
        <v>841879</v>
      </c>
      <c r="E696">
        <f t="shared" si="9"/>
        <v>1</v>
      </c>
      <c r="G696" s="3"/>
    </row>
    <row r="697" spans="1:7" x14ac:dyDescent="0.25">
      <c r="A697" s="3" t="s">
        <v>2637</v>
      </c>
      <c r="B697" s="3" t="s">
        <v>2460</v>
      </c>
      <c r="C697" s="3" t="s">
        <v>788</v>
      </c>
      <c r="D697" s="21">
        <f>VLOOKUP(A697*1,Hoja2!F:M,5,FALSE)</f>
        <v>842363</v>
      </c>
      <c r="E697">
        <f t="shared" si="9"/>
        <v>1</v>
      </c>
      <c r="G697" s="3"/>
    </row>
    <row r="698" spans="1:7" x14ac:dyDescent="0.25">
      <c r="A698" s="3" t="s">
        <v>2640</v>
      </c>
      <c r="B698" s="3" t="s">
        <v>2638</v>
      </c>
      <c r="C698" s="3" t="s">
        <v>2639</v>
      </c>
      <c r="D698" s="21">
        <f>VLOOKUP(A698*1,Hoja2!F:M,5,FALSE)</f>
        <v>843529</v>
      </c>
      <c r="E698">
        <f t="shared" si="9"/>
        <v>1</v>
      </c>
      <c r="G698" s="3"/>
    </row>
    <row r="699" spans="1:7" x14ac:dyDescent="0.25">
      <c r="A699" s="3" t="s">
        <v>2643</v>
      </c>
      <c r="B699" s="3" t="s">
        <v>2641</v>
      </c>
      <c r="C699" s="3" t="s">
        <v>2642</v>
      </c>
      <c r="D699" s="21">
        <f>VLOOKUP(A699*1,Hoja2!F:M,5,FALSE)</f>
        <v>844676</v>
      </c>
      <c r="E699">
        <f t="shared" si="9"/>
        <v>1</v>
      </c>
      <c r="G699" s="3"/>
    </row>
    <row r="700" spans="1:7" x14ac:dyDescent="0.25">
      <c r="A700" s="3" t="s">
        <v>2645</v>
      </c>
      <c r="B700" s="3" t="s">
        <v>2644</v>
      </c>
      <c r="C700" s="3" t="s">
        <v>1764</v>
      </c>
      <c r="D700" s="21">
        <f>VLOOKUP(A700*1,Hoja2!F:M,5,FALSE)</f>
        <v>844773</v>
      </c>
      <c r="E700">
        <f t="shared" si="9"/>
        <v>1</v>
      </c>
      <c r="G700" s="3"/>
    </row>
    <row r="701" spans="1:7" x14ac:dyDescent="0.25">
      <c r="A701" s="3" t="s">
        <v>2648</v>
      </c>
      <c r="B701" s="3" t="s">
        <v>2646</v>
      </c>
      <c r="C701" s="3" t="s">
        <v>2647</v>
      </c>
      <c r="D701" s="21">
        <f>VLOOKUP(A701*1,Hoja2!F:M,5,FALSE)</f>
        <v>847066</v>
      </c>
      <c r="E701">
        <f t="shared" si="9"/>
        <v>1</v>
      </c>
      <c r="G701" s="3"/>
    </row>
    <row r="702" spans="1:7" x14ac:dyDescent="0.25">
      <c r="A702" s="3" t="s">
        <v>2651</v>
      </c>
      <c r="B702" s="3" t="s">
        <v>2649</v>
      </c>
      <c r="C702" s="3" t="s">
        <v>2650</v>
      </c>
      <c r="D702" s="21">
        <f>VLOOKUP(A702*1,Hoja2!F:M,5,FALSE)</f>
        <v>847073</v>
      </c>
      <c r="E702">
        <f t="shared" si="9"/>
        <v>1</v>
      </c>
      <c r="G702" s="3"/>
    </row>
    <row r="703" spans="1:7" x14ac:dyDescent="0.25">
      <c r="A703" s="3" t="s">
        <v>2654</v>
      </c>
      <c r="B703" s="3" t="s">
        <v>2652</v>
      </c>
      <c r="C703" s="3" t="s">
        <v>2653</v>
      </c>
      <c r="D703" s="21">
        <f>VLOOKUP(A703*1,Hoja2!F:M,5,FALSE)</f>
        <v>847989</v>
      </c>
      <c r="E703">
        <f t="shared" si="9"/>
        <v>1</v>
      </c>
      <c r="G703" s="3"/>
    </row>
    <row r="704" spans="1:7" x14ac:dyDescent="0.25">
      <c r="A704" s="3" t="s">
        <v>2656</v>
      </c>
      <c r="B704" s="3" t="s">
        <v>2655</v>
      </c>
      <c r="C704" s="3" t="s">
        <v>2350</v>
      </c>
      <c r="D704" s="21">
        <f>VLOOKUP(A704*1,Hoja2!F:M,5,FALSE)</f>
        <v>849399</v>
      </c>
      <c r="E704">
        <f t="shared" si="9"/>
        <v>1</v>
      </c>
      <c r="G704" s="3"/>
    </row>
    <row r="705" spans="1:7" x14ac:dyDescent="0.25">
      <c r="A705" s="3" t="s">
        <v>2658</v>
      </c>
      <c r="B705" s="3" t="s">
        <v>2657</v>
      </c>
      <c r="C705" s="3" t="s">
        <v>788</v>
      </c>
      <c r="D705" s="21">
        <f>VLOOKUP(A705*1,Hoja2!F:M,5,FALSE)</f>
        <v>851259</v>
      </c>
      <c r="E705">
        <f t="shared" si="9"/>
        <v>1</v>
      </c>
      <c r="G705" s="3"/>
    </row>
    <row r="706" spans="1:7" x14ac:dyDescent="0.25">
      <c r="A706" s="3" t="s">
        <v>2660</v>
      </c>
      <c r="B706" s="3" t="s">
        <v>1500</v>
      </c>
      <c r="C706" s="3" t="s">
        <v>2659</v>
      </c>
      <c r="D706" s="21">
        <f>VLOOKUP(A706*1,Hoja2!F:M,5,FALSE)</f>
        <v>856063</v>
      </c>
      <c r="E706">
        <f t="shared" si="9"/>
        <v>1</v>
      </c>
      <c r="G706" s="3"/>
    </row>
    <row r="707" spans="1:7" x14ac:dyDescent="0.25">
      <c r="A707" s="3" t="s">
        <v>2663</v>
      </c>
      <c r="B707" s="3" t="s">
        <v>2661</v>
      </c>
      <c r="C707" s="3" t="s">
        <v>2662</v>
      </c>
      <c r="D707" s="21">
        <f>VLOOKUP(A707*1,Hoja2!F:M,5,FALSE)</f>
        <v>856816</v>
      </c>
      <c r="E707">
        <f t="shared" ref="E707:E770" si="10">COUNTIF(A:A,A707)</f>
        <v>1</v>
      </c>
      <c r="G707" s="3"/>
    </row>
    <row r="708" spans="1:7" x14ac:dyDescent="0.25">
      <c r="A708" s="3" t="s">
        <v>2665</v>
      </c>
      <c r="B708" s="3" t="s">
        <v>1986</v>
      </c>
      <c r="C708" s="3" t="s">
        <v>2664</v>
      </c>
      <c r="D708" s="21">
        <f>VLOOKUP(A708*1,Hoja2!F:M,5,FALSE)</f>
        <v>858346</v>
      </c>
      <c r="E708">
        <f t="shared" si="10"/>
        <v>1</v>
      </c>
      <c r="G708" s="3"/>
    </row>
    <row r="709" spans="1:7" x14ac:dyDescent="0.25">
      <c r="A709" s="3" t="s">
        <v>2667</v>
      </c>
      <c r="B709" s="3" t="s">
        <v>2666</v>
      </c>
      <c r="C709" s="3" t="s">
        <v>844</v>
      </c>
      <c r="D709" s="21">
        <f>VLOOKUP(A709*1,Hoja2!F:M,5,FALSE)</f>
        <v>860753</v>
      </c>
      <c r="E709">
        <f t="shared" si="10"/>
        <v>1</v>
      </c>
      <c r="G709" s="3"/>
    </row>
    <row r="710" spans="1:7" x14ac:dyDescent="0.25">
      <c r="A710" s="3" t="s">
        <v>2669</v>
      </c>
      <c r="B710" s="3" t="s">
        <v>2668</v>
      </c>
      <c r="C710" s="3" t="s">
        <v>2282</v>
      </c>
      <c r="D710" s="21">
        <f>VLOOKUP(A710*1,Hoja2!F:M,5,FALSE)</f>
        <v>861003</v>
      </c>
      <c r="E710">
        <f t="shared" si="10"/>
        <v>1</v>
      </c>
      <c r="G710" s="3"/>
    </row>
    <row r="711" spans="1:7" x14ac:dyDescent="0.25">
      <c r="A711" s="3" t="s">
        <v>2671</v>
      </c>
      <c r="B711" s="3" t="s">
        <v>2670</v>
      </c>
      <c r="C711" s="3" t="s">
        <v>2023</v>
      </c>
      <c r="D711" s="21">
        <f>VLOOKUP(A711*1,Hoja2!F:M,5,FALSE)</f>
        <v>862376</v>
      </c>
      <c r="E711">
        <f t="shared" si="10"/>
        <v>1</v>
      </c>
      <c r="G711" s="3"/>
    </row>
    <row r="712" spans="1:7" x14ac:dyDescent="0.25">
      <c r="A712" s="3" t="s">
        <v>2673</v>
      </c>
      <c r="B712" s="3" t="s">
        <v>2672</v>
      </c>
      <c r="C712" s="3" t="s">
        <v>970</v>
      </c>
      <c r="D712" s="21">
        <f>VLOOKUP(A712*1,Hoja2!F:M,5,FALSE)</f>
        <v>865549</v>
      </c>
      <c r="E712">
        <f t="shared" si="10"/>
        <v>1</v>
      </c>
      <c r="G712" s="3"/>
    </row>
    <row r="713" spans="1:7" x14ac:dyDescent="0.25">
      <c r="A713" s="3" t="s">
        <v>2676</v>
      </c>
      <c r="B713" s="3" t="s">
        <v>2674</v>
      </c>
      <c r="C713" s="3" t="s">
        <v>2675</v>
      </c>
      <c r="D713" s="21">
        <f>VLOOKUP(A713*1,Hoja2!F:M,5,FALSE)</f>
        <v>867479</v>
      </c>
      <c r="E713">
        <f t="shared" si="10"/>
        <v>1</v>
      </c>
      <c r="G713" s="3"/>
    </row>
    <row r="714" spans="1:7" x14ac:dyDescent="0.25">
      <c r="A714" s="3" t="s">
        <v>2678</v>
      </c>
      <c r="B714" s="3" t="s">
        <v>2677</v>
      </c>
      <c r="C714" s="3" t="s">
        <v>1722</v>
      </c>
      <c r="D714" s="21">
        <f>VLOOKUP(A714*1,Hoja2!F:M,5,FALSE)</f>
        <v>867739</v>
      </c>
      <c r="E714">
        <f t="shared" si="10"/>
        <v>1</v>
      </c>
      <c r="G714" s="3"/>
    </row>
    <row r="715" spans="1:7" x14ac:dyDescent="0.25">
      <c r="A715" s="3" t="s">
        <v>2681</v>
      </c>
      <c r="B715" s="3" t="s">
        <v>2679</v>
      </c>
      <c r="C715" s="3" t="s">
        <v>2680</v>
      </c>
      <c r="D715" s="21">
        <f>VLOOKUP(A715*1,Hoja2!F:M,5,FALSE)</f>
        <v>869989</v>
      </c>
      <c r="E715">
        <f t="shared" si="10"/>
        <v>1</v>
      </c>
      <c r="G715" s="3"/>
    </row>
    <row r="716" spans="1:7" x14ac:dyDescent="0.25">
      <c r="A716" s="3" t="s">
        <v>2684</v>
      </c>
      <c r="B716" s="3" t="s">
        <v>2682</v>
      </c>
      <c r="C716" s="3" t="s">
        <v>2683</v>
      </c>
      <c r="D716" s="21">
        <f>VLOOKUP(A716*1,Hoja2!F:M,5,FALSE)</f>
        <v>871296</v>
      </c>
      <c r="E716">
        <f t="shared" si="10"/>
        <v>1</v>
      </c>
      <c r="G716" s="3"/>
    </row>
    <row r="717" spans="1:7" x14ac:dyDescent="0.25">
      <c r="A717" s="3" t="s">
        <v>2687</v>
      </c>
      <c r="B717" s="3" t="s">
        <v>2685</v>
      </c>
      <c r="C717" s="3" t="s">
        <v>2686</v>
      </c>
      <c r="D717" s="21">
        <f>VLOOKUP(A717*1,Hoja2!F:M,5,FALSE)</f>
        <v>873759</v>
      </c>
      <c r="E717">
        <f t="shared" si="10"/>
        <v>1</v>
      </c>
      <c r="G717" s="3"/>
    </row>
    <row r="718" spans="1:7" x14ac:dyDescent="0.25">
      <c r="A718" s="3" t="s">
        <v>2688</v>
      </c>
      <c r="B718" s="3" t="s">
        <v>1268</v>
      </c>
      <c r="C718" s="3" t="s">
        <v>1722</v>
      </c>
      <c r="D718" s="21">
        <f>VLOOKUP(A718*1,Hoja2!F:M,5,FALSE)</f>
        <v>874933</v>
      </c>
      <c r="E718">
        <f t="shared" si="10"/>
        <v>1</v>
      </c>
      <c r="G718" s="3"/>
    </row>
    <row r="719" spans="1:7" x14ac:dyDescent="0.25">
      <c r="A719" s="3" t="s">
        <v>2691</v>
      </c>
      <c r="B719" s="3" t="s">
        <v>2689</v>
      </c>
      <c r="C719" s="3" t="s">
        <v>2690</v>
      </c>
      <c r="D719" s="21">
        <f>VLOOKUP(A719*1,Hoja2!F:M,5,FALSE)</f>
        <v>874989</v>
      </c>
      <c r="E719">
        <f t="shared" si="10"/>
        <v>1</v>
      </c>
      <c r="G719" s="3"/>
    </row>
    <row r="720" spans="1:7" x14ac:dyDescent="0.25">
      <c r="A720" s="3" t="s">
        <v>2693</v>
      </c>
      <c r="B720" s="3" t="s">
        <v>911</v>
      </c>
      <c r="C720" s="3" t="s">
        <v>2692</v>
      </c>
      <c r="D720" s="21">
        <f>VLOOKUP(A720*1,Hoja2!F:M,5,FALSE)</f>
        <v>875899</v>
      </c>
      <c r="E720">
        <f t="shared" si="10"/>
        <v>1</v>
      </c>
      <c r="G720" s="3"/>
    </row>
    <row r="721" spans="1:7" x14ac:dyDescent="0.25">
      <c r="A721" s="3" t="s">
        <v>2696</v>
      </c>
      <c r="B721" s="3" t="s">
        <v>2694</v>
      </c>
      <c r="C721" s="3" t="s">
        <v>2695</v>
      </c>
      <c r="D721" s="21">
        <f>VLOOKUP(A721*1,Hoja2!F:M,5,FALSE)</f>
        <v>877156</v>
      </c>
      <c r="E721">
        <f t="shared" si="10"/>
        <v>1</v>
      </c>
      <c r="G721" s="3"/>
    </row>
    <row r="722" spans="1:7" x14ac:dyDescent="0.25">
      <c r="A722" s="3" t="s">
        <v>2699</v>
      </c>
      <c r="B722" s="3" t="s">
        <v>2697</v>
      </c>
      <c r="C722" s="3" t="s">
        <v>2698</v>
      </c>
      <c r="D722" s="21">
        <f>VLOOKUP(A722*1,Hoja2!F:M,5,FALSE)</f>
        <v>877999</v>
      </c>
      <c r="E722">
        <f t="shared" si="10"/>
        <v>1</v>
      </c>
      <c r="G722" s="3"/>
    </row>
    <row r="723" spans="1:7" x14ac:dyDescent="0.25">
      <c r="A723" s="3" t="s">
        <v>2702</v>
      </c>
      <c r="B723" s="3" t="s">
        <v>2700</v>
      </c>
      <c r="C723" s="3" t="s">
        <v>2701</v>
      </c>
      <c r="D723" s="21">
        <f>VLOOKUP(A723*1,Hoja2!F:M,5,FALSE)</f>
        <v>878203</v>
      </c>
      <c r="E723">
        <f t="shared" si="10"/>
        <v>1</v>
      </c>
      <c r="G723" s="3"/>
    </row>
    <row r="724" spans="1:7" x14ac:dyDescent="0.25">
      <c r="A724" s="3" t="s">
        <v>2704</v>
      </c>
      <c r="B724" s="3" t="s">
        <v>2580</v>
      </c>
      <c r="C724" s="3" t="s">
        <v>2703</v>
      </c>
      <c r="D724" s="21">
        <f>VLOOKUP(A724*1,Hoja2!F:M,5,FALSE)</f>
        <v>880416</v>
      </c>
      <c r="E724">
        <f t="shared" si="10"/>
        <v>1</v>
      </c>
      <c r="G724" s="3"/>
    </row>
    <row r="725" spans="1:7" x14ac:dyDescent="0.25">
      <c r="A725" s="3" t="s">
        <v>2706</v>
      </c>
      <c r="B725" s="3" t="s">
        <v>2705</v>
      </c>
      <c r="C725" s="3" t="s">
        <v>876</v>
      </c>
      <c r="D725" s="21">
        <f>VLOOKUP(A725*1,Hoja2!F:M,5,FALSE)</f>
        <v>881356</v>
      </c>
      <c r="E725">
        <f t="shared" si="10"/>
        <v>1</v>
      </c>
      <c r="G725" s="3"/>
    </row>
    <row r="726" spans="1:7" x14ac:dyDescent="0.25">
      <c r="A726" s="3" t="s">
        <v>2708</v>
      </c>
      <c r="B726" s="3" t="s">
        <v>2707</v>
      </c>
      <c r="C726" s="3" t="s">
        <v>1086</v>
      </c>
      <c r="D726" s="21">
        <f>VLOOKUP(A726*1,Hoja2!F:M,5,FALSE)</f>
        <v>881399</v>
      </c>
      <c r="E726">
        <f t="shared" si="10"/>
        <v>1</v>
      </c>
      <c r="G726" s="3"/>
    </row>
    <row r="727" spans="1:7" x14ac:dyDescent="0.25">
      <c r="A727" s="3" t="s">
        <v>2710</v>
      </c>
      <c r="B727" s="3" t="s">
        <v>2709</v>
      </c>
      <c r="C727" s="3" t="s">
        <v>844</v>
      </c>
      <c r="D727" s="21">
        <f>VLOOKUP(A727*1,Hoja2!F:M,5,FALSE)</f>
        <v>883836</v>
      </c>
      <c r="E727">
        <f t="shared" si="10"/>
        <v>1</v>
      </c>
      <c r="G727" s="3"/>
    </row>
    <row r="728" spans="1:7" x14ac:dyDescent="0.25">
      <c r="A728" s="3" t="s">
        <v>2712</v>
      </c>
      <c r="B728" s="3" t="s">
        <v>2711</v>
      </c>
      <c r="C728" s="3" t="s">
        <v>2246</v>
      </c>
      <c r="D728" s="21">
        <f>VLOOKUP(A728*1,Hoja2!F:M,5,FALSE)</f>
        <v>884096</v>
      </c>
      <c r="E728">
        <f t="shared" si="10"/>
        <v>1</v>
      </c>
      <c r="G728" s="3"/>
    </row>
    <row r="729" spans="1:7" x14ac:dyDescent="0.25">
      <c r="A729" s="3" t="s">
        <v>2715</v>
      </c>
      <c r="B729" s="3" t="s">
        <v>2713</v>
      </c>
      <c r="C729" s="3" t="s">
        <v>2714</v>
      </c>
      <c r="D729" s="21">
        <f>VLOOKUP(A729*1,Hoja2!F:M,5,FALSE)</f>
        <v>888383</v>
      </c>
      <c r="E729">
        <f t="shared" si="10"/>
        <v>1</v>
      </c>
      <c r="G729" s="3"/>
    </row>
    <row r="730" spans="1:7" x14ac:dyDescent="0.25">
      <c r="A730" s="3" t="s">
        <v>2717</v>
      </c>
      <c r="B730" s="3" t="s">
        <v>2716</v>
      </c>
      <c r="C730" s="3" t="s">
        <v>1818</v>
      </c>
      <c r="D730" s="21">
        <f>VLOOKUP(A730*1,Hoja2!F:M,5,FALSE)</f>
        <v>889929</v>
      </c>
      <c r="E730">
        <f t="shared" si="10"/>
        <v>1</v>
      </c>
      <c r="G730" s="3"/>
    </row>
    <row r="731" spans="1:7" x14ac:dyDescent="0.25">
      <c r="A731" s="3" t="s">
        <v>2719</v>
      </c>
      <c r="B731" s="3" t="s">
        <v>2718</v>
      </c>
      <c r="C731" s="3" t="s">
        <v>2653</v>
      </c>
      <c r="D731" s="21">
        <f>VLOOKUP(A731*1,Hoja2!F:M,5,FALSE)</f>
        <v>892216</v>
      </c>
      <c r="E731">
        <f t="shared" si="10"/>
        <v>1</v>
      </c>
      <c r="G731" s="3"/>
    </row>
    <row r="732" spans="1:7" x14ac:dyDescent="0.25">
      <c r="A732" s="3" t="s">
        <v>2721</v>
      </c>
      <c r="B732" s="3" t="s">
        <v>2629</v>
      </c>
      <c r="C732" s="3" t="s">
        <v>2720</v>
      </c>
      <c r="D732" s="21">
        <f>VLOOKUP(A732*1,Hoja2!F:M,5,FALSE)</f>
        <v>892399</v>
      </c>
      <c r="E732">
        <f t="shared" si="10"/>
        <v>1</v>
      </c>
      <c r="G732" s="3"/>
    </row>
    <row r="733" spans="1:7" x14ac:dyDescent="0.25">
      <c r="A733" s="3" t="s">
        <v>2723</v>
      </c>
      <c r="B733" s="3" t="s">
        <v>2722</v>
      </c>
      <c r="C733" s="3" t="s">
        <v>788</v>
      </c>
      <c r="D733" s="21">
        <f>VLOOKUP(A733*1,Hoja2!F:M,5,FALSE)</f>
        <v>893663</v>
      </c>
      <c r="E733">
        <f t="shared" si="10"/>
        <v>1</v>
      </c>
      <c r="G733" s="3"/>
    </row>
    <row r="734" spans="1:7" x14ac:dyDescent="0.25">
      <c r="A734" s="3" t="s">
        <v>2726</v>
      </c>
      <c r="B734" s="3" t="s">
        <v>2724</v>
      </c>
      <c r="C734" s="3" t="s">
        <v>2725</v>
      </c>
      <c r="D734" s="21">
        <f>VLOOKUP(A734*1,Hoja2!F:M,5,FALSE)</f>
        <v>896749</v>
      </c>
      <c r="E734">
        <f t="shared" si="10"/>
        <v>1</v>
      </c>
      <c r="G734" s="3"/>
    </row>
    <row r="735" spans="1:7" x14ac:dyDescent="0.25">
      <c r="A735" s="3" t="s">
        <v>2728</v>
      </c>
      <c r="B735" s="3" t="s">
        <v>2727</v>
      </c>
      <c r="C735" s="3" t="s">
        <v>2276</v>
      </c>
      <c r="D735" s="21">
        <f>VLOOKUP(A735*1,Hoja2!F:M,5,FALSE)</f>
        <v>897529</v>
      </c>
      <c r="E735">
        <f t="shared" si="10"/>
        <v>1</v>
      </c>
      <c r="G735" s="3"/>
    </row>
    <row r="736" spans="1:7" x14ac:dyDescent="0.25">
      <c r="A736" s="3" t="s">
        <v>2731</v>
      </c>
      <c r="B736" s="3" t="s">
        <v>2729</v>
      </c>
      <c r="C736" s="3" t="s">
        <v>2730</v>
      </c>
      <c r="D736" s="21">
        <f>VLOOKUP(A736*1,Hoja2!F:M,5,FALSE)</f>
        <v>897996</v>
      </c>
      <c r="E736">
        <f t="shared" si="10"/>
        <v>1</v>
      </c>
      <c r="G736" s="3"/>
    </row>
    <row r="737" spans="1:7" x14ac:dyDescent="0.25">
      <c r="A737" s="3" t="s">
        <v>2733</v>
      </c>
      <c r="B737" s="3" t="s">
        <v>2732</v>
      </c>
      <c r="C737" s="3" t="s">
        <v>1400</v>
      </c>
      <c r="D737" s="21">
        <f>VLOOKUP(A737*1,Hoja2!F:M,5,FALSE)</f>
        <v>899453</v>
      </c>
      <c r="E737">
        <f t="shared" si="10"/>
        <v>1</v>
      </c>
      <c r="G737" s="3"/>
    </row>
    <row r="738" spans="1:7" x14ac:dyDescent="0.25">
      <c r="A738" s="3" t="s">
        <v>2736</v>
      </c>
      <c r="B738" s="3" t="s">
        <v>2734</v>
      </c>
      <c r="C738" s="3" t="s">
        <v>2735</v>
      </c>
      <c r="D738" s="21">
        <f>VLOOKUP(A738*1,Hoja2!F:M,5,FALSE)</f>
        <v>900549</v>
      </c>
      <c r="E738">
        <f t="shared" si="10"/>
        <v>1</v>
      </c>
      <c r="G738" s="3"/>
    </row>
    <row r="739" spans="1:7" x14ac:dyDescent="0.25">
      <c r="A739" s="3" t="s">
        <v>2738</v>
      </c>
      <c r="B739" s="3" t="s">
        <v>2214</v>
      </c>
      <c r="C739" s="3" t="s">
        <v>2737</v>
      </c>
      <c r="D739" s="21">
        <f>VLOOKUP(A739*1,Hoja2!F:M,5,FALSE)</f>
        <v>900716</v>
      </c>
      <c r="E739">
        <f t="shared" si="10"/>
        <v>1</v>
      </c>
      <c r="G739" s="3"/>
    </row>
    <row r="740" spans="1:7" x14ac:dyDescent="0.25">
      <c r="A740" s="3" t="s">
        <v>2741</v>
      </c>
      <c r="B740" s="3" t="s">
        <v>2739</v>
      </c>
      <c r="C740" s="3" t="s">
        <v>2740</v>
      </c>
      <c r="D740" s="21">
        <f>VLOOKUP(A740*1,Hoja2!F:M,5,FALSE)</f>
        <v>901143</v>
      </c>
      <c r="E740">
        <f t="shared" si="10"/>
        <v>1</v>
      </c>
      <c r="G740" s="3"/>
    </row>
    <row r="741" spans="1:7" x14ac:dyDescent="0.25">
      <c r="A741" s="3" t="s">
        <v>2742</v>
      </c>
      <c r="B741" s="3" t="s">
        <v>2383</v>
      </c>
      <c r="C741" s="3" t="s">
        <v>2552</v>
      </c>
      <c r="D741" s="21">
        <f>VLOOKUP(A741*1,Hoja2!F:M,5,FALSE)</f>
        <v>901276</v>
      </c>
      <c r="E741">
        <f t="shared" si="10"/>
        <v>1</v>
      </c>
      <c r="G741" s="3"/>
    </row>
    <row r="742" spans="1:7" x14ac:dyDescent="0.25">
      <c r="A742" s="3" t="s">
        <v>2744</v>
      </c>
      <c r="B742" s="3" t="s">
        <v>2743</v>
      </c>
      <c r="C742" s="3" t="s">
        <v>791</v>
      </c>
      <c r="D742" s="21">
        <f>VLOOKUP(A742*1,Hoja2!F:M,5,FALSE)</f>
        <v>903626</v>
      </c>
      <c r="E742">
        <f t="shared" si="10"/>
        <v>1</v>
      </c>
      <c r="G742" s="3"/>
    </row>
    <row r="743" spans="1:7" x14ac:dyDescent="0.25">
      <c r="A743" s="3" t="s">
        <v>2746</v>
      </c>
      <c r="B743" s="3" t="s">
        <v>2745</v>
      </c>
      <c r="C743" s="3" t="s">
        <v>2268</v>
      </c>
      <c r="D743" s="21">
        <f>VLOOKUP(A743*1,Hoja2!F:M,5,FALSE)</f>
        <v>904439</v>
      </c>
      <c r="E743">
        <f t="shared" si="10"/>
        <v>1</v>
      </c>
      <c r="G743" s="3"/>
    </row>
    <row r="744" spans="1:7" x14ac:dyDescent="0.25">
      <c r="A744" s="3" t="s">
        <v>2747</v>
      </c>
      <c r="B744" s="3" t="s">
        <v>2070</v>
      </c>
      <c r="C744" s="3" t="s">
        <v>2445</v>
      </c>
      <c r="D744" s="21">
        <f>VLOOKUP(A744*1,Hoja2!F:M,5,FALSE)</f>
        <v>904809</v>
      </c>
      <c r="E744">
        <f t="shared" si="10"/>
        <v>1</v>
      </c>
      <c r="G744" s="3"/>
    </row>
    <row r="745" spans="1:7" x14ac:dyDescent="0.25">
      <c r="A745" s="3" t="s">
        <v>2750</v>
      </c>
      <c r="B745" s="3" t="s">
        <v>2748</v>
      </c>
      <c r="C745" s="3" t="s">
        <v>2749</v>
      </c>
      <c r="D745" s="21">
        <f>VLOOKUP(A745*1,Hoja2!F:M,5,FALSE)</f>
        <v>906249</v>
      </c>
      <c r="E745">
        <f t="shared" si="10"/>
        <v>1</v>
      </c>
      <c r="G745" s="3"/>
    </row>
    <row r="746" spans="1:7" x14ac:dyDescent="0.25">
      <c r="A746" s="3" t="s">
        <v>2753</v>
      </c>
      <c r="B746" s="3" t="s">
        <v>2751</v>
      </c>
      <c r="C746" s="3" t="s">
        <v>2752</v>
      </c>
      <c r="D746" s="21">
        <f>VLOOKUP(A746*1,Hoja2!F:M,5,FALSE)</f>
        <v>908459</v>
      </c>
      <c r="E746">
        <f t="shared" si="10"/>
        <v>1</v>
      </c>
      <c r="G746" s="3"/>
    </row>
    <row r="747" spans="1:7" x14ac:dyDescent="0.25">
      <c r="A747" s="3" t="s">
        <v>2755</v>
      </c>
      <c r="B747" s="3" t="s">
        <v>2754</v>
      </c>
      <c r="C747" s="3" t="s">
        <v>1764</v>
      </c>
      <c r="D747" s="21">
        <f>VLOOKUP(A747*1,Hoja2!F:M,5,FALSE)</f>
        <v>908676</v>
      </c>
      <c r="E747">
        <f t="shared" si="10"/>
        <v>1</v>
      </c>
      <c r="G747" s="3"/>
    </row>
    <row r="748" spans="1:7" x14ac:dyDescent="0.25">
      <c r="A748" s="3" t="s">
        <v>2757</v>
      </c>
      <c r="B748" s="3" t="s">
        <v>2756</v>
      </c>
      <c r="C748" s="3" t="s">
        <v>788</v>
      </c>
      <c r="D748" s="21">
        <f>VLOOKUP(A748*1,Hoja2!F:M,5,FALSE)</f>
        <v>908773</v>
      </c>
      <c r="E748">
        <f t="shared" si="10"/>
        <v>1</v>
      </c>
      <c r="G748" s="3"/>
    </row>
    <row r="749" spans="1:7" x14ac:dyDescent="0.25">
      <c r="A749" s="3" t="s">
        <v>2760</v>
      </c>
      <c r="B749" s="3" t="s">
        <v>2758</v>
      </c>
      <c r="C749" s="3" t="s">
        <v>2759</v>
      </c>
      <c r="D749" s="21">
        <f>VLOOKUP(A749*1,Hoja2!F:M,5,FALSE)</f>
        <v>910696</v>
      </c>
      <c r="E749">
        <f t="shared" si="10"/>
        <v>1</v>
      </c>
      <c r="G749" s="3"/>
    </row>
    <row r="750" spans="1:7" x14ac:dyDescent="0.25">
      <c r="A750" s="3" t="s">
        <v>2763</v>
      </c>
      <c r="B750" s="3" t="s">
        <v>2761</v>
      </c>
      <c r="C750" s="3" t="s">
        <v>2762</v>
      </c>
      <c r="D750" s="21">
        <f>VLOOKUP(A750*1,Hoja2!F:M,5,FALSE)</f>
        <v>912536</v>
      </c>
      <c r="E750">
        <f t="shared" si="10"/>
        <v>1</v>
      </c>
      <c r="G750" s="3"/>
    </row>
    <row r="751" spans="1:7" x14ac:dyDescent="0.25">
      <c r="A751" s="3" t="s">
        <v>2766</v>
      </c>
      <c r="B751" s="3" t="s">
        <v>2764</v>
      </c>
      <c r="C751" s="3" t="s">
        <v>2765</v>
      </c>
      <c r="D751" s="21">
        <f>VLOOKUP(A751*1,Hoja2!F:M,5,FALSE)</f>
        <v>913843</v>
      </c>
      <c r="E751">
        <f t="shared" si="10"/>
        <v>1</v>
      </c>
      <c r="G751" s="3"/>
    </row>
    <row r="752" spans="1:7" x14ac:dyDescent="0.25">
      <c r="A752" s="3" t="s">
        <v>2767</v>
      </c>
      <c r="B752" s="3" t="s">
        <v>2677</v>
      </c>
      <c r="C752" s="3" t="s">
        <v>788</v>
      </c>
      <c r="D752" s="21">
        <f>VLOOKUP(A752*1,Hoja2!F:M,5,FALSE)</f>
        <v>914386</v>
      </c>
      <c r="E752">
        <f t="shared" si="10"/>
        <v>1</v>
      </c>
      <c r="G752" s="3"/>
    </row>
    <row r="753" spans="1:7" x14ac:dyDescent="0.25">
      <c r="A753" s="3" t="s">
        <v>2769</v>
      </c>
      <c r="B753" s="3" t="s">
        <v>2768</v>
      </c>
      <c r="C753" s="3" t="s">
        <v>1925</v>
      </c>
      <c r="D753" s="21">
        <f>VLOOKUP(A753*1,Hoja2!F:M,5,FALSE)</f>
        <v>916006</v>
      </c>
      <c r="E753">
        <f t="shared" si="10"/>
        <v>1</v>
      </c>
      <c r="G753" s="3"/>
    </row>
    <row r="754" spans="1:7" x14ac:dyDescent="0.25">
      <c r="A754" s="3" t="s">
        <v>2772</v>
      </c>
      <c r="B754" s="3" t="s">
        <v>2770</v>
      </c>
      <c r="C754" s="3" t="s">
        <v>2771</v>
      </c>
      <c r="D754" s="21">
        <f>VLOOKUP(A754*1,Hoja2!F:M,5,FALSE)</f>
        <v>917343</v>
      </c>
      <c r="E754">
        <f t="shared" si="10"/>
        <v>1</v>
      </c>
      <c r="G754" s="3"/>
    </row>
    <row r="755" spans="1:7" x14ac:dyDescent="0.25">
      <c r="A755" s="3" t="s">
        <v>2774</v>
      </c>
      <c r="B755" s="3" t="s">
        <v>848</v>
      </c>
      <c r="C755" s="3" t="s">
        <v>2773</v>
      </c>
      <c r="D755" s="21">
        <f>VLOOKUP(A755*1,Hoja2!F:M,5,FALSE)</f>
        <v>918233</v>
      </c>
      <c r="E755">
        <f t="shared" si="10"/>
        <v>1</v>
      </c>
      <c r="G755" s="3"/>
    </row>
    <row r="756" spans="1:7" x14ac:dyDescent="0.25">
      <c r="A756" s="3" t="s">
        <v>2776</v>
      </c>
      <c r="B756" s="3" t="s">
        <v>2775</v>
      </c>
      <c r="C756" s="3" t="s">
        <v>2114</v>
      </c>
      <c r="D756" s="21">
        <f>VLOOKUP(A756*1,Hoja2!F:M,5,FALSE)</f>
        <v>920499</v>
      </c>
      <c r="E756">
        <f t="shared" si="10"/>
        <v>1</v>
      </c>
      <c r="G756" s="3"/>
    </row>
    <row r="757" spans="1:7" x14ac:dyDescent="0.25">
      <c r="A757" s="3" t="s">
        <v>2779</v>
      </c>
      <c r="B757" s="3" t="s">
        <v>2777</v>
      </c>
      <c r="C757" s="3" t="s">
        <v>2778</v>
      </c>
      <c r="D757" s="21">
        <f>VLOOKUP(A757*1,Hoja2!F:M,5,FALSE)</f>
        <v>920639</v>
      </c>
      <c r="E757">
        <f t="shared" si="10"/>
        <v>1</v>
      </c>
      <c r="G757" s="3"/>
    </row>
    <row r="758" spans="1:7" x14ac:dyDescent="0.25">
      <c r="A758" s="3" t="s">
        <v>2782</v>
      </c>
      <c r="B758" s="3" t="s">
        <v>2780</v>
      </c>
      <c r="C758" s="3" t="s">
        <v>2781</v>
      </c>
      <c r="D758" s="21">
        <f>VLOOKUP(A758*1,Hoja2!F:M,5,FALSE)</f>
        <v>920783</v>
      </c>
      <c r="E758">
        <f t="shared" si="10"/>
        <v>1</v>
      </c>
      <c r="G758" s="3"/>
    </row>
    <row r="759" spans="1:7" x14ac:dyDescent="0.25">
      <c r="A759" s="3" t="s">
        <v>2785</v>
      </c>
      <c r="B759" s="3" t="s">
        <v>2783</v>
      </c>
      <c r="C759" s="3" t="s">
        <v>2784</v>
      </c>
      <c r="D759" s="21">
        <f>VLOOKUP(A759*1,Hoja2!F:M,5,FALSE)</f>
        <v>924543</v>
      </c>
      <c r="E759">
        <f t="shared" si="10"/>
        <v>1</v>
      </c>
      <c r="G759" s="3"/>
    </row>
    <row r="760" spans="1:7" x14ac:dyDescent="0.25">
      <c r="A760" s="3" t="s">
        <v>2787</v>
      </c>
      <c r="B760" s="3" t="s">
        <v>2545</v>
      </c>
      <c r="C760" s="3" t="s">
        <v>2786</v>
      </c>
      <c r="D760" s="21">
        <f>VLOOKUP(A760*1,Hoja2!F:M,5,FALSE)</f>
        <v>925483</v>
      </c>
      <c r="E760">
        <f t="shared" si="10"/>
        <v>1</v>
      </c>
      <c r="G760" s="3"/>
    </row>
    <row r="761" spans="1:7" x14ac:dyDescent="0.25">
      <c r="A761" s="3" t="s">
        <v>2789</v>
      </c>
      <c r="B761" s="3" t="s">
        <v>2788</v>
      </c>
      <c r="C761" s="3" t="s">
        <v>1532</v>
      </c>
      <c r="D761" s="21">
        <f>VLOOKUP(A761*1,Hoja2!F:M,5,FALSE)</f>
        <v>927123</v>
      </c>
      <c r="E761">
        <f t="shared" si="10"/>
        <v>1</v>
      </c>
      <c r="G761" s="3"/>
    </row>
    <row r="762" spans="1:7" x14ac:dyDescent="0.25">
      <c r="A762" s="3" t="s">
        <v>2791</v>
      </c>
      <c r="B762" s="3" t="s">
        <v>2790</v>
      </c>
      <c r="C762" s="3" t="s">
        <v>1333</v>
      </c>
      <c r="D762" s="21">
        <f>VLOOKUP(A762*1,Hoja2!F:M,5,FALSE)</f>
        <v>929233</v>
      </c>
      <c r="E762">
        <f t="shared" si="10"/>
        <v>1</v>
      </c>
      <c r="G762" s="3"/>
    </row>
    <row r="763" spans="1:7" x14ac:dyDescent="0.25">
      <c r="A763" s="3" t="s">
        <v>2794</v>
      </c>
      <c r="B763" s="3" t="s">
        <v>2792</v>
      </c>
      <c r="C763" s="3" t="s">
        <v>2793</v>
      </c>
      <c r="D763" s="21">
        <f>VLOOKUP(A763*1,Hoja2!F:M,5,FALSE)</f>
        <v>930066</v>
      </c>
      <c r="E763">
        <f t="shared" si="10"/>
        <v>1</v>
      </c>
      <c r="G763" s="3"/>
    </row>
    <row r="764" spans="1:7" x14ac:dyDescent="0.25">
      <c r="A764" s="3" t="s">
        <v>2797</v>
      </c>
      <c r="B764" s="3" t="s">
        <v>2795</v>
      </c>
      <c r="C764" s="3" t="s">
        <v>2796</v>
      </c>
      <c r="D764" s="21">
        <f>VLOOKUP(A764*1,Hoja2!F:M,5,FALSE)</f>
        <v>931713</v>
      </c>
      <c r="E764">
        <f t="shared" si="10"/>
        <v>1</v>
      </c>
      <c r="G764" s="3"/>
    </row>
    <row r="765" spans="1:7" x14ac:dyDescent="0.25">
      <c r="A765" s="3" t="s">
        <v>2800</v>
      </c>
      <c r="B765" s="3" t="s">
        <v>2798</v>
      </c>
      <c r="C765" s="3" t="s">
        <v>2799</v>
      </c>
      <c r="D765" s="21">
        <f>VLOOKUP(A765*1,Hoja2!F:M,5,FALSE)</f>
        <v>932636</v>
      </c>
      <c r="E765">
        <f t="shared" si="10"/>
        <v>1</v>
      </c>
      <c r="G765" s="3"/>
    </row>
    <row r="766" spans="1:7" x14ac:dyDescent="0.25">
      <c r="A766" s="3" t="s">
        <v>2803</v>
      </c>
      <c r="B766" s="3" t="s">
        <v>2801</v>
      </c>
      <c r="C766" s="3" t="s">
        <v>2802</v>
      </c>
      <c r="D766" s="21">
        <f>VLOOKUP(A766*1,Hoja2!F:M,5,FALSE)</f>
        <v>932849</v>
      </c>
      <c r="E766">
        <f t="shared" si="10"/>
        <v>1</v>
      </c>
      <c r="G766" s="3"/>
    </row>
    <row r="767" spans="1:7" x14ac:dyDescent="0.25">
      <c r="A767" s="3" t="s">
        <v>2806</v>
      </c>
      <c r="B767" s="3" t="s">
        <v>2804</v>
      </c>
      <c r="C767" s="3" t="s">
        <v>2805</v>
      </c>
      <c r="D767" s="21">
        <f>VLOOKUP(A767*1,Hoja2!F:M,5,FALSE)</f>
        <v>934049</v>
      </c>
      <c r="E767">
        <f t="shared" si="10"/>
        <v>1</v>
      </c>
      <c r="G767" s="3"/>
    </row>
    <row r="768" spans="1:7" x14ac:dyDescent="0.25">
      <c r="A768" s="3" t="s">
        <v>2807</v>
      </c>
      <c r="B768" s="3" t="s">
        <v>2732</v>
      </c>
      <c r="C768" s="3" t="s">
        <v>2456</v>
      </c>
      <c r="D768" s="21">
        <f>VLOOKUP(A768*1,Hoja2!F:M,5,FALSE)</f>
        <v>934233</v>
      </c>
      <c r="E768">
        <f t="shared" si="10"/>
        <v>1</v>
      </c>
      <c r="G768" s="3"/>
    </row>
    <row r="769" spans="1:7" x14ac:dyDescent="0.25">
      <c r="A769" s="3" t="s">
        <v>2810</v>
      </c>
      <c r="B769" s="3" t="s">
        <v>2808</v>
      </c>
      <c r="C769" s="3" t="s">
        <v>2809</v>
      </c>
      <c r="D769" s="21">
        <f>VLOOKUP(A769*1,Hoja2!F:M,5,FALSE)</f>
        <v>936126</v>
      </c>
      <c r="E769">
        <f t="shared" si="10"/>
        <v>1</v>
      </c>
      <c r="G769" s="3"/>
    </row>
    <row r="770" spans="1:7" x14ac:dyDescent="0.25">
      <c r="A770" s="3" t="s">
        <v>2812</v>
      </c>
      <c r="B770" s="3" t="s">
        <v>2811</v>
      </c>
      <c r="C770" s="3" t="s">
        <v>1384</v>
      </c>
      <c r="D770" s="21">
        <f>VLOOKUP(A770*1,Hoja2!F:M,5,FALSE)</f>
        <v>939379</v>
      </c>
      <c r="E770">
        <f t="shared" si="10"/>
        <v>1</v>
      </c>
      <c r="G770" s="3"/>
    </row>
    <row r="771" spans="1:7" x14ac:dyDescent="0.25">
      <c r="A771" s="3" t="s">
        <v>2815</v>
      </c>
      <c r="B771" s="3" t="s">
        <v>2813</v>
      </c>
      <c r="C771" s="3" t="s">
        <v>2814</v>
      </c>
      <c r="D771" s="21">
        <f>VLOOKUP(A771*1,Hoja2!F:M,5,FALSE)</f>
        <v>940263</v>
      </c>
      <c r="E771">
        <f>COUNTIF(A:A,A771)</f>
        <v>1</v>
      </c>
      <c r="G771" s="3"/>
    </row>
    <row r="772" spans="1:7" x14ac:dyDescent="0.25">
      <c r="A772" s="3" t="s">
        <v>2817</v>
      </c>
      <c r="B772" s="3" t="s">
        <v>2816</v>
      </c>
      <c r="C772" s="3" t="s">
        <v>2730</v>
      </c>
      <c r="D772" s="21">
        <f>VLOOKUP(A772*1,Hoja2!F:M,5,FALSE)</f>
        <v>942286</v>
      </c>
      <c r="E772">
        <f>COUNTIF(A:A,A772)</f>
        <v>1</v>
      </c>
      <c r="G772" s="3"/>
    </row>
    <row r="773" spans="1:7" x14ac:dyDescent="0.25">
      <c r="A773" s="3" t="s">
        <v>2819</v>
      </c>
      <c r="B773" s="3" t="s">
        <v>2818</v>
      </c>
      <c r="C773" s="3" t="s">
        <v>1319</v>
      </c>
      <c r="D773" s="21">
        <f>VLOOKUP(A773*1,Hoja2!F:M,5,FALSE)</f>
        <v>942446</v>
      </c>
      <c r="E773">
        <f>COUNTIF(A:A,A773)</f>
        <v>1</v>
      </c>
      <c r="G773" s="3"/>
    </row>
    <row r="774" spans="1:7" x14ac:dyDescent="0.25">
      <c r="A774" s="3" t="s">
        <v>2822</v>
      </c>
      <c r="B774" s="3" t="s">
        <v>2820</v>
      </c>
      <c r="C774" s="3" t="s">
        <v>2821</v>
      </c>
      <c r="D774" s="21">
        <f>VLOOKUP(A774*1,Hoja2!F:M,5,FALSE)</f>
        <v>942489</v>
      </c>
      <c r="E774">
        <f>COUNTIF(A:A,A774)</f>
        <v>1</v>
      </c>
      <c r="G774" s="3"/>
    </row>
    <row r="775" spans="1:7" x14ac:dyDescent="0.25">
      <c r="A775" s="3" t="s">
        <v>2824</v>
      </c>
      <c r="B775" s="3" t="s">
        <v>2823</v>
      </c>
      <c r="C775" s="3" t="s">
        <v>1934</v>
      </c>
      <c r="D775" s="21">
        <f>VLOOKUP(A775*1,Hoja2!F:M,5,FALSE)</f>
        <v>944239</v>
      </c>
      <c r="E775">
        <f>COUNTIF(A:A,A775)</f>
        <v>1</v>
      </c>
      <c r="G775" s="3"/>
    </row>
    <row r="776" spans="1:7" x14ac:dyDescent="0.25">
      <c r="A776" s="3" t="s">
        <v>2827</v>
      </c>
      <c r="B776" s="3" t="s">
        <v>2825</v>
      </c>
      <c r="C776" s="3" t="s">
        <v>2826</v>
      </c>
      <c r="D776" s="21">
        <f>VLOOKUP(A776*1,Hoja2!F:M,5,FALSE)</f>
        <v>944899</v>
      </c>
      <c r="E776">
        <f>COUNTIF(A:A,A776)</f>
        <v>1</v>
      </c>
      <c r="G776" s="3"/>
    </row>
    <row r="777" spans="1:7" x14ac:dyDescent="0.25">
      <c r="A777" s="3" t="s">
        <v>2830</v>
      </c>
      <c r="B777" s="3" t="s">
        <v>2828</v>
      </c>
      <c r="C777" s="3" t="s">
        <v>2829</v>
      </c>
      <c r="D777" s="21">
        <f>VLOOKUP(A777*1,Hoja2!F:M,5,FALSE)</f>
        <v>945246</v>
      </c>
      <c r="E777">
        <f>COUNTIF(A:A,A777)</f>
        <v>1</v>
      </c>
      <c r="G777" s="3"/>
    </row>
    <row r="778" spans="1:7" x14ac:dyDescent="0.25">
      <c r="A778" s="3" t="s">
        <v>2832</v>
      </c>
      <c r="B778" s="3" t="s">
        <v>2831</v>
      </c>
      <c r="C778" s="3" t="s">
        <v>1862</v>
      </c>
      <c r="D778" s="21">
        <f>VLOOKUP(A778*1,Hoja2!F:M,5,FALSE)</f>
        <v>946153</v>
      </c>
      <c r="E778">
        <f>COUNTIF(A:A,A778)</f>
        <v>1</v>
      </c>
      <c r="G778" s="3"/>
    </row>
    <row r="779" spans="1:7" x14ac:dyDescent="0.25">
      <c r="A779" s="3" t="s">
        <v>2835</v>
      </c>
      <c r="B779" s="3" t="s">
        <v>2833</v>
      </c>
      <c r="C779" s="3" t="s">
        <v>2834</v>
      </c>
      <c r="D779" s="21">
        <f>VLOOKUP(A779*1,Hoja2!F:M,5,FALSE)</f>
        <v>946159</v>
      </c>
      <c r="E779">
        <f>COUNTIF(A:A,A779)</f>
        <v>1</v>
      </c>
      <c r="G779" s="3"/>
    </row>
    <row r="780" spans="1:7" x14ac:dyDescent="0.25">
      <c r="A780" s="3" t="s">
        <v>2838</v>
      </c>
      <c r="B780" s="3" t="s">
        <v>2836</v>
      </c>
      <c r="C780" s="3" t="s">
        <v>2837</v>
      </c>
      <c r="D780" s="21">
        <f>VLOOKUP(A780*1,Hoja2!F:M,5,FALSE)</f>
        <v>946326</v>
      </c>
      <c r="E780">
        <f>COUNTIF(A:A,A780)</f>
        <v>1</v>
      </c>
      <c r="G780" s="3"/>
    </row>
    <row r="781" spans="1:7" x14ac:dyDescent="0.25">
      <c r="A781" s="3" t="s">
        <v>2841</v>
      </c>
      <c r="B781" s="3" t="s">
        <v>2839</v>
      </c>
      <c r="C781" s="3" t="s">
        <v>2840</v>
      </c>
      <c r="D781" s="21">
        <f>VLOOKUP(A781*1,Hoja2!F:M,5,FALSE)</f>
        <v>947739</v>
      </c>
      <c r="E781">
        <f>COUNTIF(A:A,A781)</f>
        <v>1</v>
      </c>
      <c r="G781" s="3"/>
    </row>
    <row r="782" spans="1:7" x14ac:dyDescent="0.25">
      <c r="A782" s="3" t="s">
        <v>2843</v>
      </c>
      <c r="B782" s="3" t="s">
        <v>2842</v>
      </c>
      <c r="C782" s="3" t="s">
        <v>1189</v>
      </c>
      <c r="D782" s="21">
        <f>VLOOKUP(A782*1,Hoja2!F:M,5,FALSE)</f>
        <v>949526</v>
      </c>
      <c r="E782">
        <f>COUNTIF(A:A,A782)</f>
        <v>1</v>
      </c>
      <c r="G782" s="3"/>
    </row>
    <row r="783" spans="1:7" x14ac:dyDescent="0.25">
      <c r="A783" s="3" t="s">
        <v>2846</v>
      </c>
      <c r="B783" s="3" t="s">
        <v>2844</v>
      </c>
      <c r="C783" s="3" t="s">
        <v>2845</v>
      </c>
      <c r="D783" s="21">
        <f>VLOOKUP(A783*1,Hoja2!F:M,5,FALSE)</f>
        <v>952753</v>
      </c>
      <c r="E783">
        <f>COUNTIF(A:A,A783)</f>
        <v>1</v>
      </c>
      <c r="G783" s="3"/>
    </row>
    <row r="784" spans="1:7" x14ac:dyDescent="0.25">
      <c r="A784" s="3" t="s">
        <v>2849</v>
      </c>
      <c r="B784" s="3" t="s">
        <v>2847</v>
      </c>
      <c r="C784" s="3" t="s">
        <v>2848</v>
      </c>
      <c r="D784" s="21">
        <f>VLOOKUP(A784*1,Hoja2!F:M,5,FALSE)</f>
        <v>953113</v>
      </c>
      <c r="E784">
        <f>COUNTIF(A:A,A784)</f>
        <v>1</v>
      </c>
      <c r="G784" s="3"/>
    </row>
    <row r="785" spans="1:7" x14ac:dyDescent="0.25">
      <c r="A785" s="3" t="s">
        <v>2852</v>
      </c>
      <c r="B785" s="3" t="s">
        <v>2850</v>
      </c>
      <c r="C785" s="3" t="s">
        <v>2851</v>
      </c>
      <c r="D785" s="21">
        <f>VLOOKUP(A785*1,Hoja2!F:M,5,FALSE)</f>
        <v>953443</v>
      </c>
      <c r="E785">
        <f>COUNTIF(A:A,A785)</f>
        <v>1</v>
      </c>
      <c r="G785" s="3"/>
    </row>
    <row r="786" spans="1:7" x14ac:dyDescent="0.25">
      <c r="A786" s="3" t="s">
        <v>2854</v>
      </c>
      <c r="B786" s="3" t="s">
        <v>2853</v>
      </c>
      <c r="C786" s="3" t="s">
        <v>1322</v>
      </c>
      <c r="D786" s="21">
        <f>VLOOKUP(A786*1,Hoja2!F:M,5,FALSE)</f>
        <v>953639</v>
      </c>
      <c r="E786">
        <f>COUNTIF(A:A,A786)</f>
        <v>1</v>
      </c>
      <c r="G786" s="3"/>
    </row>
    <row r="787" spans="1:7" x14ac:dyDescent="0.25">
      <c r="A787" s="3" t="s">
        <v>2856</v>
      </c>
      <c r="B787" s="3" t="s">
        <v>2855</v>
      </c>
      <c r="C787" s="3" t="s">
        <v>2157</v>
      </c>
      <c r="D787" s="21">
        <f>VLOOKUP(A787*1,Hoja2!F:M,5,FALSE)</f>
        <v>954459</v>
      </c>
      <c r="E787">
        <f>COUNTIF(A:A,A787)</f>
        <v>1</v>
      </c>
      <c r="G787" s="3"/>
    </row>
    <row r="788" spans="1:7" x14ac:dyDescent="0.25">
      <c r="A788" s="3" t="s">
        <v>2859</v>
      </c>
      <c r="B788" s="3" t="s">
        <v>2857</v>
      </c>
      <c r="C788" s="3" t="s">
        <v>2858</v>
      </c>
      <c r="D788" s="21">
        <f>VLOOKUP(A788*1,Hoja2!F:M,5,FALSE)</f>
        <v>954643</v>
      </c>
      <c r="E788">
        <f>COUNTIF(A:A,A788)</f>
        <v>1</v>
      </c>
      <c r="G788" s="3"/>
    </row>
    <row r="789" spans="1:7" x14ac:dyDescent="0.25">
      <c r="A789" s="3" t="s">
        <v>2862</v>
      </c>
      <c r="B789" s="3" t="s">
        <v>2860</v>
      </c>
      <c r="C789" s="3" t="s">
        <v>2861</v>
      </c>
      <c r="D789" s="21">
        <f>VLOOKUP(A789*1,Hoja2!F:M,5,FALSE)</f>
        <v>954803</v>
      </c>
      <c r="E789">
        <f>COUNTIF(A:A,A789)</f>
        <v>1</v>
      </c>
      <c r="G789" s="3"/>
    </row>
    <row r="790" spans="1:7" x14ac:dyDescent="0.25">
      <c r="A790" s="3" t="s">
        <v>2865</v>
      </c>
      <c r="B790" s="3" t="s">
        <v>2863</v>
      </c>
      <c r="C790" s="3" t="s">
        <v>2864</v>
      </c>
      <c r="D790" s="21">
        <f>VLOOKUP(A790*1,Hoja2!F:M,5,FALSE)</f>
        <v>954906</v>
      </c>
      <c r="E790">
        <f>COUNTIF(A:A,A790)</f>
        <v>1</v>
      </c>
      <c r="G790" s="3"/>
    </row>
    <row r="791" spans="1:7" x14ac:dyDescent="0.25">
      <c r="A791" s="3" t="s">
        <v>2867</v>
      </c>
      <c r="B791" s="3" t="s">
        <v>2866</v>
      </c>
      <c r="C791" s="3" t="s">
        <v>788</v>
      </c>
      <c r="D791" s="21">
        <f>VLOOKUP(A791*1,Hoja2!F:M,5,FALSE)</f>
        <v>954993</v>
      </c>
      <c r="E791">
        <f>COUNTIF(A:A,A791)</f>
        <v>1</v>
      </c>
      <c r="G791" s="3"/>
    </row>
    <row r="792" spans="1:7" x14ac:dyDescent="0.25">
      <c r="A792" s="3" t="s">
        <v>2869</v>
      </c>
      <c r="B792" s="3" t="s">
        <v>2868</v>
      </c>
      <c r="C792" s="3" t="s">
        <v>1052</v>
      </c>
      <c r="D792" s="21">
        <f>VLOOKUP(A792*1,Hoja2!F:M,5,FALSE)</f>
        <v>956669</v>
      </c>
      <c r="E792">
        <f>COUNTIF(A:A,A792)</f>
        <v>1</v>
      </c>
      <c r="G792" s="3"/>
    </row>
    <row r="793" spans="1:7" x14ac:dyDescent="0.25">
      <c r="A793" s="3" t="s">
        <v>2870</v>
      </c>
      <c r="B793" s="3" t="s">
        <v>2685</v>
      </c>
      <c r="C793" s="3" t="s">
        <v>2647</v>
      </c>
      <c r="D793" s="21">
        <f>VLOOKUP(A793*1,Hoja2!F:M,5,FALSE)</f>
        <v>963129</v>
      </c>
      <c r="E793">
        <f>COUNTIF(A:A,A793)</f>
        <v>1</v>
      </c>
      <c r="G793" s="3"/>
    </row>
    <row r="794" spans="1:7" x14ac:dyDescent="0.25">
      <c r="A794" s="3" t="s">
        <v>2872</v>
      </c>
      <c r="B794" s="3" t="s">
        <v>2871</v>
      </c>
      <c r="C794" s="3" t="s">
        <v>1700</v>
      </c>
      <c r="D794" s="21">
        <f>VLOOKUP(A794*1,Hoja2!F:M,5,FALSE)</f>
        <v>963969</v>
      </c>
      <c r="E794">
        <f>COUNTIF(A:A,A794)</f>
        <v>1</v>
      </c>
      <c r="G794" s="3"/>
    </row>
    <row r="795" spans="1:7" x14ac:dyDescent="0.25">
      <c r="A795" s="3" t="s">
        <v>2875</v>
      </c>
      <c r="B795" s="3" t="s">
        <v>2873</v>
      </c>
      <c r="C795" s="3" t="s">
        <v>2874</v>
      </c>
      <c r="D795" s="21">
        <f>VLOOKUP(A795*1,Hoja2!F:M,5,FALSE)</f>
        <v>965316</v>
      </c>
      <c r="E795">
        <f>COUNTIF(A:A,A795)</f>
        <v>1</v>
      </c>
      <c r="G795" s="3"/>
    </row>
    <row r="796" spans="1:7" x14ac:dyDescent="0.25">
      <c r="A796" s="3" t="s">
        <v>2877</v>
      </c>
      <c r="B796" s="3" t="s">
        <v>2876</v>
      </c>
      <c r="C796" s="3" t="s">
        <v>2163</v>
      </c>
      <c r="D796" s="21">
        <f>VLOOKUP(A796*1,Hoja2!F:M,5,FALSE)</f>
        <v>965389</v>
      </c>
      <c r="E796">
        <f>COUNTIF(A:A,A796)</f>
        <v>1</v>
      </c>
      <c r="G796" s="3"/>
    </row>
    <row r="797" spans="1:7" x14ac:dyDescent="0.25">
      <c r="A797" s="3" t="s">
        <v>2880</v>
      </c>
      <c r="B797" s="3" t="s">
        <v>2878</v>
      </c>
      <c r="C797" s="3" t="s">
        <v>2879</v>
      </c>
      <c r="D797" s="21">
        <f>VLOOKUP(A797*1,Hoja2!F:M,5,FALSE)</f>
        <v>966626</v>
      </c>
      <c r="E797">
        <f>COUNTIF(A:A,A797)</f>
        <v>1</v>
      </c>
      <c r="G797" s="3"/>
    </row>
    <row r="798" spans="1:7" x14ac:dyDescent="0.25">
      <c r="A798" s="3" t="s">
        <v>2883</v>
      </c>
      <c r="B798" s="3" t="s">
        <v>2881</v>
      </c>
      <c r="C798" s="3" t="s">
        <v>2882</v>
      </c>
      <c r="D798" s="21">
        <f>VLOOKUP(A798*1,Hoja2!F:M,5,FALSE)</f>
        <v>966936</v>
      </c>
      <c r="E798">
        <f>COUNTIF(A:A,A798)</f>
        <v>1</v>
      </c>
      <c r="G798" s="3"/>
    </row>
    <row r="799" spans="1:7" x14ac:dyDescent="0.25">
      <c r="A799" s="3" t="s">
        <v>2885</v>
      </c>
      <c r="B799" s="3" t="s">
        <v>2884</v>
      </c>
      <c r="C799" s="3" t="s">
        <v>2632</v>
      </c>
      <c r="D799" s="21">
        <f>VLOOKUP(A799*1,Hoja2!F:M,5,FALSE)</f>
        <v>968763</v>
      </c>
      <c r="E799">
        <f>COUNTIF(A:A,A799)</f>
        <v>1</v>
      </c>
      <c r="G799" s="3"/>
    </row>
    <row r="800" spans="1:7" x14ac:dyDescent="0.25">
      <c r="A800" s="3" t="s">
        <v>2887</v>
      </c>
      <c r="B800" s="3" t="s">
        <v>2886</v>
      </c>
      <c r="C800" s="3" t="s">
        <v>2479</v>
      </c>
      <c r="D800" s="21">
        <f>VLOOKUP(A800*1,Hoja2!F:M,5,FALSE)</f>
        <v>969329</v>
      </c>
      <c r="E800">
        <f>COUNTIF(A:A,A800)</f>
        <v>1</v>
      </c>
      <c r="G800" s="3"/>
    </row>
    <row r="801" spans="1:7" x14ac:dyDescent="0.25">
      <c r="A801" s="3" t="s">
        <v>2889</v>
      </c>
      <c r="B801" s="3" t="s">
        <v>2888</v>
      </c>
      <c r="C801" s="3" t="s">
        <v>1999</v>
      </c>
      <c r="D801" s="21">
        <f>VLOOKUP(A801*1,Hoja2!F:M,5,FALSE)</f>
        <v>969439</v>
      </c>
      <c r="E801">
        <f>COUNTIF(A:A,A801)</f>
        <v>1</v>
      </c>
      <c r="G801" s="3"/>
    </row>
    <row r="802" spans="1:7" x14ac:dyDescent="0.25">
      <c r="A802" s="3" t="s">
        <v>2892</v>
      </c>
      <c r="B802" s="3" t="s">
        <v>2890</v>
      </c>
      <c r="C802" s="3" t="s">
        <v>2891</v>
      </c>
      <c r="D802" s="21">
        <f>VLOOKUP(A802*1,Hoja2!F:M,5,FALSE)</f>
        <v>969539</v>
      </c>
      <c r="E802">
        <f>COUNTIF(A:A,A802)</f>
        <v>1</v>
      </c>
      <c r="G802" s="3"/>
    </row>
    <row r="803" spans="1:7" x14ac:dyDescent="0.25">
      <c r="A803" s="3" t="s">
        <v>2895</v>
      </c>
      <c r="B803" s="3" t="s">
        <v>2893</v>
      </c>
      <c r="C803" s="3" t="s">
        <v>2894</v>
      </c>
      <c r="D803" s="21">
        <f>VLOOKUP(A803*1,Hoja2!F:M,5,FALSE)</f>
        <v>969639</v>
      </c>
      <c r="E803">
        <f>COUNTIF(A:A,A803)</f>
        <v>1</v>
      </c>
      <c r="G803" s="3"/>
    </row>
    <row r="804" spans="1:7" x14ac:dyDescent="0.25">
      <c r="A804" s="3" t="s">
        <v>2898</v>
      </c>
      <c r="B804" s="3" t="s">
        <v>2896</v>
      </c>
      <c r="C804" s="3" t="s">
        <v>2897</v>
      </c>
      <c r="D804" s="21">
        <f>VLOOKUP(A804*1,Hoja2!F:M,5,FALSE)</f>
        <v>970419</v>
      </c>
      <c r="E804">
        <f>COUNTIF(A:A,A804)</f>
        <v>1</v>
      </c>
      <c r="G804" s="3"/>
    </row>
    <row r="805" spans="1:7" x14ac:dyDescent="0.25">
      <c r="A805" s="3" t="s">
        <v>2899</v>
      </c>
      <c r="B805" s="3" t="s">
        <v>2780</v>
      </c>
      <c r="C805" s="3" t="s">
        <v>2119</v>
      </c>
      <c r="D805" s="21">
        <f>VLOOKUP(A805*1,Hoja2!F:M,5,FALSE)</f>
        <v>970856</v>
      </c>
      <c r="E805">
        <f>COUNTIF(A:A,A805)</f>
        <v>1</v>
      </c>
      <c r="G805" s="3"/>
    </row>
    <row r="806" spans="1:7" x14ac:dyDescent="0.25">
      <c r="A806" s="3" t="s">
        <v>2901</v>
      </c>
      <c r="B806" s="3" t="s">
        <v>2460</v>
      </c>
      <c r="C806" s="3" t="s">
        <v>2900</v>
      </c>
      <c r="D806" s="21">
        <f>VLOOKUP(A806*1,Hoja2!F:M,5,FALSE)</f>
        <v>970999</v>
      </c>
      <c r="E806">
        <f>COUNTIF(A:A,A806)</f>
        <v>1</v>
      </c>
      <c r="G806" s="3"/>
    </row>
    <row r="807" spans="1:7" x14ac:dyDescent="0.25">
      <c r="A807" s="3" t="s">
        <v>2903</v>
      </c>
      <c r="B807" s="3" t="s">
        <v>2902</v>
      </c>
      <c r="C807" s="3" t="s">
        <v>788</v>
      </c>
      <c r="D807" s="21">
        <f>VLOOKUP(A807*1,Hoja2!F:M,5,FALSE)</f>
        <v>971043</v>
      </c>
      <c r="E807">
        <f>COUNTIF(A:A,A807)</f>
        <v>1</v>
      </c>
      <c r="G807" s="3"/>
    </row>
    <row r="808" spans="1:7" x14ac:dyDescent="0.25">
      <c r="A808" s="3" t="s">
        <v>2905</v>
      </c>
      <c r="B808" s="3" t="s">
        <v>2904</v>
      </c>
      <c r="C808" s="3" t="s">
        <v>2900</v>
      </c>
      <c r="D808" s="21">
        <f>VLOOKUP(A808*1,Hoja2!F:M,5,FALSE)</f>
        <v>971579</v>
      </c>
      <c r="E808">
        <f>COUNTIF(A:A,A808)</f>
        <v>1</v>
      </c>
      <c r="G808" s="3"/>
    </row>
    <row r="809" spans="1:7" x14ac:dyDescent="0.25">
      <c r="A809" s="3" t="s">
        <v>2908</v>
      </c>
      <c r="B809" s="3" t="s">
        <v>2906</v>
      </c>
      <c r="C809" s="3" t="s">
        <v>2907</v>
      </c>
      <c r="D809" s="21">
        <f>VLOOKUP(A809*1,Hoja2!F:M,5,FALSE)</f>
        <v>972333</v>
      </c>
      <c r="E809">
        <f>COUNTIF(A:A,A809)</f>
        <v>1</v>
      </c>
      <c r="G809" s="3"/>
    </row>
    <row r="810" spans="1:7" x14ac:dyDescent="0.25">
      <c r="A810" s="3" t="s">
        <v>2911</v>
      </c>
      <c r="B810" s="3" t="s">
        <v>2909</v>
      </c>
      <c r="C810" s="3" t="s">
        <v>2910</v>
      </c>
      <c r="D810" s="21">
        <f>VLOOKUP(A810*1,Hoja2!F:M,5,FALSE)</f>
        <v>974369</v>
      </c>
      <c r="E810">
        <f>COUNTIF(A:A,A810)</f>
        <v>1</v>
      </c>
      <c r="G810" s="3"/>
    </row>
    <row r="811" spans="1:7" x14ac:dyDescent="0.25">
      <c r="A811" s="3" t="s">
        <v>2914</v>
      </c>
      <c r="B811" s="3" t="s">
        <v>2912</v>
      </c>
      <c r="C811" s="3" t="s">
        <v>2913</v>
      </c>
      <c r="D811" s="21">
        <f>VLOOKUP(A811*1,Hoja2!F:M,5,FALSE)</f>
        <v>976353</v>
      </c>
      <c r="E811">
        <f>COUNTIF(A:A,A811)</f>
        <v>1</v>
      </c>
      <c r="G811" s="3"/>
    </row>
    <row r="812" spans="1:7" x14ac:dyDescent="0.25">
      <c r="A812" s="3" t="s">
        <v>2917</v>
      </c>
      <c r="B812" s="3" t="s">
        <v>2915</v>
      </c>
      <c r="C812" s="3" t="s">
        <v>2916</v>
      </c>
      <c r="D812" s="21">
        <f>VLOOKUP(A812*1,Hoja2!F:M,5,FALSE)</f>
        <v>976906</v>
      </c>
      <c r="E812">
        <f>COUNTIF(A:A,A812)</f>
        <v>1</v>
      </c>
      <c r="G812" s="3"/>
    </row>
    <row r="813" spans="1:7" x14ac:dyDescent="0.25">
      <c r="A813" s="3" t="s">
        <v>2920</v>
      </c>
      <c r="B813" s="3" t="s">
        <v>2918</v>
      </c>
      <c r="C813" s="3" t="s">
        <v>2919</v>
      </c>
      <c r="D813" s="21">
        <f>VLOOKUP(A813*1,Hoja2!F:M,5,FALSE)</f>
        <v>980103</v>
      </c>
      <c r="E813">
        <f>COUNTIF(A:A,A813)</f>
        <v>1</v>
      </c>
      <c r="G813" s="3"/>
    </row>
    <row r="814" spans="1:7" x14ac:dyDescent="0.25">
      <c r="A814" s="3" t="s">
        <v>2921</v>
      </c>
      <c r="B814" s="3" t="s">
        <v>2863</v>
      </c>
      <c r="C814" s="3" t="s">
        <v>2102</v>
      </c>
      <c r="D814" s="21">
        <f>VLOOKUP(A814*1,Hoja2!F:M,5,FALSE)</f>
        <v>981746</v>
      </c>
      <c r="E814">
        <f>COUNTIF(A:A,A814)</f>
        <v>1</v>
      </c>
      <c r="G814" s="3"/>
    </row>
    <row r="815" spans="1:7" x14ac:dyDescent="0.25">
      <c r="A815" s="3" t="s">
        <v>2923</v>
      </c>
      <c r="B815" s="3" t="s">
        <v>2922</v>
      </c>
      <c r="C815" s="3" t="s">
        <v>2762</v>
      </c>
      <c r="D815" s="21">
        <f>VLOOKUP(A815*1,Hoja2!F:M,5,FALSE)</f>
        <v>985003</v>
      </c>
      <c r="E815">
        <f>COUNTIF(A:A,A815)</f>
        <v>1</v>
      </c>
      <c r="G815" s="3"/>
    </row>
    <row r="816" spans="1:7" x14ac:dyDescent="0.25">
      <c r="A816" s="3" t="s">
        <v>2926</v>
      </c>
      <c r="B816" s="3" t="s">
        <v>2924</v>
      </c>
      <c r="C816" s="3" t="s">
        <v>2925</v>
      </c>
      <c r="D816" s="21">
        <f>VLOOKUP(A816*1,Hoja2!F:M,5,FALSE)</f>
        <v>985499</v>
      </c>
      <c r="E816">
        <f>COUNTIF(A:A,A816)</f>
        <v>1</v>
      </c>
      <c r="G816" s="3"/>
    </row>
    <row r="817" spans="1:7" x14ac:dyDescent="0.25">
      <c r="A817" s="3" t="s">
        <v>2927</v>
      </c>
      <c r="B817" s="3" t="s">
        <v>2722</v>
      </c>
      <c r="C817" s="3" t="s">
        <v>2122</v>
      </c>
      <c r="D817" s="21">
        <f>VLOOKUP(A817*1,Hoja2!F:M,5,FALSE)</f>
        <v>986429</v>
      </c>
      <c r="E817">
        <f>COUNTIF(A:A,A817)</f>
        <v>1</v>
      </c>
      <c r="G817" s="3"/>
    </row>
    <row r="818" spans="1:7" x14ac:dyDescent="0.25">
      <c r="A818" s="3" t="s">
        <v>2930</v>
      </c>
      <c r="B818" s="3" t="s">
        <v>2928</v>
      </c>
      <c r="C818" s="3" t="s">
        <v>2929</v>
      </c>
      <c r="D818" s="21">
        <f>VLOOKUP(A818*1,Hoja2!F:M,5,FALSE)</f>
        <v>989076</v>
      </c>
      <c r="E818">
        <f>COUNTIF(A:A,A818)</f>
        <v>1</v>
      </c>
      <c r="G818" s="3"/>
    </row>
    <row r="819" spans="1:7" x14ac:dyDescent="0.25">
      <c r="A819" s="3" t="s">
        <v>2933</v>
      </c>
      <c r="B819" s="3" t="s">
        <v>2931</v>
      </c>
      <c r="C819" s="3" t="s">
        <v>2932</v>
      </c>
      <c r="D819" s="21">
        <f>VLOOKUP(A819*1,Hoja2!F:M,5,FALSE)</f>
        <v>990919</v>
      </c>
      <c r="E819">
        <f>COUNTIF(A:A,A819)</f>
        <v>1</v>
      </c>
      <c r="G819" s="3"/>
    </row>
    <row r="820" spans="1:7" x14ac:dyDescent="0.25">
      <c r="A820" s="3" t="s">
        <v>2935</v>
      </c>
      <c r="B820" s="3" t="s">
        <v>2915</v>
      </c>
      <c r="C820" s="3" t="s">
        <v>2934</v>
      </c>
      <c r="D820" s="21">
        <f>VLOOKUP(A820*1,Hoja2!F:M,5,FALSE)</f>
        <v>992776</v>
      </c>
      <c r="E820">
        <f>COUNTIF(A:A,A820)</f>
        <v>1</v>
      </c>
      <c r="G820" s="3"/>
    </row>
    <row r="821" spans="1:7" x14ac:dyDescent="0.25">
      <c r="A821" s="3" t="s">
        <v>2937</v>
      </c>
      <c r="B821" s="3" t="s">
        <v>2936</v>
      </c>
      <c r="C821" s="3" t="s">
        <v>1152</v>
      </c>
      <c r="D821" s="21">
        <f>VLOOKUP(A821*1,Hoja2!F:M,5,FALSE)</f>
        <v>992889</v>
      </c>
      <c r="E821">
        <f>COUNTIF(A:A,A821)</f>
        <v>1</v>
      </c>
      <c r="G821" s="3"/>
    </row>
    <row r="822" spans="1:7" x14ac:dyDescent="0.25">
      <c r="A822" s="3" t="s">
        <v>2939</v>
      </c>
      <c r="B822" s="3" t="s">
        <v>2857</v>
      </c>
      <c r="C822" s="3" t="s">
        <v>2938</v>
      </c>
      <c r="D822" s="21">
        <f>VLOOKUP(A822*1,Hoja2!F:M,5,FALSE)</f>
        <v>993836</v>
      </c>
      <c r="E822">
        <f>COUNTIF(A:A,A822)</f>
        <v>1</v>
      </c>
      <c r="G822" s="3"/>
    </row>
    <row r="823" spans="1:7" x14ac:dyDescent="0.25">
      <c r="A823" s="3" t="s">
        <v>2942</v>
      </c>
      <c r="B823" s="3" t="s">
        <v>2940</v>
      </c>
      <c r="C823" s="3" t="s">
        <v>2941</v>
      </c>
      <c r="D823" s="21">
        <f>VLOOKUP(A823*1,Hoja2!F:M,5,FALSE)</f>
        <v>995033</v>
      </c>
      <c r="E823">
        <f>COUNTIF(A:A,A823)</f>
        <v>1</v>
      </c>
      <c r="G823" s="3"/>
    </row>
    <row r="824" spans="1:7" x14ac:dyDescent="0.25">
      <c r="A824" s="3" t="s">
        <v>2943</v>
      </c>
      <c r="B824" s="3" t="s">
        <v>2289</v>
      </c>
      <c r="C824" s="3" t="s">
        <v>1405</v>
      </c>
      <c r="D824" s="21">
        <f>VLOOKUP(A824*1,Hoja2!F:M,5,FALSE)</f>
        <v>995393</v>
      </c>
      <c r="E824">
        <f>COUNTIF(A:A,A824)</f>
        <v>1</v>
      </c>
      <c r="G824" s="3"/>
    </row>
    <row r="825" spans="1:7" x14ac:dyDescent="0.25">
      <c r="A825" s="3" t="s">
        <v>2946</v>
      </c>
      <c r="B825" s="3" t="s">
        <v>2944</v>
      </c>
      <c r="C825" s="3" t="s">
        <v>2945</v>
      </c>
      <c r="D825" s="21">
        <f>VLOOKUP(A825*1,Hoja2!F:M,5,FALSE)</f>
        <v>997029</v>
      </c>
      <c r="E825">
        <f>COUNTIF(A:A,A825)</f>
        <v>1</v>
      </c>
      <c r="G825" s="3"/>
    </row>
    <row r="826" spans="1:7" x14ac:dyDescent="0.25">
      <c r="A826" s="3"/>
      <c r="B826" s="3"/>
      <c r="C826" s="3"/>
      <c r="G826" s="3"/>
    </row>
    <row r="827" spans="1:7" x14ac:dyDescent="0.25">
      <c r="A827" s="3" t="s">
        <v>2949</v>
      </c>
      <c r="B827" s="3" t="s">
        <v>2947</v>
      </c>
      <c r="C827" s="3" t="s">
        <v>2948</v>
      </c>
      <c r="D827" s="21">
        <f>VLOOKUP(A827*1,Hoja2!F:M,5,FALSE)</f>
        <v>998636</v>
      </c>
      <c r="E827">
        <f>COUNTIF(A:A,A827)</f>
        <v>1</v>
      </c>
      <c r="G827" s="3"/>
    </row>
    <row r="828" spans="1:7" x14ac:dyDescent="0.25">
      <c r="A828" s="3" t="s">
        <v>2951</v>
      </c>
      <c r="B828" s="3" t="s">
        <v>1335</v>
      </c>
      <c r="C828" s="3" t="s">
        <v>2950</v>
      </c>
      <c r="D828" s="21">
        <f>VLOOKUP(A828*1,Hoja2!F:M,5,FALSE)</f>
        <v>999823</v>
      </c>
      <c r="E828">
        <f>COUNTIF(A:A,A828)</f>
        <v>1</v>
      </c>
      <c r="G828" s="3"/>
    </row>
    <row r="829" spans="1:7" x14ac:dyDescent="0.25">
      <c r="A829" s="3" t="s">
        <v>2954</v>
      </c>
      <c r="B829" s="3" t="s">
        <v>2952</v>
      </c>
      <c r="C829" s="3" t="s">
        <v>2953</v>
      </c>
      <c r="D829" s="21">
        <f>VLOOKUP(A829*1,Hoja2!F:M,5,FALSE)</f>
        <v>649319</v>
      </c>
      <c r="E829">
        <f>COUNTIF(A:A,A829)</f>
        <v>1</v>
      </c>
      <c r="G829" s="3"/>
    </row>
    <row r="830" spans="1:7" x14ac:dyDescent="0.25">
      <c r="A830" s="3" t="s">
        <v>2956</v>
      </c>
      <c r="B830" s="3" t="s">
        <v>2952</v>
      </c>
      <c r="C830" s="3" t="s">
        <v>2955</v>
      </c>
      <c r="D830" s="21">
        <f>VLOOKUP(A830*1,Hoja2!F:M,5,FALSE)</f>
        <v>733686</v>
      </c>
      <c r="E830">
        <f>COUNTIF(A:A,A830)</f>
        <v>1</v>
      </c>
      <c r="G830" s="3"/>
    </row>
    <row r="831" spans="1:7" x14ac:dyDescent="0.25">
      <c r="A831" s="3" t="s">
        <v>2959</v>
      </c>
      <c r="B831" s="3" t="s">
        <v>2957</v>
      </c>
      <c r="C831" s="3" t="s">
        <v>2958</v>
      </c>
      <c r="D831" s="21">
        <f>VLOOKUP(A831*1,Hoja2!F:M,5,FALSE)</f>
        <v>859646</v>
      </c>
      <c r="E831">
        <f>COUNTIF(A:A,A831)</f>
        <v>1</v>
      </c>
      <c r="G831" s="3"/>
    </row>
    <row r="832" spans="1:7" s="3" customFormat="1" x14ac:dyDescent="0.25">
      <c r="A832" s="3" t="s">
        <v>2962</v>
      </c>
      <c r="B832" s="3" t="s">
        <v>2960</v>
      </c>
      <c r="C832" s="3" t="s">
        <v>2961</v>
      </c>
      <c r="D832" s="21">
        <f>VLOOKUP(A832*1,Hoja2!F:M,5,FALSE)</f>
        <v>2759</v>
      </c>
      <c r="E832">
        <f>COUNTIF(A:A,A832)</f>
        <v>1</v>
      </c>
    </row>
    <row r="833" spans="1:5" s="3" customFormat="1" x14ac:dyDescent="0.25">
      <c r="A833" s="3" t="s">
        <v>2965</v>
      </c>
      <c r="B833" s="3" t="s">
        <v>2963</v>
      </c>
      <c r="C833" s="3" t="s">
        <v>2964</v>
      </c>
      <c r="D833" s="21">
        <f>VLOOKUP(A833*1,Hoja2!F:M,5,FALSE)</f>
        <v>7193</v>
      </c>
      <c r="E833">
        <f>COUNTIF(A:A,A833)</f>
        <v>1</v>
      </c>
    </row>
    <row r="834" spans="1:5" s="3" customFormat="1" x14ac:dyDescent="0.25">
      <c r="A834" s="3" t="s">
        <v>2967</v>
      </c>
      <c r="B834" s="3" t="s">
        <v>2966</v>
      </c>
      <c r="C834" s="3" t="s">
        <v>1579</v>
      </c>
      <c r="D834" s="21">
        <f>VLOOKUP(A834*1,Hoja2!F:M,5,FALSE)</f>
        <v>10829</v>
      </c>
      <c r="E834">
        <f>COUNTIF(A:A,A834)</f>
        <v>1</v>
      </c>
    </row>
    <row r="835" spans="1:5" s="3" customFormat="1" x14ac:dyDescent="0.25">
      <c r="A835" s="3" t="s">
        <v>2969</v>
      </c>
      <c r="B835" s="3" t="s">
        <v>2968</v>
      </c>
      <c r="C835" s="3" t="s">
        <v>939</v>
      </c>
      <c r="D835" s="21">
        <f>VLOOKUP(A835*1,Hoja2!F:M,5,FALSE)</f>
        <v>11749</v>
      </c>
      <c r="E835">
        <f t="shared" ref="E835:E898" si="11">COUNTIF(A:A,A835)</f>
        <v>1</v>
      </c>
    </row>
    <row r="836" spans="1:5" s="3" customFormat="1" x14ac:dyDescent="0.25">
      <c r="A836" s="3" t="s">
        <v>2972</v>
      </c>
      <c r="B836" s="3" t="s">
        <v>2970</v>
      </c>
      <c r="C836" s="3" t="s">
        <v>2971</v>
      </c>
      <c r="D836" s="21">
        <f>VLOOKUP(A836*1,Hoja2!F:M,5,FALSE)</f>
        <v>12476</v>
      </c>
      <c r="E836">
        <f t="shared" si="11"/>
        <v>1</v>
      </c>
    </row>
    <row r="837" spans="1:5" s="3" customFormat="1" x14ac:dyDescent="0.25">
      <c r="A837" s="3" t="s">
        <v>2975</v>
      </c>
      <c r="B837" s="3" t="s">
        <v>2973</v>
      </c>
      <c r="C837" s="3" t="s">
        <v>2974</v>
      </c>
      <c r="D837" s="21">
        <f>VLOOKUP(A837*1,Hoja2!F:M,5,FALSE)</f>
        <v>17913</v>
      </c>
      <c r="E837">
        <f t="shared" si="11"/>
        <v>1</v>
      </c>
    </row>
    <row r="838" spans="1:5" s="3" customFormat="1" x14ac:dyDescent="0.25">
      <c r="A838" s="3" t="s">
        <v>2977</v>
      </c>
      <c r="B838" s="3" t="s">
        <v>2976</v>
      </c>
      <c r="C838" s="3" t="s">
        <v>1060</v>
      </c>
      <c r="D838" s="21">
        <f>VLOOKUP(A838*1,Hoja2!F:M,5,FALSE)</f>
        <v>23326</v>
      </c>
      <c r="E838">
        <f t="shared" si="11"/>
        <v>1</v>
      </c>
    </row>
    <row r="839" spans="1:5" s="3" customFormat="1" x14ac:dyDescent="0.25">
      <c r="A839" s="3" t="s">
        <v>2980</v>
      </c>
      <c r="B839" s="3" t="s">
        <v>2978</v>
      </c>
      <c r="C839" s="3" t="s">
        <v>2979</v>
      </c>
      <c r="D839" s="21">
        <f>VLOOKUP(A839*1,Hoja2!F:M,5,FALSE)</f>
        <v>27303</v>
      </c>
      <c r="E839">
        <f t="shared" si="11"/>
        <v>1</v>
      </c>
    </row>
    <row r="840" spans="1:5" s="3" customFormat="1" x14ac:dyDescent="0.25">
      <c r="A840" s="3" t="s">
        <v>2983</v>
      </c>
      <c r="B840" s="3" t="s">
        <v>2981</v>
      </c>
      <c r="C840" s="3" t="s">
        <v>2982</v>
      </c>
      <c r="D840" s="21">
        <f>VLOOKUP(A840*1,Hoja2!F:M,5,FALSE)</f>
        <v>29793</v>
      </c>
      <c r="E840">
        <f t="shared" si="11"/>
        <v>1</v>
      </c>
    </row>
    <row r="841" spans="1:5" s="3" customFormat="1" x14ac:dyDescent="0.25">
      <c r="A841" s="3" t="s">
        <v>2986</v>
      </c>
      <c r="B841" s="3" t="s">
        <v>2984</v>
      </c>
      <c r="C841" s="3" t="s">
        <v>2985</v>
      </c>
      <c r="D841" s="21">
        <f>VLOOKUP(A841*1,Hoja2!F:M,5,FALSE)</f>
        <v>34489</v>
      </c>
      <c r="E841">
        <f t="shared" si="11"/>
        <v>1</v>
      </c>
    </row>
    <row r="842" spans="1:5" s="3" customFormat="1" x14ac:dyDescent="0.25">
      <c r="A842" s="3" t="s">
        <v>2989</v>
      </c>
      <c r="B842" s="3" t="s">
        <v>2987</v>
      </c>
      <c r="C842" s="3" t="s">
        <v>2988</v>
      </c>
      <c r="D842" s="21">
        <f>VLOOKUP(A842*1,Hoja2!F:M,5,FALSE)</f>
        <v>36249</v>
      </c>
      <c r="E842">
        <f t="shared" si="11"/>
        <v>1</v>
      </c>
    </row>
    <row r="843" spans="1:5" s="3" customFormat="1" x14ac:dyDescent="0.25">
      <c r="A843" s="3" t="s">
        <v>2992</v>
      </c>
      <c r="B843" s="3" t="s">
        <v>2990</v>
      </c>
      <c r="C843" s="3" t="s">
        <v>2991</v>
      </c>
      <c r="D843" s="21">
        <f>VLOOKUP(A843*1,Hoja2!F:M,5,FALSE)</f>
        <v>36599</v>
      </c>
      <c r="E843">
        <f t="shared" si="11"/>
        <v>1</v>
      </c>
    </row>
    <row r="844" spans="1:5" s="3" customFormat="1" x14ac:dyDescent="0.25">
      <c r="A844" s="3" t="s">
        <v>2995</v>
      </c>
      <c r="B844" s="3" t="s">
        <v>2993</v>
      </c>
      <c r="C844" s="3" t="s">
        <v>2994</v>
      </c>
      <c r="D844" s="21">
        <f>VLOOKUP(A844*1,Hoja2!F:M,5,FALSE)</f>
        <v>40596</v>
      </c>
      <c r="E844">
        <f t="shared" si="11"/>
        <v>1</v>
      </c>
    </row>
    <row r="845" spans="1:5" s="3" customFormat="1" x14ac:dyDescent="0.25">
      <c r="A845" s="3" t="s">
        <v>2997</v>
      </c>
      <c r="B845" s="3" t="s">
        <v>2996</v>
      </c>
      <c r="C845" s="3" t="s">
        <v>1298</v>
      </c>
      <c r="D845" s="21">
        <f>VLOOKUP(A845*1,Hoja2!F:M,5,FALSE)</f>
        <v>43523</v>
      </c>
      <c r="E845">
        <f t="shared" si="11"/>
        <v>1</v>
      </c>
    </row>
    <row r="846" spans="1:5" s="3" customFormat="1" x14ac:dyDescent="0.25">
      <c r="A846" s="3" t="s">
        <v>3000</v>
      </c>
      <c r="B846" s="3" t="s">
        <v>2998</v>
      </c>
      <c r="C846" s="3" t="s">
        <v>2999</v>
      </c>
      <c r="D846" s="21">
        <f>VLOOKUP(A846*1,Hoja2!F:M,5,FALSE)</f>
        <v>47503</v>
      </c>
      <c r="E846">
        <f t="shared" si="11"/>
        <v>1</v>
      </c>
    </row>
    <row r="847" spans="1:5" s="3" customFormat="1" x14ac:dyDescent="0.25">
      <c r="A847" s="3" t="s">
        <v>3002</v>
      </c>
      <c r="B847" s="3" t="s">
        <v>3001</v>
      </c>
      <c r="C847" s="3" t="s">
        <v>818</v>
      </c>
      <c r="D847" s="21">
        <f>VLOOKUP(A847*1,Hoja2!F:M,5,FALSE)</f>
        <v>51039</v>
      </c>
      <c r="E847">
        <f t="shared" si="11"/>
        <v>1</v>
      </c>
    </row>
    <row r="848" spans="1:5" s="3" customFormat="1" x14ac:dyDescent="0.25">
      <c r="A848" s="3" t="s">
        <v>3005</v>
      </c>
      <c r="B848" s="3" t="s">
        <v>3003</v>
      </c>
      <c r="C848" s="3" t="s">
        <v>3004</v>
      </c>
      <c r="D848" s="21">
        <f>VLOOKUP(A848*1,Hoja2!F:M,5,FALSE)</f>
        <v>52123</v>
      </c>
      <c r="E848">
        <f t="shared" si="11"/>
        <v>1</v>
      </c>
    </row>
    <row r="849" spans="1:5" s="3" customFormat="1" x14ac:dyDescent="0.25">
      <c r="A849" s="3" t="s">
        <v>3008</v>
      </c>
      <c r="B849" s="3" t="s">
        <v>3006</v>
      </c>
      <c r="C849" s="3" t="s">
        <v>3007</v>
      </c>
      <c r="D849" s="21">
        <f>VLOOKUP(A849*1,Hoja2!F:M,5,FALSE)</f>
        <v>52353</v>
      </c>
      <c r="E849">
        <f t="shared" si="11"/>
        <v>1</v>
      </c>
    </row>
    <row r="850" spans="1:5" s="3" customFormat="1" x14ac:dyDescent="0.25">
      <c r="A850" s="3" t="s">
        <v>3011</v>
      </c>
      <c r="B850" s="3" t="s">
        <v>3009</v>
      </c>
      <c r="C850" s="3" t="s">
        <v>3010</v>
      </c>
      <c r="D850" s="21">
        <f>VLOOKUP(A850*1,Hoja2!F:M,5,FALSE)</f>
        <v>55303</v>
      </c>
      <c r="E850">
        <f t="shared" si="11"/>
        <v>1</v>
      </c>
    </row>
    <row r="851" spans="1:5" s="3" customFormat="1" x14ac:dyDescent="0.25">
      <c r="A851" s="3" t="s">
        <v>3013</v>
      </c>
      <c r="B851" s="3" t="s">
        <v>3012</v>
      </c>
      <c r="C851" s="3" t="s">
        <v>2509</v>
      </c>
      <c r="D851" s="21">
        <f>VLOOKUP(A851*1,Hoja2!F:M,5,FALSE)</f>
        <v>62126</v>
      </c>
      <c r="E851">
        <f t="shared" si="11"/>
        <v>1</v>
      </c>
    </row>
    <row r="852" spans="1:5" s="3" customFormat="1" x14ac:dyDescent="0.25">
      <c r="A852" s="3" t="s">
        <v>3016</v>
      </c>
      <c r="B852" s="3" t="s">
        <v>3014</v>
      </c>
      <c r="C852" s="3" t="s">
        <v>3015</v>
      </c>
      <c r="D852" s="21">
        <f>VLOOKUP(A852*1,Hoja2!F:M,5,FALSE)</f>
        <v>64546</v>
      </c>
      <c r="E852">
        <f t="shared" si="11"/>
        <v>1</v>
      </c>
    </row>
    <row r="853" spans="1:5" s="3" customFormat="1" x14ac:dyDescent="0.25">
      <c r="A853" s="3" t="s">
        <v>3019</v>
      </c>
      <c r="B853" s="3" t="s">
        <v>3017</v>
      </c>
      <c r="C853" s="3" t="s">
        <v>3018</v>
      </c>
      <c r="D853" s="21">
        <f>VLOOKUP(A853*1,Hoja2!F:M,5,FALSE)</f>
        <v>67789</v>
      </c>
      <c r="E853">
        <f t="shared" si="11"/>
        <v>1</v>
      </c>
    </row>
    <row r="854" spans="1:5" s="3" customFormat="1" x14ac:dyDescent="0.25">
      <c r="A854" s="3" t="s">
        <v>3022</v>
      </c>
      <c r="B854" s="3" t="s">
        <v>3020</v>
      </c>
      <c r="C854" s="3" t="s">
        <v>3021</v>
      </c>
      <c r="D854" s="21">
        <f>VLOOKUP(A854*1,Hoja2!F:M,5,FALSE)</f>
        <v>72609</v>
      </c>
      <c r="E854">
        <f t="shared" si="11"/>
        <v>1</v>
      </c>
    </row>
    <row r="855" spans="1:5" s="3" customFormat="1" x14ac:dyDescent="0.25">
      <c r="A855" s="3" t="s">
        <v>3025</v>
      </c>
      <c r="B855" s="3" t="s">
        <v>3023</v>
      </c>
      <c r="C855" s="3" t="s">
        <v>3024</v>
      </c>
      <c r="D855" s="21">
        <f>VLOOKUP(A855*1,Hoja2!F:M,5,FALSE)</f>
        <v>76056</v>
      </c>
      <c r="E855">
        <f t="shared" si="11"/>
        <v>1</v>
      </c>
    </row>
    <row r="856" spans="1:5" s="3" customFormat="1" x14ac:dyDescent="0.25">
      <c r="A856" s="3" t="s">
        <v>3028</v>
      </c>
      <c r="B856" s="3" t="s">
        <v>3026</v>
      </c>
      <c r="C856" s="3" t="s">
        <v>3027</v>
      </c>
      <c r="D856" s="21">
        <f>VLOOKUP(A856*1,Hoja2!F:M,5,FALSE)</f>
        <v>86199</v>
      </c>
      <c r="E856">
        <f t="shared" si="11"/>
        <v>1</v>
      </c>
    </row>
    <row r="857" spans="1:5" s="3" customFormat="1" x14ac:dyDescent="0.25">
      <c r="A857" s="3" t="s">
        <v>3030</v>
      </c>
      <c r="B857" s="3" t="s">
        <v>3012</v>
      </c>
      <c r="C857" s="3" t="s">
        <v>3029</v>
      </c>
      <c r="D857" s="21">
        <f>VLOOKUP(A857*1,Hoja2!F:M,5,FALSE)</f>
        <v>87629</v>
      </c>
      <c r="E857">
        <f t="shared" si="11"/>
        <v>1</v>
      </c>
    </row>
    <row r="858" spans="1:5" s="3" customFormat="1" x14ac:dyDescent="0.25">
      <c r="A858" s="3" t="s">
        <v>3031</v>
      </c>
      <c r="B858" s="3" t="s">
        <v>3023</v>
      </c>
      <c r="C858" s="3" t="s">
        <v>2145</v>
      </c>
      <c r="D858" s="21">
        <f>VLOOKUP(A858*1,Hoja2!F:M,5,FALSE)</f>
        <v>90733</v>
      </c>
      <c r="E858">
        <f t="shared" si="11"/>
        <v>1</v>
      </c>
    </row>
    <row r="859" spans="1:5" s="3" customFormat="1" x14ac:dyDescent="0.25">
      <c r="A859" s="3" t="s">
        <v>3034</v>
      </c>
      <c r="B859" s="3" t="s">
        <v>3032</v>
      </c>
      <c r="C859" s="3" t="s">
        <v>3033</v>
      </c>
      <c r="D859" s="21">
        <f>VLOOKUP(A859*1,Hoja2!F:M,5,FALSE)</f>
        <v>91076</v>
      </c>
      <c r="E859">
        <f t="shared" si="11"/>
        <v>1</v>
      </c>
    </row>
    <row r="860" spans="1:5" s="3" customFormat="1" x14ac:dyDescent="0.25">
      <c r="A860" s="3" t="s">
        <v>3036</v>
      </c>
      <c r="B860" s="3" t="s">
        <v>3035</v>
      </c>
      <c r="C860" s="3" t="s">
        <v>2680</v>
      </c>
      <c r="D860" s="21">
        <f>VLOOKUP(A860*1,Hoja2!F:M,5,FALSE)</f>
        <v>92149</v>
      </c>
      <c r="E860">
        <f t="shared" si="11"/>
        <v>1</v>
      </c>
    </row>
    <row r="861" spans="1:5" s="3" customFormat="1" x14ac:dyDescent="0.25">
      <c r="A861" s="3" t="s">
        <v>3039</v>
      </c>
      <c r="B861" s="3" t="s">
        <v>3037</v>
      </c>
      <c r="C861" s="3" t="s">
        <v>3038</v>
      </c>
      <c r="D861" s="21">
        <f>VLOOKUP(A861*1,Hoja2!F:M,5,FALSE)</f>
        <v>92903</v>
      </c>
      <c r="E861">
        <f t="shared" si="11"/>
        <v>1</v>
      </c>
    </row>
    <row r="862" spans="1:5" s="3" customFormat="1" x14ac:dyDescent="0.25">
      <c r="A862" s="3" t="s">
        <v>3042</v>
      </c>
      <c r="B862" s="3" t="s">
        <v>3040</v>
      </c>
      <c r="C862" s="3" t="s">
        <v>3041</v>
      </c>
      <c r="D862" s="21">
        <f>VLOOKUP(A862*1,Hoja2!F:M,5,FALSE)</f>
        <v>93179</v>
      </c>
      <c r="E862">
        <f t="shared" si="11"/>
        <v>1</v>
      </c>
    </row>
    <row r="863" spans="1:5" s="3" customFormat="1" x14ac:dyDescent="0.25">
      <c r="A863" s="3" t="s">
        <v>3045</v>
      </c>
      <c r="B863" s="3" t="s">
        <v>3043</v>
      </c>
      <c r="C863" s="3" t="s">
        <v>3044</v>
      </c>
      <c r="D863" s="21">
        <f>VLOOKUP(A863*1,Hoja2!F:M,5,FALSE)</f>
        <v>93343</v>
      </c>
      <c r="E863">
        <f t="shared" si="11"/>
        <v>1</v>
      </c>
    </row>
    <row r="864" spans="1:5" s="3" customFormat="1" x14ac:dyDescent="0.25">
      <c r="A864" s="3" t="s">
        <v>3048</v>
      </c>
      <c r="B864" s="3" t="s">
        <v>3046</v>
      </c>
      <c r="C864" s="3" t="s">
        <v>3047</v>
      </c>
      <c r="D864" s="21">
        <f>VLOOKUP(A864*1,Hoja2!F:M,5,FALSE)</f>
        <v>96109</v>
      </c>
      <c r="E864">
        <f t="shared" si="11"/>
        <v>1</v>
      </c>
    </row>
    <row r="865" spans="1:5" s="3" customFormat="1" x14ac:dyDescent="0.25">
      <c r="A865" s="3" t="s">
        <v>3051</v>
      </c>
      <c r="B865" s="3" t="s">
        <v>3049</v>
      </c>
      <c r="C865" s="3" t="s">
        <v>3050</v>
      </c>
      <c r="D865" s="21">
        <f>VLOOKUP(A865*1,Hoja2!F:M,5,FALSE)</f>
        <v>96999</v>
      </c>
      <c r="E865">
        <f t="shared" si="11"/>
        <v>1</v>
      </c>
    </row>
    <row r="866" spans="1:5" s="3" customFormat="1" x14ac:dyDescent="0.25">
      <c r="A866" s="3" t="s">
        <v>3053</v>
      </c>
      <c r="B866" s="3" t="s">
        <v>3052</v>
      </c>
      <c r="C866" s="3" t="s">
        <v>788</v>
      </c>
      <c r="D866" s="21">
        <f>VLOOKUP(A866*1,Hoja2!F:M,5,FALSE)</f>
        <v>98493</v>
      </c>
      <c r="E866">
        <f t="shared" si="11"/>
        <v>1</v>
      </c>
    </row>
    <row r="867" spans="1:5" s="3" customFormat="1" x14ac:dyDescent="0.25">
      <c r="A867" s="3" t="s">
        <v>3056</v>
      </c>
      <c r="B867" s="3" t="s">
        <v>3054</v>
      </c>
      <c r="C867" s="3" t="s">
        <v>3055</v>
      </c>
      <c r="D867" s="21">
        <f>VLOOKUP(A867*1,Hoja2!F:M,5,FALSE)</f>
        <v>98619</v>
      </c>
      <c r="E867">
        <f t="shared" si="11"/>
        <v>1</v>
      </c>
    </row>
    <row r="868" spans="1:5" s="3" customFormat="1" x14ac:dyDescent="0.25">
      <c r="A868" s="3" t="s">
        <v>3058</v>
      </c>
      <c r="B868" s="3" t="s">
        <v>3057</v>
      </c>
      <c r="C868" s="3" t="s">
        <v>2329</v>
      </c>
      <c r="D868" s="21">
        <f>VLOOKUP(A868*1,Hoja2!F:M,5,FALSE)</f>
        <v>104776</v>
      </c>
      <c r="E868">
        <f t="shared" si="11"/>
        <v>1</v>
      </c>
    </row>
    <row r="869" spans="1:5" s="3" customFormat="1" x14ac:dyDescent="0.25">
      <c r="A869" s="3" t="s">
        <v>3060</v>
      </c>
      <c r="B869" s="3" t="s">
        <v>3059</v>
      </c>
      <c r="C869" s="3" t="s">
        <v>2268</v>
      </c>
      <c r="D869" s="21">
        <f>VLOOKUP(A869*1,Hoja2!F:M,5,FALSE)</f>
        <v>104786</v>
      </c>
      <c r="E869">
        <f t="shared" si="11"/>
        <v>1</v>
      </c>
    </row>
    <row r="870" spans="1:5" s="3" customFormat="1" x14ac:dyDescent="0.25">
      <c r="A870" s="3" t="s">
        <v>3063</v>
      </c>
      <c r="B870" s="3" t="s">
        <v>3061</v>
      </c>
      <c r="C870" s="3" t="s">
        <v>3062</v>
      </c>
      <c r="D870" s="21">
        <f>VLOOKUP(A870*1,Hoja2!F:M,5,FALSE)</f>
        <v>106243</v>
      </c>
      <c r="E870">
        <f t="shared" si="11"/>
        <v>1</v>
      </c>
    </row>
    <row r="871" spans="1:5" s="3" customFormat="1" x14ac:dyDescent="0.25">
      <c r="A871" s="3" t="s">
        <v>3065</v>
      </c>
      <c r="B871" s="3" t="s">
        <v>3064</v>
      </c>
      <c r="C871" s="3" t="s">
        <v>1040</v>
      </c>
      <c r="D871" s="21">
        <f>VLOOKUP(A871*1,Hoja2!F:M,5,FALSE)</f>
        <v>108993</v>
      </c>
      <c r="E871">
        <f t="shared" si="11"/>
        <v>1</v>
      </c>
    </row>
    <row r="872" spans="1:5" s="3" customFormat="1" x14ac:dyDescent="0.25">
      <c r="A872" s="3" t="s">
        <v>3068</v>
      </c>
      <c r="B872" s="3" t="s">
        <v>3066</v>
      </c>
      <c r="C872" s="3" t="s">
        <v>3067</v>
      </c>
      <c r="D872" s="21">
        <f>VLOOKUP(A872*1,Hoja2!F:M,5,FALSE)</f>
        <v>110673</v>
      </c>
      <c r="E872">
        <f t="shared" si="11"/>
        <v>1</v>
      </c>
    </row>
    <row r="873" spans="1:5" s="3" customFormat="1" x14ac:dyDescent="0.25">
      <c r="A873" s="3" t="s">
        <v>3071</v>
      </c>
      <c r="B873" s="3" t="s">
        <v>3069</v>
      </c>
      <c r="C873" s="3" t="s">
        <v>3070</v>
      </c>
      <c r="D873" s="21">
        <f>VLOOKUP(A873*1,Hoja2!F:M,5,FALSE)</f>
        <v>112196</v>
      </c>
      <c r="E873">
        <f t="shared" si="11"/>
        <v>1</v>
      </c>
    </row>
    <row r="874" spans="1:5" s="3" customFormat="1" x14ac:dyDescent="0.25">
      <c r="A874" s="3" t="s">
        <v>3072</v>
      </c>
      <c r="B874" s="3" t="s">
        <v>3023</v>
      </c>
      <c r="C874" s="3" t="s">
        <v>2632</v>
      </c>
      <c r="D874" s="21">
        <f>VLOOKUP(A874*1,Hoja2!F:M,5,FALSE)</f>
        <v>112926</v>
      </c>
      <c r="E874">
        <f t="shared" si="11"/>
        <v>1</v>
      </c>
    </row>
    <row r="875" spans="1:5" s="3" customFormat="1" x14ac:dyDescent="0.25">
      <c r="A875" s="3" t="s">
        <v>3075</v>
      </c>
      <c r="B875" s="3" t="s">
        <v>3073</v>
      </c>
      <c r="C875" s="3" t="s">
        <v>3074</v>
      </c>
      <c r="D875" s="21">
        <f>VLOOKUP(A875*1,Hoja2!F:M,5,FALSE)</f>
        <v>122846</v>
      </c>
      <c r="E875">
        <f t="shared" si="11"/>
        <v>1</v>
      </c>
    </row>
    <row r="876" spans="1:5" s="3" customFormat="1" x14ac:dyDescent="0.25">
      <c r="A876" s="3" t="s">
        <v>3077</v>
      </c>
      <c r="B876" s="3" t="s">
        <v>2993</v>
      </c>
      <c r="C876" s="3" t="s">
        <v>3076</v>
      </c>
      <c r="D876" s="21">
        <f>VLOOKUP(A876*1,Hoja2!F:M,5,FALSE)</f>
        <v>125766</v>
      </c>
      <c r="E876">
        <f t="shared" si="11"/>
        <v>1</v>
      </c>
    </row>
    <row r="877" spans="1:5" s="3" customFormat="1" x14ac:dyDescent="0.25">
      <c r="A877" s="3" t="s">
        <v>3080</v>
      </c>
      <c r="B877" s="3" t="s">
        <v>3078</v>
      </c>
      <c r="C877" s="3" t="s">
        <v>3079</v>
      </c>
      <c r="D877" s="21">
        <f>VLOOKUP(A877*1,Hoja2!F:M,5,FALSE)</f>
        <v>126296</v>
      </c>
      <c r="E877">
        <f t="shared" si="11"/>
        <v>1</v>
      </c>
    </row>
    <row r="878" spans="1:5" s="3" customFormat="1" x14ac:dyDescent="0.25">
      <c r="A878" s="3" t="s">
        <v>3083</v>
      </c>
      <c r="B878" s="3" t="s">
        <v>3081</v>
      </c>
      <c r="C878" s="3" t="s">
        <v>3082</v>
      </c>
      <c r="D878" s="21">
        <f>VLOOKUP(A878*1,Hoja2!F:M,5,FALSE)</f>
        <v>127633</v>
      </c>
      <c r="E878">
        <f t="shared" si="11"/>
        <v>1</v>
      </c>
    </row>
    <row r="879" spans="1:5" s="3" customFormat="1" x14ac:dyDescent="0.25">
      <c r="A879" s="3" t="s">
        <v>3085</v>
      </c>
      <c r="B879" s="3" t="s">
        <v>3084</v>
      </c>
      <c r="C879" s="3" t="s">
        <v>1362</v>
      </c>
      <c r="D879" s="21">
        <f>VLOOKUP(A879*1,Hoja2!F:M,5,FALSE)</f>
        <v>128293</v>
      </c>
      <c r="E879">
        <f t="shared" si="11"/>
        <v>1</v>
      </c>
    </row>
    <row r="880" spans="1:5" s="3" customFormat="1" x14ac:dyDescent="0.25">
      <c r="A880" s="3" t="s">
        <v>3087</v>
      </c>
      <c r="B880" s="3" t="s">
        <v>3086</v>
      </c>
      <c r="C880" s="3" t="s">
        <v>2900</v>
      </c>
      <c r="D880" s="21">
        <f>VLOOKUP(A880*1,Hoja2!F:M,5,FALSE)</f>
        <v>128479</v>
      </c>
      <c r="E880">
        <f t="shared" si="11"/>
        <v>1</v>
      </c>
    </row>
    <row r="881" spans="1:5" s="3" customFormat="1" x14ac:dyDescent="0.25">
      <c r="A881" s="3" t="s">
        <v>3090</v>
      </c>
      <c r="B881" s="3" t="s">
        <v>3088</v>
      </c>
      <c r="C881" s="3" t="s">
        <v>3089</v>
      </c>
      <c r="D881" s="21">
        <f>VLOOKUP(A881*1,Hoja2!F:M,5,FALSE)</f>
        <v>132426</v>
      </c>
      <c r="E881">
        <f t="shared" si="11"/>
        <v>1</v>
      </c>
    </row>
    <row r="882" spans="1:5" s="3" customFormat="1" x14ac:dyDescent="0.25">
      <c r="A882" s="3" t="s">
        <v>3093</v>
      </c>
      <c r="B882" s="3" t="s">
        <v>3091</v>
      </c>
      <c r="C882" s="3" t="s">
        <v>3092</v>
      </c>
      <c r="D882" s="21">
        <f>VLOOKUP(A882*1,Hoja2!F:M,5,FALSE)</f>
        <v>134173</v>
      </c>
      <c r="E882">
        <f t="shared" si="11"/>
        <v>1</v>
      </c>
    </row>
    <row r="883" spans="1:5" s="3" customFormat="1" x14ac:dyDescent="0.25">
      <c r="A883" s="3" t="s">
        <v>3095</v>
      </c>
      <c r="B883" s="3" t="s">
        <v>3094</v>
      </c>
      <c r="C883" s="3" t="s">
        <v>1304</v>
      </c>
      <c r="D883" s="21">
        <f>VLOOKUP(A883*1,Hoja2!F:M,5,FALSE)</f>
        <v>134869</v>
      </c>
      <c r="E883">
        <f t="shared" si="11"/>
        <v>1</v>
      </c>
    </row>
    <row r="884" spans="1:5" s="3" customFormat="1" x14ac:dyDescent="0.25">
      <c r="A884" s="3" t="s">
        <v>3098</v>
      </c>
      <c r="B884" s="3" t="s">
        <v>3096</v>
      </c>
      <c r="C884" s="3" t="s">
        <v>3097</v>
      </c>
      <c r="D884" s="21">
        <f>VLOOKUP(A884*1,Hoja2!F:M,5,FALSE)</f>
        <v>135773</v>
      </c>
      <c r="E884">
        <f t="shared" si="11"/>
        <v>1</v>
      </c>
    </row>
    <row r="885" spans="1:5" s="3" customFormat="1" x14ac:dyDescent="0.25">
      <c r="A885" s="3" t="s">
        <v>3101</v>
      </c>
      <c r="B885" s="3" t="s">
        <v>3099</v>
      </c>
      <c r="C885" s="3" t="s">
        <v>3100</v>
      </c>
      <c r="D885" s="21">
        <f>VLOOKUP(A885*1,Hoja2!F:M,5,FALSE)</f>
        <v>136569</v>
      </c>
      <c r="E885">
        <f t="shared" si="11"/>
        <v>1</v>
      </c>
    </row>
    <row r="886" spans="1:5" s="3" customFormat="1" x14ac:dyDescent="0.25">
      <c r="A886" s="3" t="s">
        <v>3104</v>
      </c>
      <c r="B886" s="3" t="s">
        <v>3102</v>
      </c>
      <c r="C886" s="3" t="s">
        <v>3103</v>
      </c>
      <c r="D886" s="21">
        <f>VLOOKUP(A886*1,Hoja2!F:M,5,FALSE)</f>
        <v>137496</v>
      </c>
      <c r="E886">
        <f t="shared" si="11"/>
        <v>1</v>
      </c>
    </row>
    <row r="887" spans="1:5" s="3" customFormat="1" x14ac:dyDescent="0.25">
      <c r="A887" s="3" t="s">
        <v>3107</v>
      </c>
      <c r="B887" s="3" t="s">
        <v>3105</v>
      </c>
      <c r="C887" s="3" t="s">
        <v>3106</v>
      </c>
      <c r="D887" s="21">
        <f>VLOOKUP(A887*1,Hoja2!F:M,5,FALSE)</f>
        <v>140266</v>
      </c>
      <c r="E887">
        <f t="shared" si="11"/>
        <v>1</v>
      </c>
    </row>
    <row r="888" spans="1:5" s="3" customFormat="1" x14ac:dyDescent="0.25">
      <c r="A888" s="3" t="s">
        <v>3110</v>
      </c>
      <c r="B888" s="3" t="s">
        <v>3108</v>
      </c>
      <c r="C888" s="3" t="s">
        <v>3109</v>
      </c>
      <c r="D888" s="21">
        <f>VLOOKUP(A888*1,Hoja2!F:M,5,FALSE)</f>
        <v>140713</v>
      </c>
      <c r="E888">
        <f t="shared" si="11"/>
        <v>1</v>
      </c>
    </row>
    <row r="889" spans="1:5" s="3" customFormat="1" x14ac:dyDescent="0.25">
      <c r="A889" s="3" t="s">
        <v>3112</v>
      </c>
      <c r="B889" s="3" t="s">
        <v>3057</v>
      </c>
      <c r="C889" s="3" t="s">
        <v>3111</v>
      </c>
      <c r="D889" s="21">
        <f>VLOOKUP(A889*1,Hoja2!F:M,5,FALSE)</f>
        <v>147483</v>
      </c>
      <c r="E889">
        <f t="shared" si="11"/>
        <v>1</v>
      </c>
    </row>
    <row r="890" spans="1:5" s="3" customFormat="1" x14ac:dyDescent="0.25">
      <c r="A890" s="3" t="s">
        <v>3115</v>
      </c>
      <c r="B890" s="3" t="s">
        <v>3113</v>
      </c>
      <c r="C890" s="3" t="s">
        <v>3114</v>
      </c>
      <c r="D890" s="21">
        <f>VLOOKUP(A890*1,Hoja2!F:M,5,FALSE)</f>
        <v>147846</v>
      </c>
      <c r="E890">
        <f t="shared" si="11"/>
        <v>1</v>
      </c>
    </row>
    <row r="891" spans="1:5" s="3" customFormat="1" x14ac:dyDescent="0.25">
      <c r="A891" s="3" t="s">
        <v>3118</v>
      </c>
      <c r="B891" s="3" t="s">
        <v>3116</v>
      </c>
      <c r="C891" s="3" t="s">
        <v>3117</v>
      </c>
      <c r="D891" s="21">
        <f>VLOOKUP(A891*1,Hoja2!F:M,5,FALSE)</f>
        <v>148073</v>
      </c>
      <c r="E891">
        <f t="shared" si="11"/>
        <v>1</v>
      </c>
    </row>
    <row r="892" spans="1:5" s="3" customFormat="1" x14ac:dyDescent="0.25">
      <c r="A892" s="3" t="s">
        <v>3121</v>
      </c>
      <c r="B892" s="3" t="s">
        <v>3119</v>
      </c>
      <c r="C892" s="3" t="s">
        <v>3120</v>
      </c>
      <c r="D892" s="21">
        <f>VLOOKUP(A892*1,Hoja2!F:M,5,FALSE)</f>
        <v>148626</v>
      </c>
      <c r="E892">
        <f t="shared" si="11"/>
        <v>1</v>
      </c>
    </row>
    <row r="893" spans="1:5" s="3" customFormat="1" x14ac:dyDescent="0.25">
      <c r="A893" s="3" t="s">
        <v>3124</v>
      </c>
      <c r="B893" s="3" t="s">
        <v>3122</v>
      </c>
      <c r="C893" s="3" t="s">
        <v>3123</v>
      </c>
      <c r="D893" s="21">
        <f>VLOOKUP(A893*1,Hoja2!F:M,5,FALSE)</f>
        <v>148686</v>
      </c>
      <c r="E893">
        <f t="shared" si="11"/>
        <v>1</v>
      </c>
    </row>
    <row r="894" spans="1:5" s="3" customFormat="1" x14ac:dyDescent="0.25">
      <c r="A894" s="3" t="s">
        <v>3126</v>
      </c>
      <c r="B894" s="3" t="s">
        <v>3125</v>
      </c>
      <c r="C894" s="3" t="s">
        <v>1691</v>
      </c>
      <c r="D894" s="21">
        <f>VLOOKUP(A894*1,Hoja2!F:M,5,FALSE)</f>
        <v>155289</v>
      </c>
      <c r="E894">
        <f t="shared" si="11"/>
        <v>1</v>
      </c>
    </row>
    <row r="895" spans="1:5" s="3" customFormat="1" x14ac:dyDescent="0.25">
      <c r="A895" s="3" t="s">
        <v>3129</v>
      </c>
      <c r="B895" s="3" t="s">
        <v>3127</v>
      </c>
      <c r="C895" s="3" t="s">
        <v>3128</v>
      </c>
      <c r="D895" s="21">
        <f>VLOOKUP(A895*1,Hoja2!F:M,5,FALSE)</f>
        <v>167203</v>
      </c>
      <c r="E895">
        <f t="shared" si="11"/>
        <v>1</v>
      </c>
    </row>
    <row r="896" spans="1:5" s="3" customFormat="1" x14ac:dyDescent="0.25">
      <c r="A896" s="3" t="s">
        <v>3132</v>
      </c>
      <c r="B896" s="3" t="s">
        <v>3130</v>
      </c>
      <c r="C896" s="3" t="s">
        <v>3131</v>
      </c>
      <c r="D896" s="21">
        <f>VLOOKUP(A896*1,Hoja2!F:M,5,FALSE)</f>
        <v>169693</v>
      </c>
      <c r="E896">
        <f t="shared" si="11"/>
        <v>1</v>
      </c>
    </row>
    <row r="897" spans="1:5" s="3" customFormat="1" x14ac:dyDescent="0.25">
      <c r="A897" s="3" t="s">
        <v>3135</v>
      </c>
      <c r="B897" s="3" t="s">
        <v>3133</v>
      </c>
      <c r="C897" s="3" t="s">
        <v>3134</v>
      </c>
      <c r="D897" s="21">
        <f>VLOOKUP(A897*1,Hoja2!F:M,5,FALSE)</f>
        <v>185789</v>
      </c>
      <c r="E897">
        <f t="shared" si="11"/>
        <v>1</v>
      </c>
    </row>
    <row r="898" spans="1:5" s="3" customFormat="1" x14ac:dyDescent="0.25">
      <c r="A898" s="3" t="s">
        <v>3138</v>
      </c>
      <c r="B898" s="3" t="s">
        <v>3136</v>
      </c>
      <c r="C898" s="3" t="s">
        <v>3137</v>
      </c>
      <c r="D898" s="21">
        <f>VLOOKUP(A898*1,Hoja2!F:M,5,FALSE)</f>
        <v>186989</v>
      </c>
      <c r="E898">
        <f t="shared" si="11"/>
        <v>1</v>
      </c>
    </row>
    <row r="899" spans="1:5" s="3" customFormat="1" x14ac:dyDescent="0.25">
      <c r="A899" s="3" t="s">
        <v>3140</v>
      </c>
      <c r="B899" s="3" t="s">
        <v>3139</v>
      </c>
      <c r="C899" s="3" t="s">
        <v>3100</v>
      </c>
      <c r="D899" s="21">
        <f>VLOOKUP(A899*1,Hoja2!F:M,5,FALSE)</f>
        <v>187673</v>
      </c>
      <c r="E899">
        <f t="shared" ref="E899:E962" si="12">COUNTIF(A:A,A899)</f>
        <v>1</v>
      </c>
    </row>
    <row r="900" spans="1:5" s="3" customFormat="1" x14ac:dyDescent="0.25">
      <c r="A900" s="3" t="s">
        <v>3143</v>
      </c>
      <c r="B900" s="3" t="s">
        <v>3141</v>
      </c>
      <c r="C900" s="3" t="s">
        <v>3142</v>
      </c>
      <c r="D900" s="21">
        <f>VLOOKUP(A900*1,Hoja2!F:M,5,FALSE)</f>
        <v>192659</v>
      </c>
      <c r="E900">
        <f t="shared" si="12"/>
        <v>1</v>
      </c>
    </row>
    <row r="901" spans="1:5" s="3" customFormat="1" x14ac:dyDescent="0.25">
      <c r="A901" s="3" t="s">
        <v>3146</v>
      </c>
      <c r="B901" s="3" t="s">
        <v>3144</v>
      </c>
      <c r="C901" s="3" t="s">
        <v>3145</v>
      </c>
      <c r="D901" s="21">
        <f>VLOOKUP(A901*1,Hoja2!F:M,5,FALSE)</f>
        <v>194123</v>
      </c>
      <c r="E901">
        <f t="shared" si="12"/>
        <v>1</v>
      </c>
    </row>
    <row r="902" spans="1:5" s="3" customFormat="1" x14ac:dyDescent="0.25">
      <c r="A902" s="3" t="s">
        <v>3149</v>
      </c>
      <c r="B902" s="3" t="s">
        <v>3147</v>
      </c>
      <c r="C902" s="3" t="s">
        <v>3148</v>
      </c>
      <c r="D902" s="21">
        <f>VLOOKUP(A902*1,Hoja2!F:M,5,FALSE)</f>
        <v>194226</v>
      </c>
      <c r="E902">
        <f t="shared" si="12"/>
        <v>1</v>
      </c>
    </row>
    <row r="903" spans="1:5" s="3" customFormat="1" x14ac:dyDescent="0.25">
      <c r="A903" s="3" t="s">
        <v>3152</v>
      </c>
      <c r="B903" s="3" t="s">
        <v>3150</v>
      </c>
      <c r="C903" s="3" t="s">
        <v>3151</v>
      </c>
      <c r="D903" s="21">
        <f>VLOOKUP(A903*1,Hoja2!F:M,5,FALSE)</f>
        <v>194959</v>
      </c>
      <c r="E903">
        <f t="shared" si="12"/>
        <v>1</v>
      </c>
    </row>
    <row r="904" spans="1:5" s="3" customFormat="1" x14ac:dyDescent="0.25">
      <c r="A904" s="3" t="s">
        <v>3154</v>
      </c>
      <c r="B904" s="3" t="s">
        <v>3153</v>
      </c>
      <c r="C904" s="3" t="s">
        <v>3137</v>
      </c>
      <c r="D904" s="21">
        <f>VLOOKUP(A904*1,Hoja2!F:M,5,FALSE)</f>
        <v>195386</v>
      </c>
      <c r="E904">
        <f t="shared" si="12"/>
        <v>1</v>
      </c>
    </row>
    <row r="905" spans="1:5" s="3" customFormat="1" x14ac:dyDescent="0.25">
      <c r="A905" s="3" t="s">
        <v>3156</v>
      </c>
      <c r="B905" s="3" t="s">
        <v>3155</v>
      </c>
      <c r="C905" s="3" t="s">
        <v>1149</v>
      </c>
      <c r="D905" s="21">
        <f>VLOOKUP(A905*1,Hoja2!F:M,5,FALSE)</f>
        <v>195979</v>
      </c>
      <c r="E905">
        <f t="shared" si="12"/>
        <v>1</v>
      </c>
    </row>
    <row r="906" spans="1:5" s="3" customFormat="1" x14ac:dyDescent="0.25">
      <c r="A906" s="3" t="s">
        <v>3157</v>
      </c>
      <c r="B906" s="3" t="s">
        <v>3001</v>
      </c>
      <c r="C906" s="3" t="s">
        <v>1171</v>
      </c>
      <c r="D906" s="21">
        <f>VLOOKUP(A906*1,Hoja2!F:M,5,FALSE)</f>
        <v>196503</v>
      </c>
      <c r="E906">
        <f t="shared" si="12"/>
        <v>1</v>
      </c>
    </row>
    <row r="907" spans="1:5" s="3" customFormat="1" x14ac:dyDescent="0.25">
      <c r="A907" s="3" t="s">
        <v>3160</v>
      </c>
      <c r="B907" s="3" t="s">
        <v>3158</v>
      </c>
      <c r="C907" s="3" t="s">
        <v>3159</v>
      </c>
      <c r="D907" s="21">
        <f>VLOOKUP(A907*1,Hoja2!F:M,5,FALSE)</f>
        <v>197976</v>
      </c>
      <c r="E907">
        <f t="shared" si="12"/>
        <v>1</v>
      </c>
    </row>
    <row r="908" spans="1:5" s="3" customFormat="1" x14ac:dyDescent="0.25">
      <c r="A908" s="3" t="s">
        <v>3163</v>
      </c>
      <c r="B908" s="3" t="s">
        <v>3161</v>
      </c>
      <c r="C908" s="3" t="s">
        <v>3162</v>
      </c>
      <c r="D908" s="21">
        <f>VLOOKUP(A908*1,Hoja2!F:M,5,FALSE)</f>
        <v>199246</v>
      </c>
      <c r="E908">
        <f t="shared" si="12"/>
        <v>1</v>
      </c>
    </row>
    <row r="909" spans="1:5" s="3" customFormat="1" x14ac:dyDescent="0.25">
      <c r="A909" s="3" t="s">
        <v>3166</v>
      </c>
      <c r="B909" s="3" t="s">
        <v>3164</v>
      </c>
      <c r="C909" s="3" t="s">
        <v>3165</v>
      </c>
      <c r="D909" s="21">
        <f>VLOOKUP(A909*1,Hoja2!F:M,5,FALSE)</f>
        <v>203369</v>
      </c>
      <c r="E909">
        <f t="shared" si="12"/>
        <v>1</v>
      </c>
    </row>
    <row r="910" spans="1:5" s="3" customFormat="1" x14ac:dyDescent="0.25">
      <c r="A910" s="3" t="s">
        <v>3168</v>
      </c>
      <c r="B910" s="3" t="s">
        <v>3167</v>
      </c>
      <c r="C910" s="3" t="s">
        <v>2874</v>
      </c>
      <c r="D910" s="21">
        <f>VLOOKUP(A910*1,Hoja2!F:M,5,FALSE)</f>
        <v>203739</v>
      </c>
      <c r="E910">
        <f t="shared" si="12"/>
        <v>1</v>
      </c>
    </row>
    <row r="911" spans="1:5" s="3" customFormat="1" x14ac:dyDescent="0.25">
      <c r="A911" s="3" t="s">
        <v>3171</v>
      </c>
      <c r="B911" s="3" t="s">
        <v>3169</v>
      </c>
      <c r="C911" s="3" t="s">
        <v>3170</v>
      </c>
      <c r="D911" s="21">
        <f>VLOOKUP(A911*1,Hoja2!F:M,5,FALSE)</f>
        <v>205043</v>
      </c>
      <c r="E911">
        <f t="shared" si="12"/>
        <v>1</v>
      </c>
    </row>
    <row r="912" spans="1:5" s="3" customFormat="1" x14ac:dyDescent="0.25">
      <c r="A912" s="3" t="s">
        <v>3173</v>
      </c>
      <c r="B912" s="3" t="s">
        <v>3172</v>
      </c>
      <c r="C912" s="3" t="s">
        <v>939</v>
      </c>
      <c r="D912" s="21">
        <f>VLOOKUP(A912*1,Hoja2!F:M,5,FALSE)</f>
        <v>208529</v>
      </c>
      <c r="E912">
        <f t="shared" si="12"/>
        <v>1</v>
      </c>
    </row>
    <row r="913" spans="1:5" s="3" customFormat="1" x14ac:dyDescent="0.25">
      <c r="A913" s="3" t="s">
        <v>3175</v>
      </c>
      <c r="B913" s="3" t="s">
        <v>3174</v>
      </c>
      <c r="C913" s="3" t="s">
        <v>970</v>
      </c>
      <c r="D913" s="21">
        <f>VLOOKUP(A913*1,Hoja2!F:M,5,FALSE)</f>
        <v>209026</v>
      </c>
      <c r="E913">
        <f t="shared" si="12"/>
        <v>1</v>
      </c>
    </row>
    <row r="914" spans="1:5" s="3" customFormat="1" x14ac:dyDescent="0.25">
      <c r="A914" s="3" t="s">
        <v>3178</v>
      </c>
      <c r="B914" s="3" t="s">
        <v>3176</v>
      </c>
      <c r="C914" s="3" t="s">
        <v>3177</v>
      </c>
      <c r="D914" s="21">
        <f>VLOOKUP(A914*1,Hoja2!F:M,5,FALSE)</f>
        <v>210073</v>
      </c>
      <c r="E914">
        <f t="shared" si="12"/>
        <v>1</v>
      </c>
    </row>
    <row r="915" spans="1:5" s="3" customFormat="1" x14ac:dyDescent="0.25">
      <c r="A915" s="3" t="s">
        <v>3181</v>
      </c>
      <c r="B915" s="3" t="s">
        <v>3179</v>
      </c>
      <c r="C915" s="3" t="s">
        <v>3180</v>
      </c>
      <c r="D915" s="21">
        <f>VLOOKUP(A915*1,Hoja2!F:M,5,FALSE)</f>
        <v>215129</v>
      </c>
      <c r="E915">
        <f t="shared" si="12"/>
        <v>1</v>
      </c>
    </row>
    <row r="916" spans="1:5" s="3" customFormat="1" x14ac:dyDescent="0.25">
      <c r="A916" s="3" t="s">
        <v>3182</v>
      </c>
      <c r="B916" s="3" t="s">
        <v>3035</v>
      </c>
      <c r="C916" s="3" t="s">
        <v>1065</v>
      </c>
      <c r="D916" s="21">
        <f>VLOOKUP(A916*1,Hoja2!F:M,5,FALSE)</f>
        <v>220239</v>
      </c>
      <c r="E916">
        <f t="shared" si="12"/>
        <v>1</v>
      </c>
    </row>
    <row r="917" spans="1:5" s="3" customFormat="1" x14ac:dyDescent="0.25">
      <c r="A917" s="3" t="s">
        <v>3184</v>
      </c>
      <c r="B917" s="3" t="s">
        <v>3183</v>
      </c>
      <c r="C917" s="3" t="s">
        <v>788</v>
      </c>
      <c r="D917" s="21">
        <f>VLOOKUP(A917*1,Hoja2!F:M,5,FALSE)</f>
        <v>222206</v>
      </c>
      <c r="E917">
        <f t="shared" si="12"/>
        <v>1</v>
      </c>
    </row>
    <row r="918" spans="1:5" s="3" customFormat="1" x14ac:dyDescent="0.25">
      <c r="A918" s="3" t="s">
        <v>3187</v>
      </c>
      <c r="B918" s="3" t="s">
        <v>3185</v>
      </c>
      <c r="C918" s="3" t="s">
        <v>3186</v>
      </c>
      <c r="D918" s="21">
        <f>VLOOKUP(A918*1,Hoja2!F:M,5,FALSE)</f>
        <v>223546</v>
      </c>
      <c r="E918">
        <f t="shared" si="12"/>
        <v>1</v>
      </c>
    </row>
    <row r="919" spans="1:5" s="3" customFormat="1" x14ac:dyDescent="0.25">
      <c r="A919" s="3" t="s">
        <v>3190</v>
      </c>
      <c r="B919" s="3" t="s">
        <v>3188</v>
      </c>
      <c r="C919" s="3" t="s">
        <v>3189</v>
      </c>
      <c r="D919" s="21">
        <f>VLOOKUP(A919*1,Hoja2!F:M,5,FALSE)</f>
        <v>224729</v>
      </c>
      <c r="E919">
        <f t="shared" si="12"/>
        <v>1</v>
      </c>
    </row>
    <row r="920" spans="1:5" s="3" customFormat="1" x14ac:dyDescent="0.25">
      <c r="A920" s="3" t="s">
        <v>3193</v>
      </c>
      <c r="B920" s="3" t="s">
        <v>3191</v>
      </c>
      <c r="C920" s="3" t="s">
        <v>3192</v>
      </c>
      <c r="D920" s="21">
        <f>VLOOKUP(A920*1,Hoja2!F:M,5,FALSE)</f>
        <v>224949</v>
      </c>
      <c r="E920">
        <f t="shared" si="12"/>
        <v>1</v>
      </c>
    </row>
    <row r="921" spans="1:5" s="3" customFormat="1" x14ac:dyDescent="0.25">
      <c r="A921" s="3" t="s">
        <v>3196</v>
      </c>
      <c r="B921" s="3" t="s">
        <v>3194</v>
      </c>
      <c r="C921" s="3" t="s">
        <v>3195</v>
      </c>
      <c r="D921" s="21">
        <f>VLOOKUP(A921*1,Hoja2!F:M,5,FALSE)</f>
        <v>225359</v>
      </c>
      <c r="E921">
        <f t="shared" si="12"/>
        <v>1</v>
      </c>
    </row>
    <row r="922" spans="1:5" s="3" customFormat="1" x14ac:dyDescent="0.25">
      <c r="A922" s="3" t="s">
        <v>3198</v>
      </c>
      <c r="B922" s="3" t="s">
        <v>3197</v>
      </c>
      <c r="C922" s="3" t="s">
        <v>1378</v>
      </c>
      <c r="D922" s="21">
        <f>VLOOKUP(A922*1,Hoja2!F:M,5,FALSE)</f>
        <v>226879</v>
      </c>
      <c r="E922">
        <f t="shared" si="12"/>
        <v>1</v>
      </c>
    </row>
    <row r="923" spans="1:5" s="3" customFormat="1" x14ac:dyDescent="0.25">
      <c r="A923" s="3" t="s">
        <v>3201</v>
      </c>
      <c r="B923" s="3" t="s">
        <v>3199</v>
      </c>
      <c r="C923" s="3" t="s">
        <v>3200</v>
      </c>
      <c r="D923" s="21">
        <f>VLOOKUP(A923*1,Hoja2!F:M,5,FALSE)</f>
        <v>237809</v>
      </c>
      <c r="E923">
        <f t="shared" si="12"/>
        <v>1</v>
      </c>
    </row>
    <row r="924" spans="1:5" s="3" customFormat="1" x14ac:dyDescent="0.25">
      <c r="A924" s="3" t="s">
        <v>3203</v>
      </c>
      <c r="B924" s="3" t="s">
        <v>3001</v>
      </c>
      <c r="C924" s="3" t="s">
        <v>3202</v>
      </c>
      <c r="D924" s="21">
        <f>VLOOKUP(A924*1,Hoja2!F:M,5,FALSE)</f>
        <v>239309</v>
      </c>
      <c r="E924">
        <f t="shared" si="12"/>
        <v>1</v>
      </c>
    </row>
    <row r="925" spans="1:5" s="3" customFormat="1" x14ac:dyDescent="0.25">
      <c r="A925" s="3" t="s">
        <v>3206</v>
      </c>
      <c r="B925" s="3" t="s">
        <v>3204</v>
      </c>
      <c r="C925" s="3" t="s">
        <v>3205</v>
      </c>
      <c r="D925" s="21">
        <f>VLOOKUP(A925*1,Hoja2!F:M,5,FALSE)</f>
        <v>253796</v>
      </c>
      <c r="E925">
        <f t="shared" si="12"/>
        <v>1</v>
      </c>
    </row>
    <row r="926" spans="1:5" s="3" customFormat="1" x14ac:dyDescent="0.25">
      <c r="A926" s="3" t="s">
        <v>3209</v>
      </c>
      <c r="B926" s="3" t="s">
        <v>3207</v>
      </c>
      <c r="C926" s="3" t="s">
        <v>3208</v>
      </c>
      <c r="D926" s="21">
        <f>VLOOKUP(A926*1,Hoja2!F:M,5,FALSE)</f>
        <v>254006</v>
      </c>
      <c r="E926">
        <f t="shared" si="12"/>
        <v>1</v>
      </c>
    </row>
    <row r="927" spans="1:5" s="3" customFormat="1" x14ac:dyDescent="0.25">
      <c r="A927" s="3" t="s">
        <v>3212</v>
      </c>
      <c r="B927" s="3" t="s">
        <v>3210</v>
      </c>
      <c r="C927" s="3" t="s">
        <v>3211</v>
      </c>
      <c r="D927" s="21">
        <f>VLOOKUP(A927*1,Hoja2!F:M,5,FALSE)</f>
        <v>254223</v>
      </c>
      <c r="E927">
        <f t="shared" si="12"/>
        <v>1</v>
      </c>
    </row>
    <row r="928" spans="1:5" s="3" customFormat="1" x14ac:dyDescent="0.25">
      <c r="A928" s="3" t="s">
        <v>3215</v>
      </c>
      <c r="B928" s="3" t="s">
        <v>3213</v>
      </c>
      <c r="C928" s="3" t="s">
        <v>3214</v>
      </c>
      <c r="D928" s="21">
        <f>VLOOKUP(A928*1,Hoja2!F:M,5,FALSE)</f>
        <v>256266</v>
      </c>
      <c r="E928">
        <f t="shared" si="12"/>
        <v>1</v>
      </c>
    </row>
    <row r="929" spans="1:5" s="3" customFormat="1" x14ac:dyDescent="0.25">
      <c r="A929" s="3" t="s">
        <v>3218</v>
      </c>
      <c r="B929" s="3" t="s">
        <v>3216</v>
      </c>
      <c r="C929" s="3" t="s">
        <v>3217</v>
      </c>
      <c r="D929" s="21">
        <f>VLOOKUP(A929*1,Hoja2!F:M,5,FALSE)</f>
        <v>257316</v>
      </c>
      <c r="E929">
        <f t="shared" si="12"/>
        <v>1</v>
      </c>
    </row>
    <row r="930" spans="1:5" s="3" customFormat="1" x14ac:dyDescent="0.25">
      <c r="A930" s="3" t="s">
        <v>3221</v>
      </c>
      <c r="B930" s="3" t="s">
        <v>3219</v>
      </c>
      <c r="C930" s="3" t="s">
        <v>3220</v>
      </c>
      <c r="D930" s="21">
        <f>VLOOKUP(A930*1,Hoja2!F:M,5,FALSE)</f>
        <v>257589</v>
      </c>
      <c r="E930">
        <f t="shared" si="12"/>
        <v>1</v>
      </c>
    </row>
    <row r="931" spans="1:5" s="3" customFormat="1" x14ac:dyDescent="0.25">
      <c r="A931" s="3" t="s">
        <v>3224</v>
      </c>
      <c r="B931" s="3" t="s">
        <v>3222</v>
      </c>
      <c r="C931" s="3" t="s">
        <v>3223</v>
      </c>
      <c r="D931" s="21">
        <f>VLOOKUP(A931*1,Hoja2!F:M,5,FALSE)</f>
        <v>257643</v>
      </c>
      <c r="E931">
        <f t="shared" si="12"/>
        <v>1</v>
      </c>
    </row>
    <row r="932" spans="1:5" s="3" customFormat="1" x14ac:dyDescent="0.25">
      <c r="A932" s="3" t="s">
        <v>3227</v>
      </c>
      <c r="B932" s="3" t="s">
        <v>3225</v>
      </c>
      <c r="C932" s="3" t="s">
        <v>3226</v>
      </c>
      <c r="D932" s="21">
        <f>VLOOKUP(A932*1,Hoja2!F:M,5,FALSE)</f>
        <v>261219</v>
      </c>
      <c r="E932">
        <f t="shared" si="12"/>
        <v>1</v>
      </c>
    </row>
    <row r="933" spans="1:5" s="3" customFormat="1" x14ac:dyDescent="0.25">
      <c r="A933" s="3" t="s">
        <v>3230</v>
      </c>
      <c r="B933" s="3" t="s">
        <v>3228</v>
      </c>
      <c r="C933" s="3" t="s">
        <v>3229</v>
      </c>
      <c r="D933" s="21">
        <f>VLOOKUP(A933*1,Hoja2!F:M,5,FALSE)</f>
        <v>261453</v>
      </c>
      <c r="E933">
        <f t="shared" si="12"/>
        <v>1</v>
      </c>
    </row>
    <row r="934" spans="1:5" s="3" customFormat="1" x14ac:dyDescent="0.25">
      <c r="A934" s="3" t="s">
        <v>3231</v>
      </c>
      <c r="B934" s="3" t="s">
        <v>3139</v>
      </c>
      <c r="C934" s="3" t="s">
        <v>987</v>
      </c>
      <c r="D934" s="21">
        <f>VLOOKUP(A934*1,Hoja2!F:M,5,FALSE)</f>
        <v>262113</v>
      </c>
      <c r="E934">
        <f t="shared" si="12"/>
        <v>1</v>
      </c>
    </row>
    <row r="935" spans="1:5" s="3" customFormat="1" x14ac:dyDescent="0.25">
      <c r="A935" s="3" t="s">
        <v>3234</v>
      </c>
      <c r="B935" s="3" t="s">
        <v>3232</v>
      </c>
      <c r="C935" s="3" t="s">
        <v>3233</v>
      </c>
      <c r="D935" s="21">
        <f>VLOOKUP(A935*1,Hoja2!F:M,5,FALSE)</f>
        <v>263396</v>
      </c>
      <c r="E935">
        <f t="shared" si="12"/>
        <v>1</v>
      </c>
    </row>
    <row r="936" spans="1:5" s="3" customFormat="1" x14ac:dyDescent="0.25">
      <c r="A936" s="3" t="s">
        <v>3237</v>
      </c>
      <c r="B936" s="3" t="s">
        <v>3235</v>
      </c>
      <c r="C936" s="3" t="s">
        <v>3236</v>
      </c>
      <c r="D936" s="21">
        <f>VLOOKUP(A936*1,Hoja2!F:M,5,FALSE)</f>
        <v>264919</v>
      </c>
      <c r="E936">
        <f t="shared" si="12"/>
        <v>1</v>
      </c>
    </row>
    <row r="937" spans="1:5" s="3" customFormat="1" x14ac:dyDescent="0.25">
      <c r="A937" s="3" t="s">
        <v>3239</v>
      </c>
      <c r="B937" s="3" t="s">
        <v>3238</v>
      </c>
      <c r="C937" s="3" t="s">
        <v>2466</v>
      </c>
      <c r="D937" s="21">
        <f>VLOOKUP(A937*1,Hoja2!F:M,5,FALSE)</f>
        <v>266279</v>
      </c>
      <c r="E937">
        <f t="shared" si="12"/>
        <v>1</v>
      </c>
    </row>
    <row r="938" spans="1:5" s="3" customFormat="1" x14ac:dyDescent="0.25">
      <c r="A938" s="3" t="s">
        <v>3242</v>
      </c>
      <c r="B938" s="3" t="s">
        <v>3240</v>
      </c>
      <c r="C938" s="3" t="s">
        <v>3241</v>
      </c>
      <c r="D938" s="21">
        <f>VLOOKUP(A938*1,Hoja2!F:M,5,FALSE)</f>
        <v>268129</v>
      </c>
      <c r="E938">
        <f t="shared" si="12"/>
        <v>1</v>
      </c>
    </row>
    <row r="939" spans="1:5" s="3" customFormat="1" x14ac:dyDescent="0.25">
      <c r="A939" s="3" t="s">
        <v>3245</v>
      </c>
      <c r="B939" s="3" t="s">
        <v>3243</v>
      </c>
      <c r="C939" s="3" t="s">
        <v>3244</v>
      </c>
      <c r="D939" s="21">
        <f>VLOOKUP(A939*1,Hoja2!F:M,5,FALSE)</f>
        <v>268673</v>
      </c>
      <c r="E939">
        <f t="shared" si="12"/>
        <v>1</v>
      </c>
    </row>
    <row r="940" spans="1:5" s="3" customFormat="1" x14ac:dyDescent="0.25">
      <c r="A940" s="3" t="s">
        <v>3247</v>
      </c>
      <c r="B940" s="3" t="s">
        <v>3246</v>
      </c>
      <c r="C940" s="3" t="s">
        <v>1833</v>
      </c>
      <c r="D940" s="21">
        <f>VLOOKUP(A940*1,Hoja2!F:M,5,FALSE)</f>
        <v>279189</v>
      </c>
      <c r="E940">
        <f t="shared" si="12"/>
        <v>1</v>
      </c>
    </row>
    <row r="941" spans="1:5" s="3" customFormat="1" x14ac:dyDescent="0.25">
      <c r="A941" s="3" t="s">
        <v>3249</v>
      </c>
      <c r="B941" s="3" t="s">
        <v>3216</v>
      </c>
      <c r="C941" s="3" t="s">
        <v>3248</v>
      </c>
      <c r="D941" s="21">
        <f>VLOOKUP(A941*1,Hoja2!F:M,5,FALSE)</f>
        <v>282783</v>
      </c>
      <c r="E941">
        <f t="shared" si="12"/>
        <v>1</v>
      </c>
    </row>
    <row r="942" spans="1:5" s="3" customFormat="1" x14ac:dyDescent="0.25">
      <c r="A942" s="3" t="s">
        <v>3251</v>
      </c>
      <c r="B942" s="3" t="s">
        <v>3250</v>
      </c>
      <c r="C942" s="3" t="s">
        <v>788</v>
      </c>
      <c r="D942" s="21">
        <f>VLOOKUP(A942*1,Hoja2!F:M,5,FALSE)</f>
        <v>290123</v>
      </c>
      <c r="E942">
        <f t="shared" si="12"/>
        <v>1</v>
      </c>
    </row>
    <row r="943" spans="1:5" s="3" customFormat="1" x14ac:dyDescent="0.25">
      <c r="A943" s="3" t="s">
        <v>3254</v>
      </c>
      <c r="B943" s="3" t="s">
        <v>3252</v>
      </c>
      <c r="C943" s="3" t="s">
        <v>3253</v>
      </c>
      <c r="D943" s="21">
        <f>VLOOKUP(A943*1,Hoja2!F:M,5,FALSE)</f>
        <v>294366</v>
      </c>
      <c r="E943">
        <f t="shared" si="12"/>
        <v>1</v>
      </c>
    </row>
    <row r="944" spans="1:5" s="3" customFormat="1" x14ac:dyDescent="0.25">
      <c r="A944" s="3" t="s">
        <v>3256</v>
      </c>
      <c r="B944" s="3" t="s">
        <v>3255</v>
      </c>
      <c r="C944" s="3" t="s">
        <v>2686</v>
      </c>
      <c r="D944" s="21">
        <f>VLOOKUP(A944*1,Hoja2!F:M,5,FALSE)</f>
        <v>294973</v>
      </c>
      <c r="E944">
        <f t="shared" si="12"/>
        <v>1</v>
      </c>
    </row>
    <row r="945" spans="1:5" s="3" customFormat="1" x14ac:dyDescent="0.25">
      <c r="A945" s="3" t="s">
        <v>3258</v>
      </c>
      <c r="B945" s="3" t="s">
        <v>3257</v>
      </c>
      <c r="C945" s="3" t="s">
        <v>788</v>
      </c>
      <c r="D945" s="21">
        <f>VLOOKUP(A945*1,Hoja2!F:M,5,FALSE)</f>
        <v>303713</v>
      </c>
      <c r="E945">
        <f t="shared" si="12"/>
        <v>1</v>
      </c>
    </row>
    <row r="946" spans="1:5" s="3" customFormat="1" x14ac:dyDescent="0.25">
      <c r="A946" s="3" t="s">
        <v>3261</v>
      </c>
      <c r="B946" s="3" t="s">
        <v>3259</v>
      </c>
      <c r="C946" s="3" t="s">
        <v>3260</v>
      </c>
      <c r="D946" s="21">
        <f>VLOOKUP(A946*1,Hoja2!F:M,5,FALSE)</f>
        <v>305696</v>
      </c>
      <c r="E946">
        <f t="shared" si="12"/>
        <v>1</v>
      </c>
    </row>
    <row r="947" spans="1:5" s="3" customFormat="1" x14ac:dyDescent="0.25">
      <c r="A947" s="3" t="s">
        <v>3264</v>
      </c>
      <c r="B947" s="3" t="s">
        <v>3262</v>
      </c>
      <c r="C947" s="3" t="s">
        <v>3263</v>
      </c>
      <c r="D947" s="21">
        <f>VLOOKUP(A947*1,Hoja2!F:M,5,FALSE)</f>
        <v>306116</v>
      </c>
      <c r="E947">
        <f t="shared" si="12"/>
        <v>1</v>
      </c>
    </row>
    <row r="948" spans="1:5" s="3" customFormat="1" x14ac:dyDescent="0.25">
      <c r="A948" s="3" t="s">
        <v>3266</v>
      </c>
      <c r="B948" s="3" t="s">
        <v>3105</v>
      </c>
      <c r="C948" s="3" t="s">
        <v>3265</v>
      </c>
      <c r="D948" s="21">
        <f>VLOOKUP(A948*1,Hoja2!F:M,5,FALSE)</f>
        <v>307636</v>
      </c>
      <c r="E948">
        <f t="shared" si="12"/>
        <v>1</v>
      </c>
    </row>
    <row r="949" spans="1:5" s="3" customFormat="1" x14ac:dyDescent="0.25">
      <c r="A949" s="3" t="s">
        <v>3269</v>
      </c>
      <c r="B949" s="3" t="s">
        <v>3267</v>
      </c>
      <c r="C949" s="3" t="s">
        <v>3268</v>
      </c>
      <c r="D949" s="21">
        <f>VLOOKUP(A949*1,Hoja2!F:M,5,FALSE)</f>
        <v>312636</v>
      </c>
      <c r="E949">
        <f t="shared" si="12"/>
        <v>1</v>
      </c>
    </row>
    <row r="950" spans="1:5" s="3" customFormat="1" x14ac:dyDescent="0.25">
      <c r="A950" s="3" t="s">
        <v>3271</v>
      </c>
      <c r="B950" s="3" t="s">
        <v>3073</v>
      </c>
      <c r="C950" s="3" t="s">
        <v>3270</v>
      </c>
      <c r="D950" s="21">
        <f>VLOOKUP(A950*1,Hoja2!F:M,5,FALSE)</f>
        <v>314286</v>
      </c>
      <c r="E950">
        <f t="shared" si="12"/>
        <v>1</v>
      </c>
    </row>
    <row r="951" spans="1:5" s="3" customFormat="1" x14ac:dyDescent="0.25">
      <c r="A951" s="3" t="s">
        <v>3274</v>
      </c>
      <c r="B951" s="3" t="s">
        <v>3272</v>
      </c>
      <c r="C951" s="3" t="s">
        <v>3273</v>
      </c>
      <c r="D951" s="21">
        <f>VLOOKUP(A951*1,Hoja2!F:M,5,FALSE)</f>
        <v>314383</v>
      </c>
      <c r="E951">
        <f t="shared" si="12"/>
        <v>1</v>
      </c>
    </row>
    <row r="952" spans="1:5" s="3" customFormat="1" x14ac:dyDescent="0.25">
      <c r="A952" s="3" t="s">
        <v>3277</v>
      </c>
      <c r="B952" s="3" t="s">
        <v>3275</v>
      </c>
      <c r="C952" s="3" t="s">
        <v>3276</v>
      </c>
      <c r="D952" s="21">
        <f>VLOOKUP(A952*1,Hoja2!F:M,5,FALSE)</f>
        <v>314499</v>
      </c>
      <c r="E952">
        <f t="shared" si="12"/>
        <v>1</v>
      </c>
    </row>
    <row r="953" spans="1:5" s="3" customFormat="1" x14ac:dyDescent="0.25">
      <c r="A953" s="3" t="s">
        <v>3280</v>
      </c>
      <c r="B953" s="3" t="s">
        <v>3278</v>
      </c>
      <c r="C953" s="3" t="s">
        <v>3279</v>
      </c>
      <c r="D953" s="21">
        <f>VLOOKUP(A953*1,Hoja2!F:M,5,FALSE)</f>
        <v>315129</v>
      </c>
      <c r="E953">
        <f t="shared" si="12"/>
        <v>1</v>
      </c>
    </row>
    <row r="954" spans="1:5" s="3" customFormat="1" x14ac:dyDescent="0.25">
      <c r="A954" s="3" t="s">
        <v>3283</v>
      </c>
      <c r="B954" s="3" t="s">
        <v>3281</v>
      </c>
      <c r="C954" s="3" t="s">
        <v>3282</v>
      </c>
      <c r="D954" s="21">
        <f>VLOOKUP(A954*1,Hoja2!F:M,5,FALSE)</f>
        <v>315213</v>
      </c>
      <c r="E954">
        <f t="shared" si="12"/>
        <v>1</v>
      </c>
    </row>
    <row r="955" spans="1:5" s="3" customFormat="1" x14ac:dyDescent="0.25">
      <c r="A955" s="3" t="s">
        <v>3286</v>
      </c>
      <c r="B955" s="3" t="s">
        <v>3284</v>
      </c>
      <c r="C955" s="3" t="s">
        <v>3285</v>
      </c>
      <c r="D955" s="21">
        <f>VLOOKUP(A955*1,Hoja2!F:M,5,FALSE)</f>
        <v>315266</v>
      </c>
      <c r="E955">
        <f t="shared" si="12"/>
        <v>1</v>
      </c>
    </row>
    <row r="956" spans="1:5" s="3" customFormat="1" x14ac:dyDescent="0.25">
      <c r="A956" s="3" t="s">
        <v>3288</v>
      </c>
      <c r="B956" s="3" t="s">
        <v>3102</v>
      </c>
      <c r="C956" s="3" t="s">
        <v>3287</v>
      </c>
      <c r="D956" s="21">
        <f>VLOOKUP(A956*1,Hoja2!F:M,5,FALSE)</f>
        <v>319063</v>
      </c>
      <c r="E956">
        <f t="shared" si="12"/>
        <v>1</v>
      </c>
    </row>
    <row r="957" spans="1:5" s="3" customFormat="1" x14ac:dyDescent="0.25">
      <c r="A957" s="3" t="s">
        <v>3291</v>
      </c>
      <c r="B957" s="3" t="s">
        <v>3289</v>
      </c>
      <c r="C957" s="3" t="s">
        <v>3290</v>
      </c>
      <c r="D957" s="21">
        <f>VLOOKUP(A957*1,Hoja2!F:M,5,FALSE)</f>
        <v>320143</v>
      </c>
      <c r="E957">
        <f t="shared" si="12"/>
        <v>1</v>
      </c>
    </row>
    <row r="958" spans="1:5" s="3" customFormat="1" x14ac:dyDescent="0.25">
      <c r="A958" s="3" t="s">
        <v>3293</v>
      </c>
      <c r="B958" s="3" t="s">
        <v>3088</v>
      </c>
      <c r="C958" s="3" t="s">
        <v>3292</v>
      </c>
      <c r="D958" s="21">
        <f>VLOOKUP(A958*1,Hoja2!F:M,5,FALSE)</f>
        <v>320219</v>
      </c>
      <c r="E958">
        <f t="shared" si="12"/>
        <v>1</v>
      </c>
    </row>
    <row r="959" spans="1:5" s="3" customFormat="1" x14ac:dyDescent="0.25">
      <c r="A959" s="3" t="s">
        <v>3296</v>
      </c>
      <c r="B959" s="3" t="s">
        <v>3294</v>
      </c>
      <c r="C959" s="3" t="s">
        <v>3295</v>
      </c>
      <c r="D959" s="21">
        <f>VLOOKUP(A959*1,Hoja2!F:M,5,FALSE)</f>
        <v>320253</v>
      </c>
      <c r="E959">
        <f t="shared" si="12"/>
        <v>1</v>
      </c>
    </row>
    <row r="960" spans="1:5" s="3" customFormat="1" x14ac:dyDescent="0.25">
      <c r="A960" s="3" t="s">
        <v>3298</v>
      </c>
      <c r="B960" s="3" t="s">
        <v>3250</v>
      </c>
      <c r="C960" s="3" t="s">
        <v>3297</v>
      </c>
      <c r="D960" s="21">
        <f>VLOOKUP(A960*1,Hoja2!F:M,5,FALSE)</f>
        <v>323966</v>
      </c>
      <c r="E960">
        <f t="shared" si="12"/>
        <v>1</v>
      </c>
    </row>
    <row r="961" spans="1:5" s="3" customFormat="1" x14ac:dyDescent="0.25">
      <c r="A961" s="3" t="s">
        <v>3299</v>
      </c>
      <c r="B961" s="3" t="s">
        <v>3252</v>
      </c>
      <c r="C961" s="3" t="s">
        <v>788</v>
      </c>
      <c r="D961" s="21">
        <f>VLOOKUP(A961*1,Hoja2!F:M,5,FALSE)</f>
        <v>325523</v>
      </c>
      <c r="E961">
        <f t="shared" si="12"/>
        <v>1</v>
      </c>
    </row>
    <row r="962" spans="1:5" s="3" customFormat="1" x14ac:dyDescent="0.25">
      <c r="A962" s="3" t="s">
        <v>3301</v>
      </c>
      <c r="B962" s="3" t="s">
        <v>3164</v>
      </c>
      <c r="C962" s="3" t="s">
        <v>3300</v>
      </c>
      <c r="D962" s="21">
        <f>VLOOKUP(A962*1,Hoja2!F:M,5,FALSE)</f>
        <v>325613</v>
      </c>
      <c r="E962">
        <f t="shared" si="12"/>
        <v>1</v>
      </c>
    </row>
    <row r="963" spans="1:5" s="3" customFormat="1" x14ac:dyDescent="0.25">
      <c r="A963" s="3" t="s">
        <v>3304</v>
      </c>
      <c r="B963" s="3" t="s">
        <v>3302</v>
      </c>
      <c r="C963" s="3" t="s">
        <v>3303</v>
      </c>
      <c r="D963" s="21">
        <f>VLOOKUP(A963*1,Hoja2!F:M,5,FALSE)</f>
        <v>326096</v>
      </c>
      <c r="E963">
        <f t="shared" ref="E963:E1026" si="13">COUNTIF(A:A,A963)</f>
        <v>1</v>
      </c>
    </row>
    <row r="964" spans="1:5" s="3" customFormat="1" x14ac:dyDescent="0.25">
      <c r="A964" s="3" t="s">
        <v>3306</v>
      </c>
      <c r="B964" s="3" t="s">
        <v>3284</v>
      </c>
      <c r="C964" s="3" t="s">
        <v>3305</v>
      </c>
      <c r="D964" s="21">
        <f>VLOOKUP(A964*1,Hoja2!F:M,5,FALSE)</f>
        <v>326256</v>
      </c>
      <c r="E964">
        <f t="shared" si="13"/>
        <v>1</v>
      </c>
    </row>
    <row r="965" spans="1:5" s="3" customFormat="1" x14ac:dyDescent="0.25">
      <c r="A965" s="3" t="s">
        <v>3309</v>
      </c>
      <c r="B965" s="3" t="s">
        <v>3307</v>
      </c>
      <c r="C965" s="3" t="s">
        <v>3308</v>
      </c>
      <c r="D965" s="21">
        <f>VLOOKUP(A965*1,Hoja2!F:M,5,FALSE)</f>
        <v>328709</v>
      </c>
      <c r="E965">
        <f t="shared" si="13"/>
        <v>1</v>
      </c>
    </row>
    <row r="966" spans="1:5" s="3" customFormat="1" x14ac:dyDescent="0.25">
      <c r="A966" s="3" t="s">
        <v>3312</v>
      </c>
      <c r="B966" s="3" t="s">
        <v>3310</v>
      </c>
      <c r="C966" s="3" t="s">
        <v>3311</v>
      </c>
      <c r="D966" s="21">
        <f>VLOOKUP(A966*1,Hoja2!F:M,5,FALSE)</f>
        <v>348199</v>
      </c>
      <c r="E966">
        <f t="shared" si="13"/>
        <v>1</v>
      </c>
    </row>
    <row r="967" spans="1:5" s="3" customFormat="1" x14ac:dyDescent="0.25">
      <c r="A967" s="3" t="s">
        <v>3315</v>
      </c>
      <c r="B967" s="3" t="s">
        <v>3313</v>
      </c>
      <c r="C967" s="3" t="s">
        <v>3314</v>
      </c>
      <c r="D967" s="21">
        <f>VLOOKUP(A967*1,Hoja2!F:M,5,FALSE)</f>
        <v>349836</v>
      </c>
      <c r="E967">
        <f t="shared" si="13"/>
        <v>1</v>
      </c>
    </row>
    <row r="968" spans="1:5" s="3" customFormat="1" x14ac:dyDescent="0.25">
      <c r="A968" s="3" t="s">
        <v>3317</v>
      </c>
      <c r="B968" s="3" t="s">
        <v>3316</v>
      </c>
      <c r="C968" s="3" t="s">
        <v>1365</v>
      </c>
      <c r="D968" s="21">
        <f>VLOOKUP(A968*1,Hoja2!F:M,5,FALSE)</f>
        <v>353269</v>
      </c>
      <c r="E968">
        <f t="shared" si="13"/>
        <v>1</v>
      </c>
    </row>
    <row r="969" spans="1:5" s="3" customFormat="1" x14ac:dyDescent="0.25">
      <c r="A969" s="3" t="s">
        <v>3319</v>
      </c>
      <c r="B969" s="3" t="s">
        <v>2970</v>
      </c>
      <c r="C969" s="3" t="s">
        <v>3318</v>
      </c>
      <c r="D969" s="21">
        <f>VLOOKUP(A969*1,Hoja2!F:M,5,FALSE)</f>
        <v>354103</v>
      </c>
      <c r="E969">
        <f t="shared" si="13"/>
        <v>1</v>
      </c>
    </row>
    <row r="970" spans="1:5" s="3" customFormat="1" x14ac:dyDescent="0.25">
      <c r="A970" s="3" t="s">
        <v>3322</v>
      </c>
      <c r="B970" s="3" t="s">
        <v>3320</v>
      </c>
      <c r="C970" s="3" t="s">
        <v>3321</v>
      </c>
      <c r="D970" s="21">
        <f>VLOOKUP(A970*1,Hoja2!F:M,5,FALSE)</f>
        <v>354329</v>
      </c>
      <c r="E970">
        <f t="shared" si="13"/>
        <v>1</v>
      </c>
    </row>
    <row r="971" spans="1:5" s="3" customFormat="1" x14ac:dyDescent="0.25">
      <c r="A971" s="3" t="s">
        <v>3325</v>
      </c>
      <c r="B971" s="3" t="s">
        <v>3323</v>
      </c>
      <c r="C971" s="3" t="s">
        <v>3324</v>
      </c>
      <c r="D971" s="21">
        <f>VLOOKUP(A971*1,Hoja2!F:M,5,FALSE)</f>
        <v>355016</v>
      </c>
      <c r="E971">
        <f t="shared" si="13"/>
        <v>1</v>
      </c>
    </row>
    <row r="972" spans="1:5" s="3" customFormat="1" x14ac:dyDescent="0.25">
      <c r="A972" s="3" t="s">
        <v>3328</v>
      </c>
      <c r="B972" s="3" t="s">
        <v>3326</v>
      </c>
      <c r="C972" s="3" t="s">
        <v>3327</v>
      </c>
      <c r="D972" s="21">
        <f>VLOOKUP(A972*1,Hoja2!F:M,5,FALSE)</f>
        <v>355783</v>
      </c>
      <c r="E972">
        <f t="shared" si="13"/>
        <v>1</v>
      </c>
    </row>
    <row r="973" spans="1:5" s="3" customFormat="1" x14ac:dyDescent="0.25">
      <c r="A973" s="3" t="s">
        <v>3330</v>
      </c>
      <c r="B973" s="3" t="s">
        <v>3329</v>
      </c>
      <c r="C973" s="3" t="s">
        <v>1673</v>
      </c>
      <c r="D973" s="21">
        <f>VLOOKUP(A973*1,Hoja2!F:M,5,FALSE)</f>
        <v>356159</v>
      </c>
      <c r="E973">
        <f t="shared" si="13"/>
        <v>1</v>
      </c>
    </row>
    <row r="974" spans="1:5" s="3" customFormat="1" x14ac:dyDescent="0.25">
      <c r="A974" s="3" t="s">
        <v>3333</v>
      </c>
      <c r="B974" s="3" t="s">
        <v>3331</v>
      </c>
      <c r="C974" s="3" t="s">
        <v>3332</v>
      </c>
      <c r="D974" s="21">
        <f>VLOOKUP(A974*1,Hoja2!F:M,5,FALSE)</f>
        <v>356293</v>
      </c>
      <c r="E974">
        <f t="shared" si="13"/>
        <v>1</v>
      </c>
    </row>
    <row r="975" spans="1:5" s="3" customFormat="1" x14ac:dyDescent="0.25">
      <c r="A975" s="3" t="s">
        <v>3336</v>
      </c>
      <c r="B975" s="3" t="s">
        <v>3334</v>
      </c>
      <c r="C975" s="3" t="s">
        <v>3335</v>
      </c>
      <c r="D975" s="21">
        <f>VLOOKUP(A975*1,Hoja2!F:M,5,FALSE)</f>
        <v>357919</v>
      </c>
      <c r="E975">
        <f t="shared" si="13"/>
        <v>1</v>
      </c>
    </row>
    <row r="976" spans="1:5" s="3" customFormat="1" x14ac:dyDescent="0.25">
      <c r="A976" s="3" t="s">
        <v>3338</v>
      </c>
      <c r="B976" s="3" t="s">
        <v>3302</v>
      </c>
      <c r="C976" s="3" t="s">
        <v>3337</v>
      </c>
      <c r="D976" s="21">
        <f>VLOOKUP(A976*1,Hoja2!F:M,5,FALSE)</f>
        <v>360056</v>
      </c>
      <c r="E976">
        <f t="shared" si="13"/>
        <v>1</v>
      </c>
    </row>
    <row r="977" spans="1:5" s="3" customFormat="1" x14ac:dyDescent="0.25">
      <c r="A977" s="3" t="s">
        <v>3340</v>
      </c>
      <c r="B977" s="3" t="s">
        <v>3339</v>
      </c>
      <c r="C977" s="3" t="s">
        <v>1849</v>
      </c>
      <c r="D977" s="21">
        <f>VLOOKUP(A977*1,Hoja2!F:M,5,FALSE)</f>
        <v>361579</v>
      </c>
      <c r="E977">
        <f t="shared" si="13"/>
        <v>1</v>
      </c>
    </row>
    <row r="978" spans="1:5" s="3" customFormat="1" x14ac:dyDescent="0.25">
      <c r="A978" s="3" t="s">
        <v>3342</v>
      </c>
      <c r="B978" s="3" t="s">
        <v>3176</v>
      </c>
      <c r="C978" s="3" t="s">
        <v>3341</v>
      </c>
      <c r="D978" s="21">
        <f>VLOOKUP(A978*1,Hoja2!F:M,5,FALSE)</f>
        <v>362706</v>
      </c>
      <c r="E978">
        <f t="shared" si="13"/>
        <v>1</v>
      </c>
    </row>
    <row r="979" spans="1:5" s="3" customFormat="1" x14ac:dyDescent="0.25">
      <c r="A979" s="3" t="s">
        <v>3345</v>
      </c>
      <c r="B979" s="3" t="s">
        <v>3343</v>
      </c>
      <c r="C979" s="3" t="s">
        <v>3344</v>
      </c>
      <c r="D979" s="21">
        <f>VLOOKUP(A979*1,Hoja2!F:M,5,FALSE)</f>
        <v>370536</v>
      </c>
      <c r="E979">
        <f t="shared" si="13"/>
        <v>1</v>
      </c>
    </row>
    <row r="980" spans="1:5" s="3" customFormat="1" x14ac:dyDescent="0.25">
      <c r="A980" s="3" t="s">
        <v>3348</v>
      </c>
      <c r="B980" s="3" t="s">
        <v>3346</v>
      </c>
      <c r="C980" s="3" t="s">
        <v>3347</v>
      </c>
      <c r="D980" s="21">
        <f>VLOOKUP(A980*1,Hoja2!F:M,5,FALSE)</f>
        <v>372513</v>
      </c>
      <c r="E980">
        <f t="shared" si="13"/>
        <v>1</v>
      </c>
    </row>
    <row r="981" spans="1:5" s="3" customFormat="1" x14ac:dyDescent="0.25">
      <c r="A981" s="3" t="s">
        <v>3351</v>
      </c>
      <c r="B981" s="3" t="s">
        <v>3349</v>
      </c>
      <c r="C981" s="3" t="s">
        <v>3350</v>
      </c>
      <c r="D981" s="21">
        <f>VLOOKUP(A981*1,Hoja2!F:M,5,FALSE)</f>
        <v>375439</v>
      </c>
      <c r="E981">
        <f t="shared" si="13"/>
        <v>1</v>
      </c>
    </row>
    <row r="982" spans="1:5" s="3" customFormat="1" x14ac:dyDescent="0.25">
      <c r="A982" s="3" t="s">
        <v>3354</v>
      </c>
      <c r="B982" s="3" t="s">
        <v>3352</v>
      </c>
      <c r="C982" s="3" t="s">
        <v>3353</v>
      </c>
      <c r="D982" s="21">
        <f>VLOOKUP(A982*1,Hoja2!F:M,5,FALSE)</f>
        <v>376679</v>
      </c>
      <c r="E982">
        <f t="shared" si="13"/>
        <v>1</v>
      </c>
    </row>
    <row r="983" spans="1:5" s="3" customFormat="1" x14ac:dyDescent="0.25">
      <c r="A983" s="3" t="s">
        <v>3356</v>
      </c>
      <c r="B983" s="3" t="s">
        <v>3331</v>
      </c>
      <c r="C983" s="3" t="s">
        <v>3355</v>
      </c>
      <c r="D983" s="21">
        <f>VLOOKUP(A983*1,Hoja2!F:M,5,FALSE)</f>
        <v>377329</v>
      </c>
      <c r="E983">
        <f t="shared" si="13"/>
        <v>1</v>
      </c>
    </row>
    <row r="984" spans="1:5" s="3" customFormat="1" x14ac:dyDescent="0.25">
      <c r="A984" s="3" t="s">
        <v>3358</v>
      </c>
      <c r="B984" s="3" t="s">
        <v>3219</v>
      </c>
      <c r="C984" s="3" t="s">
        <v>3357</v>
      </c>
      <c r="D984" s="21">
        <f>VLOOKUP(A984*1,Hoja2!F:M,5,FALSE)</f>
        <v>383046</v>
      </c>
      <c r="E984">
        <f t="shared" si="13"/>
        <v>1</v>
      </c>
    </row>
    <row r="985" spans="1:5" s="3" customFormat="1" x14ac:dyDescent="0.25">
      <c r="A985" s="3" t="s">
        <v>3360</v>
      </c>
      <c r="B985" s="3" t="s">
        <v>3359</v>
      </c>
      <c r="C985" s="3" t="s">
        <v>788</v>
      </c>
      <c r="D985" s="21">
        <f>VLOOKUP(A985*1,Hoja2!F:M,5,FALSE)</f>
        <v>385473</v>
      </c>
      <c r="E985">
        <f t="shared" si="13"/>
        <v>1</v>
      </c>
    </row>
    <row r="986" spans="1:5" s="3" customFormat="1" x14ac:dyDescent="0.25">
      <c r="A986" s="3" t="s">
        <v>3363</v>
      </c>
      <c r="B986" s="3" t="s">
        <v>3361</v>
      </c>
      <c r="C986" s="3" t="s">
        <v>3362</v>
      </c>
      <c r="D986" s="21">
        <f>VLOOKUP(A986*1,Hoja2!F:M,5,FALSE)</f>
        <v>387946</v>
      </c>
      <c r="E986">
        <f t="shared" si="13"/>
        <v>1</v>
      </c>
    </row>
    <row r="987" spans="1:5" s="3" customFormat="1" x14ac:dyDescent="0.25">
      <c r="A987" s="3" t="s">
        <v>3366</v>
      </c>
      <c r="B987" s="3" t="s">
        <v>3364</v>
      </c>
      <c r="C987" s="3" t="s">
        <v>3365</v>
      </c>
      <c r="D987" s="21">
        <f>VLOOKUP(A987*1,Hoja2!F:M,5,FALSE)</f>
        <v>388173</v>
      </c>
      <c r="E987">
        <f t="shared" si="13"/>
        <v>1</v>
      </c>
    </row>
    <row r="988" spans="1:5" s="3" customFormat="1" x14ac:dyDescent="0.25">
      <c r="A988" s="3" t="s">
        <v>3368</v>
      </c>
      <c r="B988" s="3" t="s">
        <v>3307</v>
      </c>
      <c r="C988" s="3" t="s">
        <v>3367</v>
      </c>
      <c r="D988" s="21">
        <f>VLOOKUP(A988*1,Hoja2!F:M,5,FALSE)</f>
        <v>393716</v>
      </c>
      <c r="E988">
        <f t="shared" si="13"/>
        <v>1</v>
      </c>
    </row>
    <row r="989" spans="1:5" s="3" customFormat="1" x14ac:dyDescent="0.25">
      <c r="A989" s="3" t="s">
        <v>3371</v>
      </c>
      <c r="B989" s="3" t="s">
        <v>3369</v>
      </c>
      <c r="C989" s="3" t="s">
        <v>3370</v>
      </c>
      <c r="D989" s="21">
        <f>VLOOKUP(A989*1,Hoja2!F:M,5,FALSE)</f>
        <v>397716</v>
      </c>
      <c r="E989">
        <f t="shared" si="13"/>
        <v>1</v>
      </c>
    </row>
    <row r="990" spans="1:5" s="3" customFormat="1" x14ac:dyDescent="0.25">
      <c r="A990" s="3" t="s">
        <v>3374</v>
      </c>
      <c r="B990" s="3" t="s">
        <v>3372</v>
      </c>
      <c r="C990" s="3" t="s">
        <v>3373</v>
      </c>
      <c r="D990" s="21">
        <f>VLOOKUP(A990*1,Hoja2!F:M,5,FALSE)</f>
        <v>400829</v>
      </c>
      <c r="E990">
        <f t="shared" si="13"/>
        <v>1</v>
      </c>
    </row>
    <row r="991" spans="1:5" s="3" customFormat="1" x14ac:dyDescent="0.25">
      <c r="A991" s="3" t="s">
        <v>3376</v>
      </c>
      <c r="B991" s="3" t="s">
        <v>3375</v>
      </c>
      <c r="C991" s="3" t="s">
        <v>1149</v>
      </c>
      <c r="D991" s="21">
        <f>VLOOKUP(A991*1,Hoja2!F:M,5,FALSE)</f>
        <v>402206</v>
      </c>
      <c r="E991">
        <f t="shared" si="13"/>
        <v>1</v>
      </c>
    </row>
    <row r="992" spans="1:5" s="3" customFormat="1" x14ac:dyDescent="0.25">
      <c r="A992" s="3" t="s">
        <v>3379</v>
      </c>
      <c r="B992" s="3" t="s">
        <v>3377</v>
      </c>
      <c r="C992" s="3" t="s">
        <v>3378</v>
      </c>
      <c r="D992" s="21">
        <f>VLOOKUP(A992*1,Hoja2!F:M,5,FALSE)</f>
        <v>403596</v>
      </c>
      <c r="E992">
        <f t="shared" si="13"/>
        <v>1</v>
      </c>
    </row>
    <row r="993" spans="1:5" s="3" customFormat="1" x14ac:dyDescent="0.25">
      <c r="A993" s="3" t="s">
        <v>3382</v>
      </c>
      <c r="B993" s="3" t="s">
        <v>3380</v>
      </c>
      <c r="C993" s="3" t="s">
        <v>3381</v>
      </c>
      <c r="D993" s="21">
        <f>VLOOKUP(A993*1,Hoja2!F:M,5,FALSE)</f>
        <v>407253</v>
      </c>
      <c r="E993">
        <f t="shared" si="13"/>
        <v>1</v>
      </c>
    </row>
    <row r="994" spans="1:5" s="3" customFormat="1" x14ac:dyDescent="0.25">
      <c r="A994" s="3" t="s">
        <v>3385</v>
      </c>
      <c r="B994" s="3" t="s">
        <v>3383</v>
      </c>
      <c r="C994" s="3" t="s">
        <v>3384</v>
      </c>
      <c r="D994" s="21">
        <f>VLOOKUP(A994*1,Hoja2!F:M,5,FALSE)</f>
        <v>420463</v>
      </c>
      <c r="E994">
        <f t="shared" si="13"/>
        <v>1</v>
      </c>
    </row>
    <row r="995" spans="1:5" s="3" customFormat="1" x14ac:dyDescent="0.25">
      <c r="A995" s="3" t="s">
        <v>3388</v>
      </c>
      <c r="B995" s="3" t="s">
        <v>3386</v>
      </c>
      <c r="C995" s="3" t="s">
        <v>3387</v>
      </c>
      <c r="D995" s="21">
        <f>VLOOKUP(A995*1,Hoja2!F:M,5,FALSE)</f>
        <v>422756</v>
      </c>
      <c r="E995">
        <f t="shared" si="13"/>
        <v>1</v>
      </c>
    </row>
    <row r="996" spans="1:5" s="3" customFormat="1" x14ac:dyDescent="0.25">
      <c r="A996" s="3" t="s">
        <v>3391</v>
      </c>
      <c r="B996" s="3" t="s">
        <v>3389</v>
      </c>
      <c r="C996" s="3" t="s">
        <v>3390</v>
      </c>
      <c r="D996" s="21">
        <f>VLOOKUP(A996*1,Hoja2!F:M,5,FALSE)</f>
        <v>424686</v>
      </c>
      <c r="E996">
        <f t="shared" si="13"/>
        <v>1</v>
      </c>
    </row>
    <row r="997" spans="1:5" s="3" customFormat="1" x14ac:dyDescent="0.25">
      <c r="A997" s="3" t="s">
        <v>3393</v>
      </c>
      <c r="B997" s="3" t="s">
        <v>3364</v>
      </c>
      <c r="C997" s="3" t="s">
        <v>3392</v>
      </c>
      <c r="D997" s="21">
        <f>VLOOKUP(A997*1,Hoja2!F:M,5,FALSE)</f>
        <v>428103</v>
      </c>
      <c r="E997">
        <f t="shared" si="13"/>
        <v>1</v>
      </c>
    </row>
    <row r="998" spans="1:5" s="3" customFormat="1" x14ac:dyDescent="0.25">
      <c r="A998" s="3" t="s">
        <v>3395</v>
      </c>
      <c r="B998" s="3" t="s">
        <v>3394</v>
      </c>
      <c r="C998" s="3" t="s">
        <v>1384</v>
      </c>
      <c r="D998" s="21">
        <f>VLOOKUP(A998*1,Hoja2!F:M,5,FALSE)</f>
        <v>430433</v>
      </c>
      <c r="E998">
        <f t="shared" si="13"/>
        <v>1</v>
      </c>
    </row>
    <row r="999" spans="1:5" s="3" customFormat="1" x14ac:dyDescent="0.25">
      <c r="A999" s="3" t="s">
        <v>3396</v>
      </c>
      <c r="B999" s="3" t="s">
        <v>3267</v>
      </c>
      <c r="C999" s="3" t="s">
        <v>1722</v>
      </c>
      <c r="D999" s="21">
        <f>VLOOKUP(A999*1,Hoja2!F:M,5,FALSE)</f>
        <v>431713</v>
      </c>
      <c r="E999">
        <f t="shared" si="13"/>
        <v>1</v>
      </c>
    </row>
    <row r="1000" spans="1:5" s="3" customFormat="1" x14ac:dyDescent="0.25">
      <c r="A1000" s="3" t="s">
        <v>3398</v>
      </c>
      <c r="B1000" s="3" t="s">
        <v>3139</v>
      </c>
      <c r="C1000" s="3" t="s">
        <v>3397</v>
      </c>
      <c r="D1000" s="21">
        <f>VLOOKUP(A1000*1,Hoja2!F:M,5,FALSE)</f>
        <v>432883</v>
      </c>
      <c r="E1000">
        <f t="shared" si="13"/>
        <v>1</v>
      </c>
    </row>
    <row r="1001" spans="1:5" s="3" customFormat="1" x14ac:dyDescent="0.25">
      <c r="A1001" s="3" t="s">
        <v>3401</v>
      </c>
      <c r="B1001" s="3" t="s">
        <v>3399</v>
      </c>
      <c r="C1001" s="3" t="s">
        <v>3400</v>
      </c>
      <c r="D1001" s="21">
        <f>VLOOKUP(A1001*1,Hoja2!F:M,5,FALSE)</f>
        <v>433193</v>
      </c>
      <c r="E1001">
        <f t="shared" si="13"/>
        <v>1</v>
      </c>
    </row>
    <row r="1002" spans="1:5" s="3" customFormat="1" x14ac:dyDescent="0.25">
      <c r="A1002" s="3" t="s">
        <v>3403</v>
      </c>
      <c r="B1002" s="3" t="s">
        <v>3349</v>
      </c>
      <c r="C1002" s="3" t="s">
        <v>3402</v>
      </c>
      <c r="D1002" s="21">
        <f>VLOOKUP(A1002*1,Hoja2!F:M,5,FALSE)</f>
        <v>433659</v>
      </c>
      <c r="E1002">
        <f t="shared" si="13"/>
        <v>1</v>
      </c>
    </row>
    <row r="1003" spans="1:5" s="3" customFormat="1" x14ac:dyDescent="0.25">
      <c r="A1003" s="3" t="s">
        <v>3406</v>
      </c>
      <c r="B1003" s="3" t="s">
        <v>3404</v>
      </c>
      <c r="C1003" s="3" t="s">
        <v>3405</v>
      </c>
      <c r="D1003" s="21">
        <f>VLOOKUP(A1003*1,Hoja2!F:M,5,FALSE)</f>
        <v>441609</v>
      </c>
      <c r="E1003">
        <f t="shared" si="13"/>
        <v>1</v>
      </c>
    </row>
    <row r="1004" spans="1:5" s="3" customFormat="1" x14ac:dyDescent="0.25">
      <c r="A1004" s="3" t="s">
        <v>3408</v>
      </c>
      <c r="B1004" s="3" t="s">
        <v>3361</v>
      </c>
      <c r="C1004" s="3" t="s">
        <v>3407</v>
      </c>
      <c r="D1004" s="21">
        <f>VLOOKUP(A1004*1,Hoja2!F:M,5,FALSE)</f>
        <v>442513</v>
      </c>
      <c r="E1004">
        <f t="shared" si="13"/>
        <v>1</v>
      </c>
    </row>
    <row r="1005" spans="1:5" s="3" customFormat="1" x14ac:dyDescent="0.25">
      <c r="A1005" s="3" t="s">
        <v>3411</v>
      </c>
      <c r="B1005" s="3" t="s">
        <v>3409</v>
      </c>
      <c r="C1005" s="3" t="s">
        <v>3410</v>
      </c>
      <c r="D1005" s="21">
        <f>VLOOKUP(A1005*1,Hoja2!F:M,5,FALSE)</f>
        <v>443839</v>
      </c>
      <c r="E1005">
        <f t="shared" si="13"/>
        <v>1</v>
      </c>
    </row>
    <row r="1006" spans="1:5" s="3" customFormat="1" x14ac:dyDescent="0.25">
      <c r="A1006" s="3" t="s">
        <v>3413</v>
      </c>
      <c r="B1006" s="3" t="s">
        <v>3412</v>
      </c>
      <c r="C1006" s="3" t="s">
        <v>1728</v>
      </c>
      <c r="D1006" s="21">
        <f>VLOOKUP(A1006*1,Hoja2!F:M,5,FALSE)</f>
        <v>444349</v>
      </c>
      <c r="E1006">
        <f t="shared" si="13"/>
        <v>1</v>
      </c>
    </row>
    <row r="1007" spans="1:5" s="3" customFormat="1" x14ac:dyDescent="0.25">
      <c r="A1007" s="3" t="s">
        <v>3416</v>
      </c>
      <c r="B1007" s="3" t="s">
        <v>3414</v>
      </c>
      <c r="C1007" s="3" t="s">
        <v>3415</v>
      </c>
      <c r="D1007" s="21">
        <f>VLOOKUP(A1007*1,Hoja2!F:M,5,FALSE)</f>
        <v>453043</v>
      </c>
      <c r="E1007">
        <f t="shared" si="13"/>
        <v>1</v>
      </c>
    </row>
    <row r="1008" spans="1:5" s="3" customFormat="1" x14ac:dyDescent="0.25">
      <c r="A1008" s="3" t="s">
        <v>3419</v>
      </c>
      <c r="B1008" s="3" t="s">
        <v>3417</v>
      </c>
      <c r="C1008" s="3" t="s">
        <v>3418</v>
      </c>
      <c r="D1008" s="21">
        <f>VLOOKUP(A1008*1,Hoja2!F:M,5,FALSE)</f>
        <v>457353</v>
      </c>
      <c r="E1008">
        <f t="shared" si="13"/>
        <v>1</v>
      </c>
    </row>
    <row r="1009" spans="1:5" s="3" customFormat="1" x14ac:dyDescent="0.25">
      <c r="A1009" s="3" t="s">
        <v>3421</v>
      </c>
      <c r="B1009" s="3" t="s">
        <v>3420</v>
      </c>
      <c r="C1009" s="3" t="s">
        <v>1330</v>
      </c>
      <c r="D1009" s="21">
        <f>VLOOKUP(A1009*1,Hoja2!F:M,5,FALSE)</f>
        <v>457869</v>
      </c>
      <c r="E1009">
        <f t="shared" si="13"/>
        <v>1</v>
      </c>
    </row>
    <row r="1010" spans="1:5" s="3" customFormat="1" x14ac:dyDescent="0.25">
      <c r="A1010" s="3" t="s">
        <v>3424</v>
      </c>
      <c r="B1010" s="3" t="s">
        <v>3422</v>
      </c>
      <c r="C1010" s="3" t="s">
        <v>3423</v>
      </c>
      <c r="D1010" s="21">
        <f>VLOOKUP(A1010*1,Hoja2!F:M,5,FALSE)</f>
        <v>459109</v>
      </c>
      <c r="E1010">
        <f t="shared" si="13"/>
        <v>1</v>
      </c>
    </row>
    <row r="1011" spans="1:5" s="3" customFormat="1" x14ac:dyDescent="0.25">
      <c r="A1011" s="3" t="s">
        <v>3427</v>
      </c>
      <c r="B1011" s="3" t="s">
        <v>3425</v>
      </c>
      <c r="C1011" s="3" t="s">
        <v>3426</v>
      </c>
      <c r="D1011" s="21">
        <f>VLOOKUP(A1011*1,Hoja2!F:M,5,FALSE)</f>
        <v>460833</v>
      </c>
      <c r="E1011">
        <f t="shared" si="13"/>
        <v>1</v>
      </c>
    </row>
    <row r="1012" spans="1:5" s="3" customFormat="1" x14ac:dyDescent="0.25">
      <c r="A1012" s="3" t="s">
        <v>3430</v>
      </c>
      <c r="B1012" s="3" t="s">
        <v>3428</v>
      </c>
      <c r="C1012" s="3" t="s">
        <v>3429</v>
      </c>
      <c r="D1012" s="21">
        <f>VLOOKUP(A1012*1,Hoja2!F:M,5,FALSE)</f>
        <v>462336</v>
      </c>
      <c r="E1012">
        <f t="shared" si="13"/>
        <v>1</v>
      </c>
    </row>
    <row r="1013" spans="1:5" s="3" customFormat="1" x14ac:dyDescent="0.25">
      <c r="A1013" s="3" t="s">
        <v>3433</v>
      </c>
      <c r="B1013" s="3" t="s">
        <v>3431</v>
      </c>
      <c r="C1013" s="3" t="s">
        <v>3432</v>
      </c>
      <c r="D1013" s="21">
        <f>VLOOKUP(A1013*1,Hoja2!F:M,5,FALSE)</f>
        <v>463303</v>
      </c>
      <c r="E1013">
        <f t="shared" si="13"/>
        <v>1</v>
      </c>
    </row>
    <row r="1014" spans="1:5" s="3" customFormat="1" x14ac:dyDescent="0.25">
      <c r="A1014" s="3" t="s">
        <v>3436</v>
      </c>
      <c r="B1014" s="3" t="s">
        <v>3434</v>
      </c>
      <c r="C1014" s="3" t="s">
        <v>3435</v>
      </c>
      <c r="D1014" s="21">
        <f>VLOOKUP(A1014*1,Hoja2!F:M,5,FALSE)</f>
        <v>463393</v>
      </c>
      <c r="E1014">
        <f t="shared" si="13"/>
        <v>1</v>
      </c>
    </row>
    <row r="1015" spans="1:5" s="3" customFormat="1" x14ac:dyDescent="0.25">
      <c r="A1015" s="3" t="s">
        <v>3439</v>
      </c>
      <c r="B1015" s="3" t="s">
        <v>3437</v>
      </c>
      <c r="C1015" s="3" t="s">
        <v>3438</v>
      </c>
      <c r="D1015" s="21">
        <f>VLOOKUP(A1015*1,Hoja2!F:M,5,FALSE)</f>
        <v>471169</v>
      </c>
      <c r="E1015">
        <f t="shared" si="13"/>
        <v>1</v>
      </c>
    </row>
    <row r="1016" spans="1:5" s="3" customFormat="1" x14ac:dyDescent="0.25">
      <c r="A1016" s="3" t="s">
        <v>3442</v>
      </c>
      <c r="B1016" s="3" t="s">
        <v>3440</v>
      </c>
      <c r="C1016" s="3" t="s">
        <v>3441</v>
      </c>
      <c r="D1016" s="21">
        <f>VLOOKUP(A1016*1,Hoja2!F:M,5,FALSE)</f>
        <v>478649</v>
      </c>
      <c r="E1016">
        <f t="shared" si="13"/>
        <v>1</v>
      </c>
    </row>
    <row r="1017" spans="1:5" s="3" customFormat="1" x14ac:dyDescent="0.25">
      <c r="A1017" s="3" t="s">
        <v>3444</v>
      </c>
      <c r="B1017" s="3" t="s">
        <v>3443</v>
      </c>
      <c r="C1017" s="3" t="s">
        <v>3300</v>
      </c>
      <c r="D1017" s="21">
        <f>VLOOKUP(A1017*1,Hoja2!F:M,5,FALSE)</f>
        <v>480439</v>
      </c>
      <c r="E1017">
        <f t="shared" si="13"/>
        <v>1</v>
      </c>
    </row>
    <row r="1018" spans="1:5" s="3" customFormat="1" x14ac:dyDescent="0.25">
      <c r="A1018" s="3" t="s">
        <v>3447</v>
      </c>
      <c r="B1018" s="3" t="s">
        <v>3445</v>
      </c>
      <c r="C1018" s="3" t="s">
        <v>3446</v>
      </c>
      <c r="D1018" s="21">
        <f>VLOOKUP(A1018*1,Hoja2!F:M,5,FALSE)</f>
        <v>483719</v>
      </c>
      <c r="E1018">
        <f t="shared" si="13"/>
        <v>1</v>
      </c>
    </row>
    <row r="1019" spans="1:5" s="3" customFormat="1" x14ac:dyDescent="0.25">
      <c r="A1019" s="3" t="s">
        <v>3449</v>
      </c>
      <c r="B1019" s="3" t="s">
        <v>3448</v>
      </c>
      <c r="C1019" s="3" t="s">
        <v>2329</v>
      </c>
      <c r="D1019" s="21">
        <f>VLOOKUP(A1019*1,Hoja2!F:M,5,FALSE)</f>
        <v>485399</v>
      </c>
      <c r="E1019">
        <f t="shared" si="13"/>
        <v>1</v>
      </c>
    </row>
    <row r="1020" spans="1:5" s="3" customFormat="1" x14ac:dyDescent="0.25">
      <c r="A1020" s="3" t="s">
        <v>3452</v>
      </c>
      <c r="B1020" s="3" t="s">
        <v>3450</v>
      </c>
      <c r="C1020" s="3" t="s">
        <v>3451</v>
      </c>
      <c r="D1020" s="21">
        <f>VLOOKUP(A1020*1,Hoja2!F:M,5,FALSE)</f>
        <v>490503</v>
      </c>
      <c r="E1020">
        <f t="shared" si="13"/>
        <v>1</v>
      </c>
    </row>
    <row r="1021" spans="1:5" s="3" customFormat="1" x14ac:dyDescent="0.25">
      <c r="A1021" s="3" t="s">
        <v>3454</v>
      </c>
      <c r="B1021" s="3" t="s">
        <v>3409</v>
      </c>
      <c r="C1021" s="3" t="s">
        <v>3453</v>
      </c>
      <c r="D1021" s="21">
        <f>VLOOKUP(A1021*1,Hoja2!F:M,5,FALSE)</f>
        <v>490769</v>
      </c>
      <c r="E1021">
        <f t="shared" si="13"/>
        <v>1</v>
      </c>
    </row>
    <row r="1022" spans="1:5" s="3" customFormat="1" x14ac:dyDescent="0.25">
      <c r="A1022" s="3" t="s">
        <v>3456</v>
      </c>
      <c r="B1022" s="3" t="s">
        <v>3105</v>
      </c>
      <c r="C1022" s="3" t="s">
        <v>3455</v>
      </c>
      <c r="D1022" s="21">
        <f>VLOOKUP(A1022*1,Hoja2!F:M,5,FALSE)</f>
        <v>491489</v>
      </c>
      <c r="E1022">
        <f t="shared" si="13"/>
        <v>1</v>
      </c>
    </row>
    <row r="1023" spans="1:5" s="3" customFormat="1" x14ac:dyDescent="0.25">
      <c r="A1023" s="3" t="s">
        <v>3459</v>
      </c>
      <c r="B1023" s="3" t="s">
        <v>3457</v>
      </c>
      <c r="C1023" s="3" t="s">
        <v>3458</v>
      </c>
      <c r="D1023" s="21">
        <f>VLOOKUP(A1023*1,Hoja2!F:M,5,FALSE)</f>
        <v>492149</v>
      </c>
      <c r="E1023">
        <f t="shared" si="13"/>
        <v>1</v>
      </c>
    </row>
    <row r="1024" spans="1:5" s="3" customFormat="1" x14ac:dyDescent="0.25">
      <c r="A1024" s="3" t="s">
        <v>3462</v>
      </c>
      <c r="B1024" s="3" t="s">
        <v>3460</v>
      </c>
      <c r="C1024" s="3" t="s">
        <v>3461</v>
      </c>
      <c r="D1024" s="21">
        <f>VLOOKUP(A1024*1,Hoja2!F:M,5,FALSE)</f>
        <v>493316</v>
      </c>
      <c r="E1024">
        <f t="shared" si="13"/>
        <v>1</v>
      </c>
    </row>
    <row r="1025" spans="1:5" s="3" customFormat="1" x14ac:dyDescent="0.25">
      <c r="A1025" s="3" t="s">
        <v>3464</v>
      </c>
      <c r="B1025" s="3" t="s">
        <v>3463</v>
      </c>
      <c r="C1025" s="3" t="s">
        <v>1803</v>
      </c>
      <c r="D1025" s="21">
        <f>VLOOKUP(A1025*1,Hoja2!F:M,5,FALSE)</f>
        <v>494559</v>
      </c>
      <c r="E1025">
        <f t="shared" si="13"/>
        <v>1</v>
      </c>
    </row>
    <row r="1026" spans="1:5" s="3" customFormat="1" x14ac:dyDescent="0.25">
      <c r="A1026" s="3" t="s">
        <v>3467</v>
      </c>
      <c r="B1026" s="3" t="s">
        <v>3465</v>
      </c>
      <c r="C1026" s="3" t="s">
        <v>3466</v>
      </c>
      <c r="D1026" s="21">
        <f>VLOOKUP(A1026*1,Hoja2!F:M,5,FALSE)</f>
        <v>495956</v>
      </c>
      <c r="E1026">
        <f t="shared" si="13"/>
        <v>1</v>
      </c>
    </row>
    <row r="1027" spans="1:5" s="3" customFormat="1" x14ac:dyDescent="0.25">
      <c r="A1027" s="3" t="s">
        <v>3470</v>
      </c>
      <c r="B1027" s="3" t="s">
        <v>3468</v>
      </c>
      <c r="C1027" s="3" t="s">
        <v>3469</v>
      </c>
      <c r="D1027" s="21">
        <f>VLOOKUP(A1027*1,Hoja2!F:M,5,FALSE)</f>
        <v>500219</v>
      </c>
      <c r="E1027">
        <f t="shared" ref="E1027:E1090" si="14">COUNTIF(A:A,A1027)</f>
        <v>1</v>
      </c>
    </row>
    <row r="1028" spans="1:5" s="3" customFormat="1" x14ac:dyDescent="0.25">
      <c r="A1028" s="3" t="s">
        <v>3472</v>
      </c>
      <c r="B1028" s="3" t="s">
        <v>3471</v>
      </c>
      <c r="C1028" s="3" t="s">
        <v>788</v>
      </c>
      <c r="D1028" s="21">
        <f>VLOOKUP(A1028*1,Hoja2!F:M,5,FALSE)</f>
        <v>501029</v>
      </c>
      <c r="E1028">
        <f t="shared" si="14"/>
        <v>1</v>
      </c>
    </row>
    <row r="1029" spans="1:5" s="3" customFormat="1" x14ac:dyDescent="0.25">
      <c r="A1029" s="3" t="s">
        <v>3475</v>
      </c>
      <c r="B1029" s="3" t="s">
        <v>3473</v>
      </c>
      <c r="C1029" s="3" t="s">
        <v>3474</v>
      </c>
      <c r="D1029" s="21">
        <f>VLOOKUP(A1029*1,Hoja2!F:M,5,FALSE)</f>
        <v>501309</v>
      </c>
      <c r="E1029">
        <f t="shared" si="14"/>
        <v>1</v>
      </c>
    </row>
    <row r="1030" spans="1:5" s="3" customFormat="1" x14ac:dyDescent="0.25">
      <c r="A1030" s="3" t="s">
        <v>3477</v>
      </c>
      <c r="B1030" s="3" t="s">
        <v>3476</v>
      </c>
      <c r="C1030" s="3" t="s">
        <v>3441</v>
      </c>
      <c r="D1030" s="21">
        <f>VLOOKUP(A1030*1,Hoja2!F:M,5,FALSE)</f>
        <v>501909</v>
      </c>
      <c r="E1030">
        <f t="shared" si="14"/>
        <v>1</v>
      </c>
    </row>
    <row r="1031" spans="1:5" s="3" customFormat="1" x14ac:dyDescent="0.25">
      <c r="A1031" s="3" t="s">
        <v>3479</v>
      </c>
      <c r="B1031" s="3" t="s">
        <v>3478</v>
      </c>
      <c r="C1031" s="3" t="s">
        <v>2900</v>
      </c>
      <c r="D1031" s="21">
        <f>VLOOKUP(A1031*1,Hoja2!F:M,5,FALSE)</f>
        <v>503713</v>
      </c>
      <c r="E1031">
        <f t="shared" si="14"/>
        <v>1</v>
      </c>
    </row>
    <row r="1032" spans="1:5" s="3" customFormat="1" x14ac:dyDescent="0.25">
      <c r="A1032" s="3" t="s">
        <v>3482</v>
      </c>
      <c r="B1032" s="3" t="s">
        <v>3480</v>
      </c>
      <c r="C1032" s="3" t="s">
        <v>3481</v>
      </c>
      <c r="D1032" s="21">
        <f>VLOOKUP(A1032*1,Hoja2!F:M,5,FALSE)</f>
        <v>504163</v>
      </c>
      <c r="E1032">
        <f t="shared" si="14"/>
        <v>1</v>
      </c>
    </row>
    <row r="1033" spans="1:5" s="3" customFormat="1" x14ac:dyDescent="0.25">
      <c r="A1033" s="3" t="s">
        <v>3485</v>
      </c>
      <c r="B1033" s="3" t="s">
        <v>3483</v>
      </c>
      <c r="C1033" s="3" t="s">
        <v>3484</v>
      </c>
      <c r="D1033" s="21">
        <f>VLOOKUP(A1033*1,Hoja2!F:M,5,FALSE)</f>
        <v>505616</v>
      </c>
      <c r="E1033">
        <f t="shared" si="14"/>
        <v>1</v>
      </c>
    </row>
    <row r="1034" spans="1:5" s="3" customFormat="1" x14ac:dyDescent="0.25">
      <c r="A1034" s="3" t="s">
        <v>3488</v>
      </c>
      <c r="B1034" s="3" t="s">
        <v>3486</v>
      </c>
      <c r="C1034" s="3" t="s">
        <v>3487</v>
      </c>
      <c r="D1034" s="21">
        <f>VLOOKUP(A1034*1,Hoja2!F:M,5,FALSE)</f>
        <v>507576</v>
      </c>
      <c r="E1034">
        <f t="shared" si="14"/>
        <v>1</v>
      </c>
    </row>
    <row r="1035" spans="1:5" s="3" customFormat="1" x14ac:dyDescent="0.25">
      <c r="A1035" s="3" t="s">
        <v>3491</v>
      </c>
      <c r="B1035" s="3" t="s">
        <v>3489</v>
      </c>
      <c r="C1035" s="3" t="s">
        <v>3490</v>
      </c>
      <c r="D1035" s="21">
        <f>VLOOKUP(A1035*1,Hoja2!F:M,5,FALSE)</f>
        <v>508293</v>
      </c>
      <c r="E1035">
        <f t="shared" si="14"/>
        <v>1</v>
      </c>
    </row>
    <row r="1036" spans="1:5" s="3" customFormat="1" x14ac:dyDescent="0.25">
      <c r="A1036" s="3" t="s">
        <v>3494</v>
      </c>
      <c r="B1036" s="3" t="s">
        <v>3492</v>
      </c>
      <c r="C1036" s="3" t="s">
        <v>3493</v>
      </c>
      <c r="D1036" s="21">
        <f>VLOOKUP(A1036*1,Hoja2!F:M,5,FALSE)</f>
        <v>510519</v>
      </c>
      <c r="E1036">
        <f t="shared" si="14"/>
        <v>1</v>
      </c>
    </row>
    <row r="1037" spans="1:5" s="3" customFormat="1" x14ac:dyDescent="0.25">
      <c r="A1037" s="3" t="s">
        <v>3496</v>
      </c>
      <c r="B1037" s="3" t="s">
        <v>3495</v>
      </c>
      <c r="C1037" s="3" t="s">
        <v>2919</v>
      </c>
      <c r="D1037" s="21">
        <f>VLOOKUP(A1037*1,Hoja2!F:M,5,FALSE)</f>
        <v>518563</v>
      </c>
      <c r="E1037">
        <f t="shared" si="14"/>
        <v>1</v>
      </c>
    </row>
    <row r="1038" spans="1:5" s="3" customFormat="1" x14ac:dyDescent="0.25">
      <c r="A1038" s="3" t="s">
        <v>3499</v>
      </c>
      <c r="B1038" s="3" t="s">
        <v>3497</v>
      </c>
      <c r="C1038" s="3" t="s">
        <v>3498</v>
      </c>
      <c r="D1038" s="21">
        <f>VLOOKUP(A1038*1,Hoja2!F:M,5,FALSE)</f>
        <v>525499</v>
      </c>
      <c r="E1038">
        <f t="shared" si="14"/>
        <v>1</v>
      </c>
    </row>
    <row r="1039" spans="1:5" s="3" customFormat="1" x14ac:dyDescent="0.25">
      <c r="A1039" s="3" t="s">
        <v>3501</v>
      </c>
      <c r="B1039" s="3" t="s">
        <v>3500</v>
      </c>
      <c r="C1039" s="3" t="s">
        <v>824</v>
      </c>
      <c r="D1039" s="21">
        <f>VLOOKUP(A1039*1,Hoja2!F:M,5,FALSE)</f>
        <v>526036</v>
      </c>
      <c r="E1039">
        <f t="shared" si="14"/>
        <v>1</v>
      </c>
    </row>
    <row r="1040" spans="1:5" s="3" customFormat="1" x14ac:dyDescent="0.25">
      <c r="A1040" s="3" t="s">
        <v>3504</v>
      </c>
      <c r="B1040" s="3" t="s">
        <v>3502</v>
      </c>
      <c r="C1040" s="3" t="s">
        <v>3503</v>
      </c>
      <c r="D1040" s="21">
        <f>VLOOKUP(A1040*1,Hoja2!F:M,5,FALSE)</f>
        <v>526473</v>
      </c>
      <c r="E1040">
        <f t="shared" si="14"/>
        <v>1</v>
      </c>
    </row>
    <row r="1041" spans="1:5" s="3" customFormat="1" x14ac:dyDescent="0.25">
      <c r="A1041" s="3" t="s">
        <v>3507</v>
      </c>
      <c r="B1041" s="3" t="s">
        <v>3505</v>
      </c>
      <c r="C1041" s="3" t="s">
        <v>3506</v>
      </c>
      <c r="D1041" s="21">
        <f>VLOOKUP(A1041*1,Hoja2!F:M,5,FALSE)</f>
        <v>529456</v>
      </c>
      <c r="E1041">
        <f t="shared" si="14"/>
        <v>1</v>
      </c>
    </row>
    <row r="1042" spans="1:5" s="3" customFormat="1" x14ac:dyDescent="0.25">
      <c r="A1042" s="3" t="s">
        <v>3509</v>
      </c>
      <c r="B1042" s="3" t="s">
        <v>3508</v>
      </c>
      <c r="C1042" s="3" t="s">
        <v>2353</v>
      </c>
      <c r="D1042" s="21">
        <f>VLOOKUP(A1042*1,Hoja2!F:M,5,FALSE)</f>
        <v>536583</v>
      </c>
      <c r="E1042">
        <f t="shared" si="14"/>
        <v>1</v>
      </c>
    </row>
    <row r="1043" spans="1:5" s="3" customFormat="1" x14ac:dyDescent="0.25">
      <c r="A1043" s="3" t="s">
        <v>3511</v>
      </c>
      <c r="B1043" s="3" t="s">
        <v>3510</v>
      </c>
      <c r="C1043" s="3" t="s">
        <v>2276</v>
      </c>
      <c r="D1043" s="21">
        <f>VLOOKUP(A1043*1,Hoja2!F:M,5,FALSE)</f>
        <v>538769</v>
      </c>
      <c r="E1043">
        <f t="shared" si="14"/>
        <v>1</v>
      </c>
    </row>
    <row r="1044" spans="1:5" s="3" customFormat="1" x14ac:dyDescent="0.25">
      <c r="A1044" s="3" t="s">
        <v>3512</v>
      </c>
      <c r="B1044" s="3" t="s">
        <v>3476</v>
      </c>
      <c r="C1044" s="3" t="s">
        <v>3253</v>
      </c>
      <c r="D1044" s="21">
        <f>VLOOKUP(A1044*1,Hoja2!F:M,5,FALSE)</f>
        <v>548926</v>
      </c>
      <c r="E1044">
        <f t="shared" si="14"/>
        <v>1</v>
      </c>
    </row>
    <row r="1045" spans="1:5" s="3" customFormat="1" x14ac:dyDescent="0.25">
      <c r="A1045" s="3" t="s">
        <v>3515</v>
      </c>
      <c r="B1045" s="3" t="s">
        <v>3513</v>
      </c>
      <c r="C1045" s="3" t="s">
        <v>3514</v>
      </c>
      <c r="D1045" s="21">
        <f>VLOOKUP(A1045*1,Hoja2!F:M,5,FALSE)</f>
        <v>552353</v>
      </c>
      <c r="E1045">
        <f t="shared" si="14"/>
        <v>1</v>
      </c>
    </row>
    <row r="1046" spans="1:5" s="3" customFormat="1" x14ac:dyDescent="0.25">
      <c r="A1046" s="3" t="s">
        <v>3518</v>
      </c>
      <c r="B1046" s="3" t="s">
        <v>3516</v>
      </c>
      <c r="C1046" s="3" t="s">
        <v>3517</v>
      </c>
      <c r="D1046" s="21">
        <f>VLOOKUP(A1046*1,Hoja2!F:M,5,FALSE)</f>
        <v>557263</v>
      </c>
      <c r="E1046">
        <f t="shared" si="14"/>
        <v>1</v>
      </c>
    </row>
    <row r="1047" spans="1:5" s="3" customFormat="1" x14ac:dyDescent="0.25">
      <c r="A1047" s="3" t="s">
        <v>3520</v>
      </c>
      <c r="B1047" s="3" t="s">
        <v>3001</v>
      </c>
      <c r="C1047" s="3" t="s">
        <v>3519</v>
      </c>
      <c r="D1047" s="21">
        <f>VLOOKUP(A1047*1,Hoja2!F:M,5,FALSE)</f>
        <v>560156</v>
      </c>
      <c r="E1047">
        <f t="shared" si="14"/>
        <v>1</v>
      </c>
    </row>
    <row r="1048" spans="1:5" s="3" customFormat="1" x14ac:dyDescent="0.25">
      <c r="A1048" s="3" t="s">
        <v>3523</v>
      </c>
      <c r="B1048" s="3" t="s">
        <v>3521</v>
      </c>
      <c r="C1048" s="3" t="s">
        <v>3522</v>
      </c>
      <c r="D1048" s="21">
        <f>VLOOKUP(A1048*1,Hoja2!F:M,5,FALSE)</f>
        <v>562303</v>
      </c>
      <c r="E1048">
        <f t="shared" si="14"/>
        <v>1</v>
      </c>
    </row>
    <row r="1049" spans="1:5" s="3" customFormat="1" x14ac:dyDescent="0.25">
      <c r="A1049" s="3" t="s">
        <v>3526</v>
      </c>
      <c r="B1049" s="3" t="s">
        <v>3524</v>
      </c>
      <c r="C1049" s="3" t="s">
        <v>3525</v>
      </c>
      <c r="D1049" s="21">
        <f>VLOOKUP(A1049*1,Hoja2!F:M,5,FALSE)</f>
        <v>567356</v>
      </c>
      <c r="E1049">
        <f t="shared" si="14"/>
        <v>1</v>
      </c>
    </row>
    <row r="1050" spans="1:5" s="3" customFormat="1" x14ac:dyDescent="0.25">
      <c r="A1050" s="3" t="s">
        <v>3528</v>
      </c>
      <c r="B1050" s="3" t="s">
        <v>3527</v>
      </c>
      <c r="C1050" s="3" t="s">
        <v>1934</v>
      </c>
      <c r="D1050" s="21">
        <f>VLOOKUP(A1050*1,Hoja2!F:M,5,FALSE)</f>
        <v>568359</v>
      </c>
      <c r="E1050">
        <f t="shared" si="14"/>
        <v>1</v>
      </c>
    </row>
    <row r="1051" spans="1:5" s="3" customFormat="1" x14ac:dyDescent="0.25">
      <c r="A1051" s="3" t="s">
        <v>3531</v>
      </c>
      <c r="B1051" s="3" t="s">
        <v>3529</v>
      </c>
      <c r="C1051" s="3" t="s">
        <v>3530</v>
      </c>
      <c r="D1051" s="21">
        <f>VLOOKUP(A1051*1,Hoja2!F:M,5,FALSE)</f>
        <v>575039</v>
      </c>
      <c r="E1051">
        <f t="shared" si="14"/>
        <v>1</v>
      </c>
    </row>
    <row r="1052" spans="1:5" s="3" customFormat="1" x14ac:dyDescent="0.25">
      <c r="A1052" s="3" t="s">
        <v>3533</v>
      </c>
      <c r="B1052" s="3" t="s">
        <v>3532</v>
      </c>
      <c r="C1052" s="3" t="s">
        <v>3062</v>
      </c>
      <c r="D1052" s="21">
        <f>VLOOKUP(A1052*1,Hoja2!F:M,5,FALSE)</f>
        <v>575663</v>
      </c>
      <c r="E1052">
        <f t="shared" si="14"/>
        <v>1</v>
      </c>
    </row>
    <row r="1053" spans="1:5" s="3" customFormat="1" x14ac:dyDescent="0.25">
      <c r="A1053" s="3" t="s">
        <v>3536</v>
      </c>
      <c r="B1053" s="3" t="s">
        <v>3534</v>
      </c>
      <c r="C1053" s="3" t="s">
        <v>3535</v>
      </c>
      <c r="D1053" s="21">
        <f>VLOOKUP(A1053*1,Hoja2!F:M,5,FALSE)</f>
        <v>578236</v>
      </c>
      <c r="E1053">
        <f t="shared" si="14"/>
        <v>1</v>
      </c>
    </row>
    <row r="1054" spans="1:5" s="3" customFormat="1" x14ac:dyDescent="0.25">
      <c r="A1054" s="3" t="s">
        <v>3539</v>
      </c>
      <c r="B1054" s="3" t="s">
        <v>3537</v>
      </c>
      <c r="C1054" s="3" t="s">
        <v>3538</v>
      </c>
      <c r="D1054" s="21">
        <f>VLOOKUP(A1054*1,Hoja2!F:M,5,FALSE)</f>
        <v>580423</v>
      </c>
      <c r="E1054">
        <f t="shared" si="14"/>
        <v>1</v>
      </c>
    </row>
    <row r="1055" spans="1:5" s="3" customFormat="1" x14ac:dyDescent="0.25">
      <c r="A1055" s="3" t="s">
        <v>3542</v>
      </c>
      <c r="B1055" s="3" t="s">
        <v>3540</v>
      </c>
      <c r="C1055" s="3" t="s">
        <v>3541</v>
      </c>
      <c r="D1055" s="21">
        <f>VLOOKUP(A1055*1,Hoja2!F:M,5,FALSE)</f>
        <v>592043</v>
      </c>
      <c r="E1055">
        <f t="shared" si="14"/>
        <v>1</v>
      </c>
    </row>
    <row r="1056" spans="1:5" s="3" customFormat="1" x14ac:dyDescent="0.25">
      <c r="A1056" s="3" t="s">
        <v>3543</v>
      </c>
      <c r="B1056" s="3" t="s">
        <v>3521</v>
      </c>
      <c r="C1056" s="3" t="s">
        <v>788</v>
      </c>
      <c r="D1056" s="21">
        <f>VLOOKUP(A1056*1,Hoja2!F:M,5,FALSE)</f>
        <v>592733</v>
      </c>
      <c r="E1056">
        <f t="shared" si="14"/>
        <v>1</v>
      </c>
    </row>
    <row r="1057" spans="1:5" s="3" customFormat="1" x14ac:dyDescent="0.25">
      <c r="A1057" s="3" t="s">
        <v>3545</v>
      </c>
      <c r="B1057" s="3" t="s">
        <v>3544</v>
      </c>
      <c r="C1057" s="3" t="s">
        <v>3535</v>
      </c>
      <c r="D1057" s="21">
        <f>VLOOKUP(A1057*1,Hoja2!F:M,5,FALSE)</f>
        <v>592899</v>
      </c>
      <c r="E1057">
        <f t="shared" si="14"/>
        <v>1</v>
      </c>
    </row>
    <row r="1058" spans="1:5" s="3" customFormat="1" x14ac:dyDescent="0.25">
      <c r="A1058" s="3" t="s">
        <v>3547</v>
      </c>
      <c r="B1058" s="3" t="s">
        <v>3546</v>
      </c>
      <c r="C1058" s="3" t="s">
        <v>3397</v>
      </c>
      <c r="D1058" s="21">
        <f>VLOOKUP(A1058*1,Hoja2!F:M,5,FALSE)</f>
        <v>593353</v>
      </c>
      <c r="E1058">
        <f t="shared" si="14"/>
        <v>1</v>
      </c>
    </row>
    <row r="1059" spans="1:5" s="3" customFormat="1" x14ac:dyDescent="0.25">
      <c r="A1059" s="3" t="s">
        <v>3550</v>
      </c>
      <c r="B1059" s="3" t="s">
        <v>3548</v>
      </c>
      <c r="C1059" s="3" t="s">
        <v>3549</v>
      </c>
      <c r="D1059" s="21">
        <f>VLOOKUP(A1059*1,Hoja2!F:M,5,FALSE)</f>
        <v>599983</v>
      </c>
      <c r="E1059">
        <f t="shared" si="14"/>
        <v>1</v>
      </c>
    </row>
    <row r="1060" spans="1:5" s="3" customFormat="1" x14ac:dyDescent="0.25">
      <c r="A1060" s="3" t="s">
        <v>3553</v>
      </c>
      <c r="B1060" s="3" t="s">
        <v>3551</v>
      </c>
      <c r="C1060" s="3" t="s">
        <v>3552</v>
      </c>
      <c r="D1060" s="21">
        <f>VLOOKUP(A1060*1,Hoja2!F:M,5,FALSE)</f>
        <v>605276</v>
      </c>
      <c r="E1060">
        <f t="shared" si="14"/>
        <v>1</v>
      </c>
    </row>
    <row r="1061" spans="1:5" s="3" customFormat="1" x14ac:dyDescent="0.25">
      <c r="A1061" s="3" t="s">
        <v>3554</v>
      </c>
      <c r="B1061" s="3" t="s">
        <v>3524</v>
      </c>
      <c r="C1061" s="3" t="s">
        <v>788</v>
      </c>
      <c r="D1061" s="21">
        <f>VLOOKUP(A1061*1,Hoja2!F:M,5,FALSE)</f>
        <v>609839</v>
      </c>
      <c r="E1061">
        <f t="shared" si="14"/>
        <v>1</v>
      </c>
    </row>
    <row r="1062" spans="1:5" s="3" customFormat="1" x14ac:dyDescent="0.25">
      <c r="A1062" s="3" t="s">
        <v>3557</v>
      </c>
      <c r="B1062" s="3" t="s">
        <v>3555</v>
      </c>
      <c r="C1062" s="3" t="s">
        <v>3556</v>
      </c>
      <c r="D1062" s="21">
        <f>VLOOKUP(A1062*1,Hoja2!F:M,5,FALSE)</f>
        <v>610326</v>
      </c>
      <c r="E1062">
        <f t="shared" si="14"/>
        <v>1</v>
      </c>
    </row>
    <row r="1063" spans="1:5" s="3" customFormat="1" x14ac:dyDescent="0.25">
      <c r="A1063" s="3" t="s">
        <v>3559</v>
      </c>
      <c r="B1063" s="3" t="s">
        <v>2976</v>
      </c>
      <c r="C1063" s="3" t="s">
        <v>3558</v>
      </c>
      <c r="D1063" s="21">
        <f>VLOOKUP(A1063*1,Hoja2!F:M,5,FALSE)</f>
        <v>611716</v>
      </c>
      <c r="E1063">
        <f t="shared" si="14"/>
        <v>1</v>
      </c>
    </row>
    <row r="1064" spans="1:5" s="3" customFormat="1" x14ac:dyDescent="0.25">
      <c r="A1064" s="3" t="s">
        <v>3560</v>
      </c>
      <c r="B1064" s="3" t="s">
        <v>3546</v>
      </c>
      <c r="C1064" s="3" t="s">
        <v>1659</v>
      </c>
      <c r="D1064" s="21">
        <f>VLOOKUP(A1064*1,Hoja2!F:M,5,FALSE)</f>
        <v>625189</v>
      </c>
      <c r="E1064">
        <f t="shared" si="14"/>
        <v>1</v>
      </c>
    </row>
    <row r="1065" spans="1:5" s="3" customFormat="1" x14ac:dyDescent="0.25">
      <c r="A1065" s="3" t="s">
        <v>3563</v>
      </c>
      <c r="B1065" s="3" t="s">
        <v>3561</v>
      </c>
      <c r="C1065" s="3" t="s">
        <v>3562</v>
      </c>
      <c r="D1065" s="21">
        <f>VLOOKUP(A1065*1,Hoja2!F:M,5,FALSE)</f>
        <v>630093</v>
      </c>
      <c r="E1065">
        <f t="shared" si="14"/>
        <v>1</v>
      </c>
    </row>
    <row r="1066" spans="1:5" s="3" customFormat="1" x14ac:dyDescent="0.25">
      <c r="A1066" s="3" t="s">
        <v>3565</v>
      </c>
      <c r="B1066" s="3" t="s">
        <v>3564</v>
      </c>
      <c r="C1066" s="3" t="s">
        <v>1656</v>
      </c>
      <c r="D1066" s="21">
        <f>VLOOKUP(A1066*1,Hoja2!F:M,5,FALSE)</f>
        <v>631289</v>
      </c>
      <c r="E1066">
        <f t="shared" si="14"/>
        <v>1</v>
      </c>
    </row>
    <row r="1067" spans="1:5" s="3" customFormat="1" x14ac:dyDescent="0.25">
      <c r="A1067" s="3" t="s">
        <v>3566</v>
      </c>
      <c r="B1067" s="3" t="s">
        <v>3551</v>
      </c>
      <c r="C1067" s="3" t="s">
        <v>1722</v>
      </c>
      <c r="D1067" s="21">
        <f>VLOOKUP(A1067*1,Hoja2!F:M,5,FALSE)</f>
        <v>633249</v>
      </c>
      <c r="E1067">
        <f t="shared" si="14"/>
        <v>1</v>
      </c>
    </row>
    <row r="1068" spans="1:5" s="3" customFormat="1" x14ac:dyDescent="0.25">
      <c r="A1068" s="3" t="s">
        <v>3568</v>
      </c>
      <c r="B1068" s="3" t="s">
        <v>3510</v>
      </c>
      <c r="C1068" s="3" t="s">
        <v>3567</v>
      </c>
      <c r="D1068" s="21">
        <f>VLOOKUP(A1068*1,Hoja2!F:M,5,FALSE)</f>
        <v>639289</v>
      </c>
      <c r="E1068">
        <f t="shared" si="14"/>
        <v>1</v>
      </c>
    </row>
    <row r="1069" spans="1:5" s="3" customFormat="1" x14ac:dyDescent="0.25">
      <c r="A1069" s="3" t="s">
        <v>3570</v>
      </c>
      <c r="B1069" s="3" t="s">
        <v>3569</v>
      </c>
      <c r="C1069" s="3" t="s">
        <v>2683</v>
      </c>
      <c r="D1069" s="21">
        <f>VLOOKUP(A1069*1,Hoja2!F:M,5,FALSE)</f>
        <v>639963</v>
      </c>
      <c r="E1069">
        <f t="shared" si="14"/>
        <v>1</v>
      </c>
    </row>
    <row r="1070" spans="1:5" s="3" customFormat="1" x14ac:dyDescent="0.25">
      <c r="A1070" s="3" t="s">
        <v>3573</v>
      </c>
      <c r="B1070" s="3" t="s">
        <v>3571</v>
      </c>
      <c r="C1070" s="3" t="s">
        <v>3572</v>
      </c>
      <c r="D1070" s="21">
        <f>VLOOKUP(A1070*1,Hoja2!F:M,5,FALSE)</f>
        <v>644516</v>
      </c>
      <c r="E1070">
        <f t="shared" si="14"/>
        <v>1</v>
      </c>
    </row>
    <row r="1071" spans="1:5" s="3" customFormat="1" x14ac:dyDescent="0.25">
      <c r="A1071" s="3" t="s">
        <v>3576</v>
      </c>
      <c r="B1071" s="3" t="s">
        <v>3574</v>
      </c>
      <c r="C1071" s="3" t="s">
        <v>3575</v>
      </c>
      <c r="D1071" s="21">
        <f>VLOOKUP(A1071*1,Hoja2!F:M,5,FALSE)</f>
        <v>647563</v>
      </c>
      <c r="E1071">
        <f t="shared" si="14"/>
        <v>1</v>
      </c>
    </row>
    <row r="1072" spans="1:5" s="3" customFormat="1" x14ac:dyDescent="0.25">
      <c r="A1072" s="3" t="s">
        <v>3578</v>
      </c>
      <c r="B1072" s="3" t="s">
        <v>3443</v>
      </c>
      <c r="C1072" s="3" t="s">
        <v>3577</v>
      </c>
      <c r="D1072" s="21">
        <f>VLOOKUP(A1072*1,Hoja2!F:M,5,FALSE)</f>
        <v>652946</v>
      </c>
      <c r="E1072">
        <f t="shared" si="14"/>
        <v>1</v>
      </c>
    </row>
    <row r="1073" spans="1:5" s="3" customFormat="1" x14ac:dyDescent="0.25">
      <c r="A1073" s="3" t="s">
        <v>3581</v>
      </c>
      <c r="B1073" s="3" t="s">
        <v>3579</v>
      </c>
      <c r="C1073" s="3" t="s">
        <v>3580</v>
      </c>
      <c r="D1073" s="21">
        <f>VLOOKUP(A1073*1,Hoja2!F:M,5,FALSE)</f>
        <v>655179</v>
      </c>
      <c r="E1073">
        <f t="shared" si="14"/>
        <v>1</v>
      </c>
    </row>
    <row r="1074" spans="1:5" s="3" customFormat="1" x14ac:dyDescent="0.25">
      <c r="A1074" s="3" t="s">
        <v>3582</v>
      </c>
      <c r="B1074" s="3" t="s">
        <v>3414</v>
      </c>
      <c r="C1074" s="3" t="s">
        <v>1749</v>
      </c>
      <c r="D1074" s="21">
        <f>VLOOKUP(A1074*1,Hoja2!F:M,5,FALSE)</f>
        <v>657399</v>
      </c>
      <c r="E1074">
        <f t="shared" si="14"/>
        <v>1</v>
      </c>
    </row>
    <row r="1075" spans="1:5" s="3" customFormat="1" x14ac:dyDescent="0.25">
      <c r="A1075" s="3" t="s">
        <v>3585</v>
      </c>
      <c r="B1075" s="3" t="s">
        <v>3583</v>
      </c>
      <c r="C1075" s="3" t="s">
        <v>3584</v>
      </c>
      <c r="D1075" s="21">
        <f>VLOOKUP(A1075*1,Hoja2!F:M,5,FALSE)</f>
        <v>658516</v>
      </c>
      <c r="E1075">
        <f t="shared" si="14"/>
        <v>1</v>
      </c>
    </row>
    <row r="1076" spans="1:5" s="3" customFormat="1" x14ac:dyDescent="0.25">
      <c r="A1076" s="3" t="s">
        <v>3586</v>
      </c>
      <c r="B1076" s="3" t="s">
        <v>3574</v>
      </c>
      <c r="C1076" s="3" t="s">
        <v>2122</v>
      </c>
      <c r="D1076" s="21">
        <f>VLOOKUP(A1076*1,Hoja2!F:M,5,FALSE)</f>
        <v>665619</v>
      </c>
      <c r="E1076">
        <f t="shared" si="14"/>
        <v>1</v>
      </c>
    </row>
    <row r="1077" spans="1:5" s="3" customFormat="1" x14ac:dyDescent="0.25">
      <c r="A1077" s="3" t="s">
        <v>3589</v>
      </c>
      <c r="B1077" s="3" t="s">
        <v>3587</v>
      </c>
      <c r="C1077" s="3" t="s">
        <v>3588</v>
      </c>
      <c r="D1077" s="21">
        <f>VLOOKUP(A1077*1,Hoja2!F:M,5,FALSE)</f>
        <v>666546</v>
      </c>
      <c r="E1077">
        <f t="shared" si="14"/>
        <v>1</v>
      </c>
    </row>
    <row r="1078" spans="1:5" s="3" customFormat="1" x14ac:dyDescent="0.25">
      <c r="A1078" s="3" t="s">
        <v>3591</v>
      </c>
      <c r="B1078" s="3" t="s">
        <v>3113</v>
      </c>
      <c r="C1078" s="3" t="s">
        <v>3590</v>
      </c>
      <c r="D1078" s="21">
        <f>VLOOKUP(A1078*1,Hoja2!F:M,5,FALSE)</f>
        <v>671043</v>
      </c>
      <c r="E1078">
        <f t="shared" si="14"/>
        <v>1</v>
      </c>
    </row>
    <row r="1079" spans="1:5" s="3" customFormat="1" x14ac:dyDescent="0.25">
      <c r="A1079" s="3" t="s">
        <v>3594</v>
      </c>
      <c r="B1079" s="3" t="s">
        <v>3592</v>
      </c>
      <c r="C1079" s="3" t="s">
        <v>3593</v>
      </c>
      <c r="D1079" s="21">
        <f>VLOOKUP(A1079*1,Hoja2!F:M,5,FALSE)</f>
        <v>671256</v>
      </c>
      <c r="E1079">
        <f t="shared" si="14"/>
        <v>1</v>
      </c>
    </row>
    <row r="1080" spans="1:5" s="3" customFormat="1" x14ac:dyDescent="0.25">
      <c r="A1080" s="3" t="s">
        <v>3597</v>
      </c>
      <c r="B1080" s="3" t="s">
        <v>3595</v>
      </c>
      <c r="C1080" s="3" t="s">
        <v>3596</v>
      </c>
      <c r="D1080" s="21">
        <f>VLOOKUP(A1080*1,Hoja2!F:M,5,FALSE)</f>
        <v>671603</v>
      </c>
      <c r="E1080">
        <f t="shared" si="14"/>
        <v>1</v>
      </c>
    </row>
    <row r="1081" spans="1:5" s="3" customFormat="1" x14ac:dyDescent="0.25">
      <c r="A1081" s="3" t="s">
        <v>3600</v>
      </c>
      <c r="B1081" s="3" t="s">
        <v>3598</v>
      </c>
      <c r="C1081" s="3" t="s">
        <v>3599</v>
      </c>
      <c r="D1081" s="21">
        <f>VLOOKUP(A1081*1,Hoja2!F:M,5,FALSE)</f>
        <v>681029</v>
      </c>
      <c r="E1081">
        <f t="shared" si="14"/>
        <v>1</v>
      </c>
    </row>
    <row r="1082" spans="1:5" s="3" customFormat="1" x14ac:dyDescent="0.25">
      <c r="A1082" s="3" t="s">
        <v>3601</v>
      </c>
      <c r="B1082" s="3" t="s">
        <v>2976</v>
      </c>
      <c r="C1082" s="3" t="s">
        <v>1038</v>
      </c>
      <c r="D1082" s="21">
        <f>VLOOKUP(A1082*1,Hoja2!F:M,5,FALSE)</f>
        <v>681876</v>
      </c>
      <c r="E1082">
        <f t="shared" si="14"/>
        <v>1</v>
      </c>
    </row>
    <row r="1083" spans="1:5" s="3" customFormat="1" x14ac:dyDescent="0.25">
      <c r="A1083" s="3" t="s">
        <v>3602</v>
      </c>
      <c r="B1083" s="3" t="s">
        <v>3569</v>
      </c>
      <c r="C1083" s="3" t="s">
        <v>2771</v>
      </c>
      <c r="D1083" s="21">
        <f>VLOOKUP(A1083*1,Hoja2!F:M,5,FALSE)</f>
        <v>685509</v>
      </c>
      <c r="E1083">
        <f t="shared" si="14"/>
        <v>1</v>
      </c>
    </row>
    <row r="1084" spans="1:5" s="3" customFormat="1" x14ac:dyDescent="0.25">
      <c r="A1084" s="3" t="s">
        <v>3605</v>
      </c>
      <c r="B1084" s="3" t="s">
        <v>3603</v>
      </c>
      <c r="C1084" s="3" t="s">
        <v>3604</v>
      </c>
      <c r="D1084" s="21">
        <f>VLOOKUP(A1084*1,Hoja2!F:M,5,FALSE)</f>
        <v>685973</v>
      </c>
      <c r="E1084">
        <f t="shared" si="14"/>
        <v>1</v>
      </c>
    </row>
    <row r="1085" spans="1:5" s="3" customFormat="1" x14ac:dyDescent="0.25">
      <c r="A1085" s="3" t="s">
        <v>3607</v>
      </c>
      <c r="B1085" s="3" t="s">
        <v>3606</v>
      </c>
      <c r="C1085" s="3" t="s">
        <v>2384</v>
      </c>
      <c r="D1085" s="21">
        <f>VLOOKUP(A1085*1,Hoja2!F:M,5,FALSE)</f>
        <v>693089</v>
      </c>
      <c r="E1085">
        <f t="shared" si="14"/>
        <v>1</v>
      </c>
    </row>
    <row r="1086" spans="1:5" s="3" customFormat="1" x14ac:dyDescent="0.25">
      <c r="A1086" s="3" t="s">
        <v>3609</v>
      </c>
      <c r="B1086" s="3" t="s">
        <v>3569</v>
      </c>
      <c r="C1086" s="3" t="s">
        <v>3608</v>
      </c>
      <c r="D1086" s="21">
        <f>VLOOKUP(A1086*1,Hoja2!F:M,5,FALSE)</f>
        <v>697619</v>
      </c>
      <c r="E1086">
        <f t="shared" si="14"/>
        <v>1</v>
      </c>
    </row>
    <row r="1087" spans="1:5" s="3" customFormat="1" x14ac:dyDescent="0.25">
      <c r="A1087" s="3" t="s">
        <v>3611</v>
      </c>
      <c r="B1087" s="3" t="s">
        <v>3603</v>
      </c>
      <c r="C1087" s="3" t="s">
        <v>3610</v>
      </c>
      <c r="D1087" s="21">
        <f>VLOOKUP(A1087*1,Hoja2!F:M,5,FALSE)</f>
        <v>699613</v>
      </c>
      <c r="E1087">
        <f t="shared" si="14"/>
        <v>1</v>
      </c>
    </row>
    <row r="1088" spans="1:5" s="3" customFormat="1" x14ac:dyDescent="0.25">
      <c r="A1088" s="3" t="s">
        <v>3613</v>
      </c>
      <c r="B1088" s="3" t="s">
        <v>3612</v>
      </c>
      <c r="C1088" s="3" t="s">
        <v>1203</v>
      </c>
      <c r="D1088" s="21">
        <f>VLOOKUP(A1088*1,Hoja2!F:M,5,FALSE)</f>
        <v>705453</v>
      </c>
      <c r="E1088">
        <f t="shared" si="14"/>
        <v>1</v>
      </c>
    </row>
    <row r="1089" spans="1:5" s="3" customFormat="1" x14ac:dyDescent="0.25">
      <c r="A1089" s="3" t="s">
        <v>3616</v>
      </c>
      <c r="B1089" s="3" t="s">
        <v>3614</v>
      </c>
      <c r="C1089" s="3" t="s">
        <v>3615</v>
      </c>
      <c r="D1089" s="21">
        <f>VLOOKUP(A1089*1,Hoja2!F:M,5,FALSE)</f>
        <v>708003</v>
      </c>
      <c r="E1089">
        <f t="shared" si="14"/>
        <v>1</v>
      </c>
    </row>
    <row r="1090" spans="1:5" s="3" customFormat="1" x14ac:dyDescent="0.25">
      <c r="A1090" s="3" t="s">
        <v>3618</v>
      </c>
      <c r="B1090" s="3" t="s">
        <v>3617</v>
      </c>
      <c r="C1090" s="3" t="s">
        <v>3365</v>
      </c>
      <c r="D1090" s="21">
        <f>VLOOKUP(A1090*1,Hoja2!F:M,5,FALSE)</f>
        <v>708203</v>
      </c>
      <c r="E1090">
        <f t="shared" si="14"/>
        <v>1</v>
      </c>
    </row>
    <row r="1091" spans="1:5" s="3" customFormat="1" x14ac:dyDescent="0.25">
      <c r="A1091" s="3" t="s">
        <v>3621</v>
      </c>
      <c r="B1091" s="3" t="s">
        <v>3619</v>
      </c>
      <c r="C1091" s="3" t="s">
        <v>3620</v>
      </c>
      <c r="D1091" s="21">
        <f>VLOOKUP(A1091*1,Hoja2!F:M,5,FALSE)</f>
        <v>711729</v>
      </c>
      <c r="E1091">
        <f t="shared" ref="E1091:E1154" si="15">COUNTIF(A:A,A1091)</f>
        <v>1</v>
      </c>
    </row>
    <row r="1092" spans="1:5" s="3" customFormat="1" x14ac:dyDescent="0.25">
      <c r="A1092" s="3" t="s">
        <v>3624</v>
      </c>
      <c r="B1092" s="3" t="s">
        <v>3622</v>
      </c>
      <c r="C1092" s="3" t="s">
        <v>3623</v>
      </c>
      <c r="D1092" s="21">
        <f>VLOOKUP(A1092*1,Hoja2!F:M,5,FALSE)</f>
        <v>715643</v>
      </c>
      <c r="E1092">
        <f t="shared" si="15"/>
        <v>1</v>
      </c>
    </row>
    <row r="1093" spans="1:5" s="3" customFormat="1" x14ac:dyDescent="0.25">
      <c r="A1093" s="3" t="s">
        <v>3627</v>
      </c>
      <c r="B1093" s="3" t="s">
        <v>3625</v>
      </c>
      <c r="C1093" s="3" t="s">
        <v>3626</v>
      </c>
      <c r="D1093" s="21">
        <f>VLOOKUP(A1093*1,Hoja2!F:M,5,FALSE)</f>
        <v>716676</v>
      </c>
      <c r="E1093">
        <f t="shared" si="15"/>
        <v>1</v>
      </c>
    </row>
    <row r="1094" spans="1:5" s="3" customFormat="1" x14ac:dyDescent="0.25">
      <c r="A1094" s="3" t="s">
        <v>3630</v>
      </c>
      <c r="B1094" s="3" t="s">
        <v>3628</v>
      </c>
      <c r="C1094" s="3" t="s">
        <v>3629</v>
      </c>
      <c r="D1094" s="21">
        <f>VLOOKUP(A1094*1,Hoja2!F:M,5,FALSE)</f>
        <v>723469</v>
      </c>
      <c r="E1094">
        <f t="shared" si="15"/>
        <v>1</v>
      </c>
    </row>
    <row r="1095" spans="1:5" s="3" customFormat="1" x14ac:dyDescent="0.25">
      <c r="A1095" s="3" t="s">
        <v>3633</v>
      </c>
      <c r="B1095" s="3" t="s">
        <v>3631</v>
      </c>
      <c r="C1095" s="3" t="s">
        <v>3632</v>
      </c>
      <c r="D1095" s="21">
        <f>VLOOKUP(A1095*1,Hoja2!F:M,5,FALSE)</f>
        <v>727456</v>
      </c>
      <c r="E1095">
        <f t="shared" si="15"/>
        <v>1</v>
      </c>
    </row>
    <row r="1096" spans="1:5" s="3" customFormat="1" x14ac:dyDescent="0.25">
      <c r="A1096" s="3" t="s">
        <v>3636</v>
      </c>
      <c r="B1096" s="3" t="s">
        <v>3634</v>
      </c>
      <c r="C1096" s="3" t="s">
        <v>3635</v>
      </c>
      <c r="D1096" s="21">
        <f>VLOOKUP(A1096*1,Hoja2!F:M,5,FALSE)</f>
        <v>729743</v>
      </c>
      <c r="E1096">
        <f t="shared" si="15"/>
        <v>1</v>
      </c>
    </row>
    <row r="1097" spans="1:5" s="3" customFormat="1" x14ac:dyDescent="0.25">
      <c r="A1097" s="3" t="s">
        <v>3639</v>
      </c>
      <c r="B1097" s="3" t="s">
        <v>3637</v>
      </c>
      <c r="C1097" s="3" t="s">
        <v>3638</v>
      </c>
      <c r="D1097" s="21">
        <f>VLOOKUP(A1097*1,Hoja2!F:M,5,FALSE)</f>
        <v>730789</v>
      </c>
      <c r="E1097">
        <f t="shared" si="15"/>
        <v>1</v>
      </c>
    </row>
    <row r="1098" spans="1:5" s="3" customFormat="1" x14ac:dyDescent="0.25">
      <c r="A1098" s="3" t="s">
        <v>3640</v>
      </c>
      <c r="B1098" s="3" t="s">
        <v>2976</v>
      </c>
      <c r="C1098" s="3" t="s">
        <v>2255</v>
      </c>
      <c r="D1098" s="21">
        <f>VLOOKUP(A1098*1,Hoja2!F:M,5,FALSE)</f>
        <v>732193</v>
      </c>
      <c r="E1098">
        <f t="shared" si="15"/>
        <v>1</v>
      </c>
    </row>
    <row r="1099" spans="1:5" s="3" customFormat="1" x14ac:dyDescent="0.25">
      <c r="A1099" s="3" t="s">
        <v>3643</v>
      </c>
      <c r="B1099" s="3" t="s">
        <v>3641</v>
      </c>
      <c r="C1099" s="3" t="s">
        <v>3642</v>
      </c>
      <c r="D1099" s="21">
        <f>VLOOKUP(A1099*1,Hoja2!F:M,5,FALSE)</f>
        <v>735549</v>
      </c>
      <c r="E1099">
        <f t="shared" si="15"/>
        <v>1</v>
      </c>
    </row>
    <row r="1100" spans="1:5" s="3" customFormat="1" x14ac:dyDescent="0.25">
      <c r="A1100" s="3" t="s">
        <v>3645</v>
      </c>
      <c r="B1100" s="3" t="s">
        <v>3644</v>
      </c>
      <c r="C1100" s="3" t="s">
        <v>2426</v>
      </c>
      <c r="D1100" s="21">
        <f>VLOOKUP(A1100*1,Hoja2!F:M,5,FALSE)</f>
        <v>741089</v>
      </c>
      <c r="E1100">
        <f t="shared" si="15"/>
        <v>1</v>
      </c>
    </row>
    <row r="1101" spans="1:5" s="3" customFormat="1" x14ac:dyDescent="0.25">
      <c r="A1101" s="3" t="s">
        <v>3646</v>
      </c>
      <c r="B1101" s="3" t="s">
        <v>3049</v>
      </c>
      <c r="C1101" s="3" t="s">
        <v>964</v>
      </c>
      <c r="D1101" s="21">
        <f>VLOOKUP(A1101*1,Hoja2!F:M,5,FALSE)</f>
        <v>743399</v>
      </c>
      <c r="E1101">
        <f t="shared" si="15"/>
        <v>1</v>
      </c>
    </row>
    <row r="1102" spans="1:5" s="3" customFormat="1" x14ac:dyDescent="0.25">
      <c r="A1102" s="3" t="s">
        <v>3649</v>
      </c>
      <c r="B1102" s="3" t="s">
        <v>3647</v>
      </c>
      <c r="C1102" s="3" t="s">
        <v>3648</v>
      </c>
      <c r="D1102" s="21">
        <f>VLOOKUP(A1102*1,Hoja2!F:M,5,FALSE)</f>
        <v>744189</v>
      </c>
      <c r="E1102">
        <f t="shared" si="15"/>
        <v>1</v>
      </c>
    </row>
    <row r="1103" spans="1:5" s="3" customFormat="1" x14ac:dyDescent="0.25">
      <c r="A1103" s="3" t="s">
        <v>3650</v>
      </c>
      <c r="B1103" s="3" t="s">
        <v>3440</v>
      </c>
      <c r="C1103" s="3" t="s">
        <v>1113</v>
      </c>
      <c r="D1103" s="21">
        <f>VLOOKUP(A1103*1,Hoja2!F:M,5,FALSE)</f>
        <v>744196</v>
      </c>
      <c r="E1103">
        <f t="shared" si="15"/>
        <v>1</v>
      </c>
    </row>
    <row r="1104" spans="1:5" s="3" customFormat="1" x14ac:dyDescent="0.25">
      <c r="A1104" s="3" t="s">
        <v>3653</v>
      </c>
      <c r="B1104" s="3" t="s">
        <v>3651</v>
      </c>
      <c r="C1104" s="3" t="s">
        <v>3652</v>
      </c>
      <c r="D1104" s="21">
        <f>VLOOKUP(A1104*1,Hoja2!F:M,5,FALSE)</f>
        <v>750726</v>
      </c>
      <c r="E1104">
        <f t="shared" si="15"/>
        <v>1</v>
      </c>
    </row>
    <row r="1105" spans="1:5" s="3" customFormat="1" x14ac:dyDescent="0.25">
      <c r="A1105" s="3" t="s">
        <v>3656</v>
      </c>
      <c r="B1105" s="3" t="s">
        <v>3654</v>
      </c>
      <c r="C1105" s="3" t="s">
        <v>3655</v>
      </c>
      <c r="D1105" s="21">
        <f>VLOOKUP(A1105*1,Hoja2!F:M,5,FALSE)</f>
        <v>751109</v>
      </c>
      <c r="E1105">
        <f t="shared" si="15"/>
        <v>1</v>
      </c>
    </row>
    <row r="1106" spans="1:5" s="3" customFormat="1" x14ac:dyDescent="0.25">
      <c r="A1106" s="3" t="s">
        <v>3659</v>
      </c>
      <c r="B1106" s="3" t="s">
        <v>3657</v>
      </c>
      <c r="C1106" s="3" t="s">
        <v>3658</v>
      </c>
      <c r="D1106" s="21">
        <f>VLOOKUP(A1106*1,Hoja2!F:M,5,FALSE)</f>
        <v>751556</v>
      </c>
      <c r="E1106">
        <f t="shared" si="15"/>
        <v>1</v>
      </c>
    </row>
    <row r="1107" spans="1:5" s="3" customFormat="1" x14ac:dyDescent="0.25">
      <c r="A1107" s="3" t="s">
        <v>3661</v>
      </c>
      <c r="B1107" s="3" t="s">
        <v>3644</v>
      </c>
      <c r="C1107" s="3" t="s">
        <v>3660</v>
      </c>
      <c r="D1107" s="21">
        <f>VLOOKUP(A1107*1,Hoja2!F:M,5,FALSE)</f>
        <v>756383</v>
      </c>
      <c r="E1107">
        <f t="shared" si="15"/>
        <v>1</v>
      </c>
    </row>
    <row r="1108" spans="1:5" s="3" customFormat="1" x14ac:dyDescent="0.25">
      <c r="A1108" s="3" t="s">
        <v>3664</v>
      </c>
      <c r="B1108" s="3" t="s">
        <v>3662</v>
      </c>
      <c r="C1108" s="3" t="s">
        <v>3663</v>
      </c>
      <c r="D1108" s="21">
        <f>VLOOKUP(A1108*1,Hoja2!F:M,5,FALSE)</f>
        <v>757306</v>
      </c>
      <c r="E1108">
        <f t="shared" si="15"/>
        <v>1</v>
      </c>
    </row>
    <row r="1109" spans="1:5" s="3" customFormat="1" x14ac:dyDescent="0.25">
      <c r="A1109" s="3" t="s">
        <v>3667</v>
      </c>
      <c r="B1109" s="3" t="s">
        <v>3665</v>
      </c>
      <c r="C1109" s="3" t="s">
        <v>3666</v>
      </c>
      <c r="D1109" s="21">
        <f>VLOOKUP(A1109*1,Hoja2!F:M,5,FALSE)</f>
        <v>763563</v>
      </c>
      <c r="E1109">
        <f t="shared" si="15"/>
        <v>1</v>
      </c>
    </row>
    <row r="1110" spans="1:5" s="3" customFormat="1" x14ac:dyDescent="0.25">
      <c r="A1110" s="3" t="s">
        <v>3668</v>
      </c>
      <c r="B1110" s="3" t="s">
        <v>3364</v>
      </c>
      <c r="C1110" s="3" t="s">
        <v>1043</v>
      </c>
      <c r="D1110" s="21">
        <f>VLOOKUP(A1110*1,Hoja2!F:M,5,FALSE)</f>
        <v>768449</v>
      </c>
      <c r="E1110">
        <f t="shared" si="15"/>
        <v>1</v>
      </c>
    </row>
    <row r="1111" spans="1:5" s="3" customFormat="1" x14ac:dyDescent="0.25">
      <c r="A1111" s="3" t="s">
        <v>3671</v>
      </c>
      <c r="B1111" s="3" t="s">
        <v>3669</v>
      </c>
      <c r="C1111" s="3" t="s">
        <v>3670</v>
      </c>
      <c r="D1111" s="21">
        <f>VLOOKUP(A1111*1,Hoja2!F:M,5,FALSE)</f>
        <v>768686</v>
      </c>
      <c r="E1111">
        <f t="shared" si="15"/>
        <v>1</v>
      </c>
    </row>
    <row r="1112" spans="1:5" s="3" customFormat="1" x14ac:dyDescent="0.25">
      <c r="A1112" s="3" t="s">
        <v>3674</v>
      </c>
      <c r="B1112" s="3" t="s">
        <v>3672</v>
      </c>
      <c r="C1112" s="3" t="s">
        <v>3673</v>
      </c>
      <c r="D1112" s="21">
        <f>VLOOKUP(A1112*1,Hoja2!F:M,5,FALSE)</f>
        <v>769596</v>
      </c>
      <c r="E1112">
        <f t="shared" si="15"/>
        <v>1</v>
      </c>
    </row>
    <row r="1113" spans="1:5" s="3" customFormat="1" x14ac:dyDescent="0.25">
      <c r="A1113" s="3" t="s">
        <v>3675</v>
      </c>
      <c r="B1113" s="3" t="s">
        <v>3225</v>
      </c>
      <c r="C1113" s="3" t="s">
        <v>3535</v>
      </c>
      <c r="D1113" s="21">
        <f>VLOOKUP(A1113*1,Hoja2!F:M,5,FALSE)</f>
        <v>772316</v>
      </c>
      <c r="E1113">
        <f t="shared" si="15"/>
        <v>1</v>
      </c>
    </row>
    <row r="1114" spans="1:5" s="3" customFormat="1" x14ac:dyDescent="0.25">
      <c r="A1114" s="3" t="s">
        <v>3677</v>
      </c>
      <c r="B1114" s="3" t="s">
        <v>3676</v>
      </c>
      <c r="C1114" s="3" t="s">
        <v>788</v>
      </c>
      <c r="D1114" s="21">
        <f>VLOOKUP(A1114*1,Hoja2!F:M,5,FALSE)</f>
        <v>773853</v>
      </c>
      <c r="E1114">
        <f t="shared" si="15"/>
        <v>1</v>
      </c>
    </row>
    <row r="1115" spans="1:5" s="3" customFormat="1" x14ac:dyDescent="0.25">
      <c r="A1115" s="3" t="s">
        <v>3680</v>
      </c>
      <c r="B1115" s="3" t="s">
        <v>3678</v>
      </c>
      <c r="C1115" s="3" t="s">
        <v>3679</v>
      </c>
      <c r="D1115" s="21">
        <f>VLOOKUP(A1115*1,Hoja2!F:M,5,FALSE)</f>
        <v>774229</v>
      </c>
      <c r="E1115">
        <f t="shared" si="15"/>
        <v>1</v>
      </c>
    </row>
    <row r="1116" spans="1:5" s="3" customFormat="1" x14ac:dyDescent="0.25">
      <c r="A1116" s="3" t="s">
        <v>3683</v>
      </c>
      <c r="B1116" s="3" t="s">
        <v>3681</v>
      </c>
      <c r="C1116" s="3" t="s">
        <v>3682</v>
      </c>
      <c r="D1116" s="21">
        <f>VLOOKUP(A1116*1,Hoja2!F:M,5,FALSE)</f>
        <v>774736</v>
      </c>
      <c r="E1116">
        <f t="shared" si="15"/>
        <v>1</v>
      </c>
    </row>
    <row r="1117" spans="1:5" s="3" customFormat="1" x14ac:dyDescent="0.25">
      <c r="A1117" s="3" t="s">
        <v>3685</v>
      </c>
      <c r="B1117" s="3" t="s">
        <v>3583</v>
      </c>
      <c r="C1117" s="3" t="s">
        <v>3684</v>
      </c>
      <c r="D1117" s="21">
        <f>VLOOKUP(A1117*1,Hoja2!F:M,5,FALSE)</f>
        <v>779453</v>
      </c>
      <c r="E1117">
        <f t="shared" si="15"/>
        <v>1</v>
      </c>
    </row>
    <row r="1118" spans="1:5" s="3" customFormat="1" x14ac:dyDescent="0.25">
      <c r="A1118" s="3" t="s">
        <v>3688</v>
      </c>
      <c r="B1118" s="3" t="s">
        <v>3686</v>
      </c>
      <c r="C1118" s="3" t="s">
        <v>3687</v>
      </c>
      <c r="D1118" s="21">
        <f>VLOOKUP(A1118*1,Hoja2!F:M,5,FALSE)</f>
        <v>781099</v>
      </c>
      <c r="E1118">
        <f t="shared" si="15"/>
        <v>1</v>
      </c>
    </row>
    <row r="1119" spans="1:5" s="3" customFormat="1" x14ac:dyDescent="0.25">
      <c r="A1119" s="3" t="s">
        <v>3691</v>
      </c>
      <c r="B1119" s="3" t="s">
        <v>3689</v>
      </c>
      <c r="C1119" s="3" t="s">
        <v>3690</v>
      </c>
      <c r="D1119" s="21">
        <f>VLOOKUP(A1119*1,Hoja2!F:M,5,FALSE)</f>
        <v>781209</v>
      </c>
      <c r="E1119">
        <f t="shared" si="15"/>
        <v>1</v>
      </c>
    </row>
    <row r="1120" spans="1:5" s="3" customFormat="1" x14ac:dyDescent="0.25">
      <c r="A1120" s="3" t="s">
        <v>3693</v>
      </c>
      <c r="B1120" s="3" t="s">
        <v>3692</v>
      </c>
      <c r="C1120" s="3" t="s">
        <v>1579</v>
      </c>
      <c r="D1120" s="21">
        <f>VLOOKUP(A1120*1,Hoja2!F:M,5,FALSE)</f>
        <v>783366</v>
      </c>
      <c r="E1120">
        <f t="shared" si="15"/>
        <v>1</v>
      </c>
    </row>
    <row r="1121" spans="1:5" s="3" customFormat="1" x14ac:dyDescent="0.25">
      <c r="A1121" s="3" t="s">
        <v>3695</v>
      </c>
      <c r="B1121" s="3" t="s">
        <v>3678</v>
      </c>
      <c r="C1121" s="3" t="s">
        <v>3694</v>
      </c>
      <c r="D1121" s="21">
        <f>VLOOKUP(A1121*1,Hoja2!F:M,5,FALSE)</f>
        <v>784286</v>
      </c>
      <c r="E1121">
        <f t="shared" si="15"/>
        <v>1</v>
      </c>
    </row>
    <row r="1122" spans="1:5" s="3" customFormat="1" x14ac:dyDescent="0.25">
      <c r="A1122" s="3" t="s">
        <v>3697</v>
      </c>
      <c r="B1122" s="3" t="s">
        <v>3598</v>
      </c>
      <c r="C1122" s="3" t="s">
        <v>3696</v>
      </c>
      <c r="D1122" s="21">
        <f>VLOOKUP(A1122*1,Hoja2!F:M,5,FALSE)</f>
        <v>784899</v>
      </c>
      <c r="E1122">
        <f t="shared" si="15"/>
        <v>1</v>
      </c>
    </row>
    <row r="1123" spans="1:5" s="3" customFormat="1" x14ac:dyDescent="0.25">
      <c r="A1123" s="3" t="s">
        <v>3700</v>
      </c>
      <c r="B1123" s="3" t="s">
        <v>3698</v>
      </c>
      <c r="C1123" s="3" t="s">
        <v>3699</v>
      </c>
      <c r="D1123" s="21">
        <f>VLOOKUP(A1123*1,Hoja2!F:M,5,FALSE)</f>
        <v>791196</v>
      </c>
      <c r="E1123">
        <f t="shared" si="15"/>
        <v>1</v>
      </c>
    </row>
    <row r="1124" spans="1:5" s="3" customFormat="1" x14ac:dyDescent="0.25">
      <c r="A1124" s="3" t="s">
        <v>3703</v>
      </c>
      <c r="B1124" s="3" t="s">
        <v>3701</v>
      </c>
      <c r="C1124" s="3" t="s">
        <v>3702</v>
      </c>
      <c r="D1124" s="21">
        <f>VLOOKUP(A1124*1,Hoja2!F:M,5,FALSE)</f>
        <v>791383</v>
      </c>
      <c r="E1124">
        <f t="shared" si="15"/>
        <v>1</v>
      </c>
    </row>
    <row r="1125" spans="1:5" s="3" customFormat="1" x14ac:dyDescent="0.25">
      <c r="A1125" s="3" t="s">
        <v>3705</v>
      </c>
      <c r="B1125" s="3" t="s">
        <v>3665</v>
      </c>
      <c r="C1125" s="3" t="s">
        <v>3704</v>
      </c>
      <c r="D1125" s="21">
        <f>VLOOKUP(A1125*1,Hoja2!F:M,5,FALSE)</f>
        <v>794953</v>
      </c>
      <c r="E1125">
        <f t="shared" si="15"/>
        <v>1</v>
      </c>
    </row>
    <row r="1126" spans="1:5" s="3" customFormat="1" x14ac:dyDescent="0.25">
      <c r="A1126" s="3" t="s">
        <v>3708</v>
      </c>
      <c r="B1126" s="3" t="s">
        <v>3706</v>
      </c>
      <c r="C1126" s="3" t="s">
        <v>3707</v>
      </c>
      <c r="D1126" s="21">
        <f>VLOOKUP(A1126*1,Hoja2!F:M,5,FALSE)</f>
        <v>797929</v>
      </c>
      <c r="E1126">
        <f t="shared" si="15"/>
        <v>1</v>
      </c>
    </row>
    <row r="1127" spans="1:5" s="3" customFormat="1" x14ac:dyDescent="0.25">
      <c r="A1127" s="3" t="s">
        <v>3711</v>
      </c>
      <c r="B1127" s="3" t="s">
        <v>3709</v>
      </c>
      <c r="C1127" s="3" t="s">
        <v>3710</v>
      </c>
      <c r="D1127" s="21">
        <f>VLOOKUP(A1127*1,Hoja2!F:M,5,FALSE)</f>
        <v>799499</v>
      </c>
      <c r="E1127">
        <f t="shared" si="15"/>
        <v>1</v>
      </c>
    </row>
    <row r="1128" spans="1:5" s="3" customFormat="1" x14ac:dyDescent="0.25">
      <c r="A1128" s="3" t="s">
        <v>3713</v>
      </c>
      <c r="B1128" s="3" t="s">
        <v>3712</v>
      </c>
      <c r="C1128" s="3" t="s">
        <v>841</v>
      </c>
      <c r="D1128" s="21">
        <f>VLOOKUP(A1128*1,Hoja2!F:M,5,FALSE)</f>
        <v>805306</v>
      </c>
      <c r="E1128">
        <f t="shared" si="15"/>
        <v>1</v>
      </c>
    </row>
    <row r="1129" spans="1:5" s="3" customFormat="1" x14ac:dyDescent="0.25">
      <c r="A1129" s="3" t="s">
        <v>3715</v>
      </c>
      <c r="B1129" s="3" t="s">
        <v>3595</v>
      </c>
      <c r="C1129" s="3" t="s">
        <v>3714</v>
      </c>
      <c r="D1129" s="21">
        <f>VLOOKUP(A1129*1,Hoja2!F:M,5,FALSE)</f>
        <v>812859</v>
      </c>
      <c r="E1129">
        <f t="shared" si="15"/>
        <v>1</v>
      </c>
    </row>
    <row r="1130" spans="1:5" s="3" customFormat="1" x14ac:dyDescent="0.25">
      <c r="A1130" s="3" t="s">
        <v>3718</v>
      </c>
      <c r="B1130" s="3" t="s">
        <v>3716</v>
      </c>
      <c r="C1130" s="3" t="s">
        <v>3717</v>
      </c>
      <c r="D1130" s="21">
        <f>VLOOKUP(A1130*1,Hoja2!F:M,5,FALSE)</f>
        <v>816556</v>
      </c>
      <c r="E1130">
        <f t="shared" si="15"/>
        <v>1</v>
      </c>
    </row>
    <row r="1131" spans="1:5" s="3" customFormat="1" x14ac:dyDescent="0.25">
      <c r="A1131" s="3" t="s">
        <v>3721</v>
      </c>
      <c r="B1131" s="3" t="s">
        <v>3719</v>
      </c>
      <c r="C1131" s="3" t="s">
        <v>3720</v>
      </c>
      <c r="D1131" s="21">
        <f>VLOOKUP(A1131*1,Hoja2!F:M,5,FALSE)</f>
        <v>820089</v>
      </c>
      <c r="E1131">
        <f t="shared" si="15"/>
        <v>1</v>
      </c>
    </row>
    <row r="1132" spans="1:5" s="3" customFormat="1" x14ac:dyDescent="0.25">
      <c r="A1132" s="3" t="s">
        <v>3724</v>
      </c>
      <c r="B1132" s="3" t="s">
        <v>3722</v>
      </c>
      <c r="C1132" s="3" t="s">
        <v>3723</v>
      </c>
      <c r="D1132" s="21">
        <f>VLOOKUP(A1132*1,Hoja2!F:M,5,FALSE)</f>
        <v>820593</v>
      </c>
      <c r="E1132">
        <f t="shared" si="15"/>
        <v>1</v>
      </c>
    </row>
    <row r="1133" spans="1:5" s="3" customFormat="1" x14ac:dyDescent="0.25">
      <c r="A1133" s="3" t="s">
        <v>3727</v>
      </c>
      <c r="B1133" s="3" t="s">
        <v>3725</v>
      </c>
      <c r="C1133" s="3" t="s">
        <v>3726</v>
      </c>
      <c r="D1133" s="21">
        <f>VLOOKUP(A1133*1,Hoja2!F:M,5,FALSE)</f>
        <v>823853</v>
      </c>
      <c r="E1133">
        <f t="shared" si="15"/>
        <v>1</v>
      </c>
    </row>
    <row r="1134" spans="1:5" s="3" customFormat="1" x14ac:dyDescent="0.25">
      <c r="A1134" s="3" t="s">
        <v>3730</v>
      </c>
      <c r="B1134" s="3" t="s">
        <v>3728</v>
      </c>
      <c r="C1134" s="3" t="s">
        <v>3729</v>
      </c>
      <c r="D1134" s="21">
        <f>VLOOKUP(A1134*1,Hoja2!F:M,5,FALSE)</f>
        <v>825773</v>
      </c>
      <c r="E1134">
        <f t="shared" si="15"/>
        <v>1</v>
      </c>
    </row>
    <row r="1135" spans="1:5" s="3" customFormat="1" x14ac:dyDescent="0.25">
      <c r="A1135" s="3" t="s">
        <v>3732</v>
      </c>
      <c r="B1135" s="3" t="s">
        <v>3731</v>
      </c>
      <c r="C1135" s="3" t="s">
        <v>3273</v>
      </c>
      <c r="D1135" s="21">
        <f>VLOOKUP(A1135*1,Hoja2!F:M,5,FALSE)</f>
        <v>827389</v>
      </c>
      <c r="E1135">
        <f t="shared" si="15"/>
        <v>1</v>
      </c>
    </row>
    <row r="1136" spans="1:5" s="3" customFormat="1" x14ac:dyDescent="0.25">
      <c r="A1136" s="3" t="s">
        <v>3735</v>
      </c>
      <c r="B1136" s="3" t="s">
        <v>3733</v>
      </c>
      <c r="C1136" s="3" t="s">
        <v>3734</v>
      </c>
      <c r="D1136" s="21">
        <f>VLOOKUP(A1136*1,Hoja2!F:M,5,FALSE)</f>
        <v>827443</v>
      </c>
      <c r="E1136">
        <f t="shared" si="15"/>
        <v>1</v>
      </c>
    </row>
    <row r="1137" spans="1:5" s="3" customFormat="1" x14ac:dyDescent="0.25">
      <c r="A1137" s="3" t="s">
        <v>3738</v>
      </c>
      <c r="B1137" s="3" t="s">
        <v>3736</v>
      </c>
      <c r="C1137" s="3" t="s">
        <v>3737</v>
      </c>
      <c r="D1137" s="21">
        <f>VLOOKUP(A1137*1,Hoja2!F:M,5,FALSE)</f>
        <v>828283</v>
      </c>
      <c r="E1137">
        <f t="shared" si="15"/>
        <v>1</v>
      </c>
    </row>
    <row r="1138" spans="1:5" s="3" customFormat="1" x14ac:dyDescent="0.25">
      <c r="A1138" s="3" t="s">
        <v>3741</v>
      </c>
      <c r="B1138" s="3" t="s">
        <v>3739</v>
      </c>
      <c r="C1138" s="3" t="s">
        <v>3740</v>
      </c>
      <c r="D1138" s="21">
        <f>VLOOKUP(A1138*1,Hoja2!F:M,5,FALSE)</f>
        <v>833623</v>
      </c>
      <c r="E1138">
        <f t="shared" si="15"/>
        <v>1</v>
      </c>
    </row>
    <row r="1139" spans="1:5" s="3" customFormat="1" x14ac:dyDescent="0.25">
      <c r="A1139" s="3" t="s">
        <v>3743</v>
      </c>
      <c r="B1139" s="3" t="s">
        <v>3742</v>
      </c>
      <c r="C1139" s="3" t="s">
        <v>3041</v>
      </c>
      <c r="D1139" s="21">
        <f>VLOOKUP(A1139*1,Hoja2!F:M,5,FALSE)</f>
        <v>834086</v>
      </c>
      <c r="E1139">
        <f t="shared" si="15"/>
        <v>1</v>
      </c>
    </row>
    <row r="1140" spans="1:5" s="3" customFormat="1" x14ac:dyDescent="0.25">
      <c r="A1140" s="3" t="s">
        <v>3746</v>
      </c>
      <c r="B1140" s="3" t="s">
        <v>3744</v>
      </c>
      <c r="C1140" s="3" t="s">
        <v>3745</v>
      </c>
      <c r="D1140" s="21">
        <f>VLOOKUP(A1140*1,Hoja2!F:M,5,FALSE)</f>
        <v>837003</v>
      </c>
      <c r="E1140">
        <f t="shared" si="15"/>
        <v>1</v>
      </c>
    </row>
    <row r="1141" spans="1:5" s="3" customFormat="1" x14ac:dyDescent="0.25">
      <c r="A1141" s="3" t="s">
        <v>3748</v>
      </c>
      <c r="B1141" s="3" t="s">
        <v>3747</v>
      </c>
      <c r="C1141" s="3" t="s">
        <v>970</v>
      </c>
      <c r="D1141" s="21">
        <f>VLOOKUP(A1141*1,Hoja2!F:M,5,FALSE)</f>
        <v>838219</v>
      </c>
      <c r="E1141">
        <f t="shared" si="15"/>
        <v>1</v>
      </c>
    </row>
    <row r="1142" spans="1:5" s="3" customFormat="1" x14ac:dyDescent="0.25">
      <c r="A1142" s="3" t="s">
        <v>3751</v>
      </c>
      <c r="B1142" s="3" t="s">
        <v>3749</v>
      </c>
      <c r="C1142" s="3" t="s">
        <v>3750</v>
      </c>
      <c r="D1142" s="21">
        <f>VLOOKUP(A1142*1,Hoja2!F:M,5,FALSE)</f>
        <v>845803</v>
      </c>
      <c r="E1142">
        <f t="shared" si="15"/>
        <v>1</v>
      </c>
    </row>
    <row r="1143" spans="1:5" s="3" customFormat="1" x14ac:dyDescent="0.25">
      <c r="A1143" s="3" t="s">
        <v>3753</v>
      </c>
      <c r="B1143" s="3" t="s">
        <v>3752</v>
      </c>
      <c r="C1143" s="3" t="s">
        <v>3446</v>
      </c>
      <c r="D1143" s="21">
        <f>VLOOKUP(A1143*1,Hoja2!F:M,5,FALSE)</f>
        <v>849123</v>
      </c>
      <c r="E1143">
        <f t="shared" si="15"/>
        <v>1</v>
      </c>
    </row>
    <row r="1144" spans="1:5" s="3" customFormat="1" x14ac:dyDescent="0.25">
      <c r="A1144" s="3" t="s">
        <v>3756</v>
      </c>
      <c r="B1144" s="3" t="s">
        <v>3754</v>
      </c>
      <c r="C1144" s="3" t="s">
        <v>3755</v>
      </c>
      <c r="D1144" s="21">
        <f>VLOOKUP(A1144*1,Hoja2!F:M,5,FALSE)</f>
        <v>852499</v>
      </c>
      <c r="E1144">
        <f t="shared" si="15"/>
        <v>1</v>
      </c>
    </row>
    <row r="1145" spans="1:5" s="3" customFormat="1" x14ac:dyDescent="0.25">
      <c r="A1145" s="3" t="s">
        <v>3759</v>
      </c>
      <c r="B1145" s="3" t="s">
        <v>3757</v>
      </c>
      <c r="C1145" s="3" t="s">
        <v>3758</v>
      </c>
      <c r="D1145" s="21">
        <f>VLOOKUP(A1145*1,Hoja2!F:M,5,FALSE)</f>
        <v>854003</v>
      </c>
      <c r="E1145">
        <f t="shared" si="15"/>
        <v>1</v>
      </c>
    </row>
    <row r="1146" spans="1:5" s="3" customFormat="1" x14ac:dyDescent="0.25">
      <c r="A1146" s="3" t="s">
        <v>3762</v>
      </c>
      <c r="B1146" s="3" t="s">
        <v>3760</v>
      </c>
      <c r="C1146" s="3" t="s">
        <v>3761</v>
      </c>
      <c r="D1146" s="21">
        <f>VLOOKUP(A1146*1,Hoja2!F:M,5,FALSE)</f>
        <v>854569</v>
      </c>
      <c r="E1146">
        <f t="shared" si="15"/>
        <v>1</v>
      </c>
    </row>
    <row r="1147" spans="1:5" s="3" customFormat="1" x14ac:dyDescent="0.25">
      <c r="A1147" s="3" t="s">
        <v>3765</v>
      </c>
      <c r="B1147" s="3" t="s">
        <v>3763</v>
      </c>
      <c r="C1147" s="3" t="s">
        <v>3764</v>
      </c>
      <c r="D1147" s="21">
        <f>VLOOKUP(A1147*1,Hoja2!F:M,5,FALSE)</f>
        <v>857413</v>
      </c>
      <c r="E1147">
        <f t="shared" si="15"/>
        <v>1</v>
      </c>
    </row>
    <row r="1148" spans="1:5" s="3" customFormat="1" x14ac:dyDescent="0.25">
      <c r="A1148" s="3" t="s">
        <v>3768</v>
      </c>
      <c r="B1148" s="3" t="s">
        <v>3766</v>
      </c>
      <c r="C1148" s="3" t="s">
        <v>3767</v>
      </c>
      <c r="D1148" s="21">
        <f>VLOOKUP(A1148*1,Hoja2!F:M,5,FALSE)</f>
        <v>859926</v>
      </c>
      <c r="E1148">
        <f t="shared" si="15"/>
        <v>1</v>
      </c>
    </row>
    <row r="1149" spans="1:5" s="3" customFormat="1" x14ac:dyDescent="0.25">
      <c r="A1149" s="3" t="s">
        <v>3771</v>
      </c>
      <c r="B1149" s="3" t="s">
        <v>3769</v>
      </c>
      <c r="C1149" s="3" t="s">
        <v>3770</v>
      </c>
      <c r="D1149" s="21">
        <f>VLOOKUP(A1149*1,Hoja2!F:M,5,FALSE)</f>
        <v>861526</v>
      </c>
      <c r="E1149">
        <f t="shared" si="15"/>
        <v>1</v>
      </c>
    </row>
    <row r="1150" spans="1:5" s="3" customFormat="1" x14ac:dyDescent="0.25">
      <c r="A1150" s="3" t="s">
        <v>3774</v>
      </c>
      <c r="B1150" s="3" t="s">
        <v>3772</v>
      </c>
      <c r="C1150" s="3" t="s">
        <v>3773</v>
      </c>
      <c r="D1150" s="21">
        <f>VLOOKUP(A1150*1,Hoja2!F:M,5,FALSE)</f>
        <v>862016</v>
      </c>
      <c r="E1150">
        <f t="shared" si="15"/>
        <v>1</v>
      </c>
    </row>
    <row r="1151" spans="1:5" s="3" customFormat="1" x14ac:dyDescent="0.25">
      <c r="A1151" s="3" t="s">
        <v>3777</v>
      </c>
      <c r="B1151" s="3" t="s">
        <v>3775</v>
      </c>
      <c r="C1151" s="3" t="s">
        <v>3776</v>
      </c>
      <c r="D1151" s="21">
        <f>VLOOKUP(A1151*1,Hoja2!F:M,5,FALSE)</f>
        <v>869406</v>
      </c>
      <c r="E1151">
        <f t="shared" si="15"/>
        <v>1</v>
      </c>
    </row>
    <row r="1152" spans="1:5" s="3" customFormat="1" x14ac:dyDescent="0.25">
      <c r="A1152" s="3" t="s">
        <v>3779</v>
      </c>
      <c r="B1152" s="3" t="s">
        <v>3592</v>
      </c>
      <c r="C1152" s="3" t="s">
        <v>3778</v>
      </c>
      <c r="D1152" s="21">
        <f>VLOOKUP(A1152*1,Hoja2!F:M,5,FALSE)</f>
        <v>870613</v>
      </c>
      <c r="E1152">
        <f t="shared" si="15"/>
        <v>1</v>
      </c>
    </row>
    <row r="1153" spans="1:5" s="3" customFormat="1" x14ac:dyDescent="0.25">
      <c r="A1153" s="3" t="s">
        <v>3781</v>
      </c>
      <c r="B1153" s="3" t="s">
        <v>3780</v>
      </c>
      <c r="C1153" s="3" t="s">
        <v>2280</v>
      </c>
      <c r="D1153" s="21">
        <f>VLOOKUP(A1153*1,Hoja2!F:M,5,FALSE)</f>
        <v>872233</v>
      </c>
      <c r="E1153">
        <f t="shared" si="15"/>
        <v>1</v>
      </c>
    </row>
    <row r="1154" spans="1:5" s="3" customFormat="1" x14ac:dyDescent="0.25">
      <c r="A1154" s="3" t="s">
        <v>3783</v>
      </c>
      <c r="B1154" s="3" t="s">
        <v>3782</v>
      </c>
      <c r="C1154" s="3" t="s">
        <v>1428</v>
      </c>
      <c r="D1154" s="21">
        <f>VLOOKUP(A1154*1,Hoja2!F:M,5,FALSE)</f>
        <v>877873</v>
      </c>
      <c r="E1154">
        <f t="shared" si="15"/>
        <v>1</v>
      </c>
    </row>
    <row r="1155" spans="1:5" s="3" customFormat="1" x14ac:dyDescent="0.25">
      <c r="A1155" s="3" t="s">
        <v>3786</v>
      </c>
      <c r="B1155" s="3" t="s">
        <v>3784</v>
      </c>
      <c r="C1155" s="3" t="s">
        <v>3785</v>
      </c>
      <c r="D1155" s="21">
        <f>VLOOKUP(A1155*1,Hoja2!F:M,5,FALSE)</f>
        <v>878069</v>
      </c>
      <c r="E1155">
        <f t="shared" ref="E1155:E1218" si="16">COUNTIF(A:A,A1155)</f>
        <v>1</v>
      </c>
    </row>
    <row r="1156" spans="1:5" s="3" customFormat="1" x14ac:dyDescent="0.25">
      <c r="A1156" s="3" t="s">
        <v>3788</v>
      </c>
      <c r="B1156" s="3" t="s">
        <v>3787</v>
      </c>
      <c r="C1156" s="3" t="s">
        <v>788</v>
      </c>
      <c r="D1156" s="21">
        <f>VLOOKUP(A1156*1,Hoja2!F:M,5,FALSE)</f>
        <v>878546</v>
      </c>
      <c r="E1156">
        <f t="shared" si="16"/>
        <v>1</v>
      </c>
    </row>
    <row r="1157" spans="1:5" s="3" customFormat="1" x14ac:dyDescent="0.25">
      <c r="A1157" s="3" t="s">
        <v>3791</v>
      </c>
      <c r="B1157" s="3" t="s">
        <v>3789</v>
      </c>
      <c r="C1157" s="3" t="s">
        <v>3790</v>
      </c>
      <c r="D1157" s="21">
        <f>VLOOKUP(A1157*1,Hoja2!F:M,5,FALSE)</f>
        <v>885133</v>
      </c>
      <c r="E1157">
        <f t="shared" si="16"/>
        <v>1</v>
      </c>
    </row>
    <row r="1158" spans="1:5" s="3" customFormat="1" x14ac:dyDescent="0.25">
      <c r="A1158" s="3" t="s">
        <v>3793</v>
      </c>
      <c r="B1158" s="3" t="s">
        <v>3185</v>
      </c>
      <c r="C1158" s="3" t="s">
        <v>3792</v>
      </c>
      <c r="D1158" s="21">
        <f>VLOOKUP(A1158*1,Hoja2!F:M,5,FALSE)</f>
        <v>890053</v>
      </c>
      <c r="E1158">
        <f t="shared" si="16"/>
        <v>1</v>
      </c>
    </row>
    <row r="1159" spans="1:5" s="3" customFormat="1" x14ac:dyDescent="0.25">
      <c r="A1159" s="3" t="s">
        <v>3796</v>
      </c>
      <c r="B1159" s="3" t="s">
        <v>3794</v>
      </c>
      <c r="C1159" s="3" t="s">
        <v>3795</v>
      </c>
      <c r="D1159" s="21">
        <f>VLOOKUP(A1159*1,Hoja2!F:M,5,FALSE)</f>
        <v>892216</v>
      </c>
      <c r="E1159">
        <f t="shared" si="16"/>
        <v>1</v>
      </c>
    </row>
    <row r="1160" spans="1:5" s="3" customFormat="1" x14ac:dyDescent="0.25">
      <c r="A1160" s="3" t="s">
        <v>3798</v>
      </c>
      <c r="B1160" s="3" t="s">
        <v>3797</v>
      </c>
      <c r="C1160" s="3" t="s">
        <v>849</v>
      </c>
      <c r="D1160" s="21">
        <f>VLOOKUP(A1160*1,Hoja2!F:M,5,FALSE)</f>
        <v>896613</v>
      </c>
      <c r="E1160">
        <f t="shared" si="16"/>
        <v>1</v>
      </c>
    </row>
    <row r="1161" spans="1:5" s="3" customFormat="1" x14ac:dyDescent="0.25">
      <c r="A1161" s="3" t="s">
        <v>3800</v>
      </c>
      <c r="B1161" s="3" t="s">
        <v>3799</v>
      </c>
      <c r="C1161" s="3" t="s">
        <v>3610</v>
      </c>
      <c r="D1161" s="21">
        <f>VLOOKUP(A1161*1,Hoja2!F:M,5,FALSE)</f>
        <v>897506</v>
      </c>
      <c r="E1161">
        <f t="shared" si="16"/>
        <v>1</v>
      </c>
    </row>
    <row r="1162" spans="1:5" s="3" customFormat="1" x14ac:dyDescent="0.25">
      <c r="A1162" s="3" t="s">
        <v>3803</v>
      </c>
      <c r="B1162" s="3" t="s">
        <v>3801</v>
      </c>
      <c r="C1162" s="3" t="s">
        <v>3802</v>
      </c>
      <c r="D1162" s="21">
        <f>VLOOKUP(A1162*1,Hoja2!F:M,5,FALSE)</f>
        <v>906603</v>
      </c>
      <c r="E1162">
        <f t="shared" si="16"/>
        <v>1</v>
      </c>
    </row>
    <row r="1163" spans="1:5" s="3" customFormat="1" x14ac:dyDescent="0.25">
      <c r="A1163" s="3" t="s">
        <v>3806</v>
      </c>
      <c r="B1163" s="3" t="s">
        <v>3804</v>
      </c>
      <c r="C1163" s="3" t="s">
        <v>3805</v>
      </c>
      <c r="D1163" s="21">
        <f>VLOOKUP(A1163*1,Hoja2!F:M,5,FALSE)</f>
        <v>909403</v>
      </c>
      <c r="E1163">
        <f t="shared" si="16"/>
        <v>1</v>
      </c>
    </row>
    <row r="1164" spans="1:5" s="3" customFormat="1" x14ac:dyDescent="0.25">
      <c r="A1164" s="3" t="s">
        <v>3809</v>
      </c>
      <c r="B1164" s="3" t="s">
        <v>3807</v>
      </c>
      <c r="C1164" s="3" t="s">
        <v>3808</v>
      </c>
      <c r="D1164" s="21">
        <f>VLOOKUP(A1164*1,Hoja2!F:M,5,FALSE)</f>
        <v>913516</v>
      </c>
      <c r="E1164">
        <f t="shared" si="16"/>
        <v>1</v>
      </c>
    </row>
    <row r="1165" spans="1:5" s="3" customFormat="1" x14ac:dyDescent="0.25">
      <c r="A1165" s="3" t="s">
        <v>3812</v>
      </c>
      <c r="B1165" s="3" t="s">
        <v>3810</v>
      </c>
      <c r="C1165" s="3" t="s">
        <v>3811</v>
      </c>
      <c r="D1165" s="21">
        <f>VLOOKUP(A1165*1,Hoja2!F:M,5,FALSE)</f>
        <v>915876</v>
      </c>
      <c r="E1165">
        <f t="shared" si="16"/>
        <v>1</v>
      </c>
    </row>
    <row r="1166" spans="1:5" s="3" customFormat="1" x14ac:dyDescent="0.25">
      <c r="A1166" s="3" t="s">
        <v>3815</v>
      </c>
      <c r="B1166" s="3" t="s">
        <v>3813</v>
      </c>
      <c r="C1166" s="3" t="s">
        <v>3814</v>
      </c>
      <c r="D1166" s="21">
        <f>VLOOKUP(A1166*1,Hoja2!F:M,5,FALSE)</f>
        <v>917029</v>
      </c>
      <c r="E1166">
        <f t="shared" si="16"/>
        <v>1</v>
      </c>
    </row>
    <row r="1167" spans="1:5" s="3" customFormat="1" x14ac:dyDescent="0.25">
      <c r="A1167" s="3" t="s">
        <v>3817</v>
      </c>
      <c r="B1167" s="3" t="s">
        <v>3235</v>
      </c>
      <c r="C1167" s="3" t="s">
        <v>3816</v>
      </c>
      <c r="D1167" s="21">
        <f>VLOOKUP(A1167*1,Hoja2!F:M,5,FALSE)</f>
        <v>920039</v>
      </c>
      <c r="E1167">
        <f t="shared" si="16"/>
        <v>1</v>
      </c>
    </row>
    <row r="1168" spans="1:5" s="3" customFormat="1" x14ac:dyDescent="0.25">
      <c r="A1168" s="3" t="s">
        <v>3820</v>
      </c>
      <c r="B1168" s="3" t="s">
        <v>3818</v>
      </c>
      <c r="C1168" s="3" t="s">
        <v>3819</v>
      </c>
      <c r="D1168" s="21">
        <f>VLOOKUP(A1168*1,Hoja2!F:M,5,FALSE)</f>
        <v>924793</v>
      </c>
      <c r="E1168">
        <f t="shared" si="16"/>
        <v>1</v>
      </c>
    </row>
    <row r="1169" spans="1:5" s="3" customFormat="1" x14ac:dyDescent="0.25">
      <c r="A1169" s="3" t="s">
        <v>3822</v>
      </c>
      <c r="B1169" s="3" t="s">
        <v>3821</v>
      </c>
      <c r="C1169" s="3" t="s">
        <v>2703</v>
      </c>
      <c r="D1169" s="21">
        <f>VLOOKUP(A1169*1,Hoja2!F:M,5,FALSE)</f>
        <v>924979</v>
      </c>
      <c r="E1169">
        <f t="shared" si="16"/>
        <v>1</v>
      </c>
    </row>
    <row r="1170" spans="1:5" s="3" customFormat="1" x14ac:dyDescent="0.25">
      <c r="A1170" s="3" t="s">
        <v>3825</v>
      </c>
      <c r="B1170" s="3" t="s">
        <v>3823</v>
      </c>
      <c r="C1170" s="3" t="s">
        <v>3824</v>
      </c>
      <c r="D1170" s="21">
        <f>VLOOKUP(A1170*1,Hoja2!F:M,5,FALSE)</f>
        <v>925199</v>
      </c>
      <c r="E1170">
        <f t="shared" si="16"/>
        <v>1</v>
      </c>
    </row>
    <row r="1171" spans="1:5" s="3" customFormat="1" x14ac:dyDescent="0.25">
      <c r="A1171" s="3" t="s">
        <v>3827</v>
      </c>
      <c r="B1171" s="3" t="s">
        <v>3826</v>
      </c>
      <c r="C1171" s="3" t="s">
        <v>3666</v>
      </c>
      <c r="D1171" s="21">
        <f>VLOOKUP(A1171*1,Hoja2!F:M,5,FALSE)</f>
        <v>927866</v>
      </c>
      <c r="E1171">
        <f t="shared" si="16"/>
        <v>1</v>
      </c>
    </row>
    <row r="1172" spans="1:5" s="3" customFormat="1" x14ac:dyDescent="0.25">
      <c r="A1172" s="3" t="s">
        <v>3828</v>
      </c>
      <c r="B1172" s="3" t="s">
        <v>3794</v>
      </c>
      <c r="C1172" s="3" t="s">
        <v>788</v>
      </c>
      <c r="D1172" s="21">
        <f>VLOOKUP(A1172*1,Hoja2!F:M,5,FALSE)</f>
        <v>927916</v>
      </c>
      <c r="E1172">
        <f t="shared" si="16"/>
        <v>1</v>
      </c>
    </row>
    <row r="1173" spans="1:5" s="3" customFormat="1" x14ac:dyDescent="0.25">
      <c r="A1173" s="3" t="s">
        <v>3831</v>
      </c>
      <c r="B1173" s="3" t="s">
        <v>3829</v>
      </c>
      <c r="C1173" s="3" t="s">
        <v>3830</v>
      </c>
      <c r="D1173" s="21">
        <f>VLOOKUP(A1173*1,Hoja2!F:M,5,FALSE)</f>
        <v>928753</v>
      </c>
      <c r="E1173">
        <f t="shared" si="16"/>
        <v>1</v>
      </c>
    </row>
    <row r="1174" spans="1:5" s="3" customFormat="1" x14ac:dyDescent="0.25">
      <c r="A1174" s="3" t="s">
        <v>3833</v>
      </c>
      <c r="B1174" s="3" t="s">
        <v>3832</v>
      </c>
      <c r="C1174" s="3" t="s">
        <v>3092</v>
      </c>
      <c r="D1174" s="21">
        <f>VLOOKUP(A1174*1,Hoja2!F:M,5,FALSE)</f>
        <v>931399</v>
      </c>
      <c r="E1174">
        <f t="shared" si="16"/>
        <v>1</v>
      </c>
    </row>
    <row r="1175" spans="1:5" s="3" customFormat="1" x14ac:dyDescent="0.25">
      <c r="A1175" s="3" t="s">
        <v>3835</v>
      </c>
      <c r="B1175" s="3" t="s">
        <v>3780</v>
      </c>
      <c r="C1175" s="3" t="s">
        <v>3834</v>
      </c>
      <c r="D1175" s="21">
        <f>VLOOKUP(A1175*1,Hoja2!F:M,5,FALSE)</f>
        <v>932029</v>
      </c>
      <c r="E1175">
        <f t="shared" si="16"/>
        <v>1</v>
      </c>
    </row>
    <row r="1176" spans="1:5" s="3" customFormat="1" x14ac:dyDescent="0.25">
      <c r="A1176" s="3" t="s">
        <v>3837</v>
      </c>
      <c r="B1176" s="3" t="s">
        <v>2976</v>
      </c>
      <c r="C1176" s="3" t="s">
        <v>3836</v>
      </c>
      <c r="D1176" s="21">
        <f>VLOOKUP(A1176*1,Hoja2!F:M,5,FALSE)</f>
        <v>933686</v>
      </c>
      <c r="E1176">
        <f t="shared" si="16"/>
        <v>1</v>
      </c>
    </row>
    <row r="1177" spans="1:5" s="3" customFormat="1" x14ac:dyDescent="0.25">
      <c r="A1177" s="3" t="s">
        <v>3840</v>
      </c>
      <c r="B1177" s="3" t="s">
        <v>3838</v>
      </c>
      <c r="C1177" s="3" t="s">
        <v>3839</v>
      </c>
      <c r="D1177" s="21">
        <f>VLOOKUP(A1177*1,Hoja2!F:M,5,FALSE)</f>
        <v>938273</v>
      </c>
      <c r="E1177">
        <f t="shared" si="16"/>
        <v>1</v>
      </c>
    </row>
    <row r="1178" spans="1:5" s="3" customFormat="1" x14ac:dyDescent="0.25">
      <c r="A1178" s="3" t="s">
        <v>3843</v>
      </c>
      <c r="B1178" s="3" t="s">
        <v>3841</v>
      </c>
      <c r="C1178" s="3" t="s">
        <v>3842</v>
      </c>
      <c r="D1178" s="21">
        <f>VLOOKUP(A1178*1,Hoja2!F:M,5,FALSE)</f>
        <v>939146</v>
      </c>
      <c r="E1178">
        <f t="shared" si="16"/>
        <v>1</v>
      </c>
    </row>
    <row r="1179" spans="1:5" s="3" customFormat="1" x14ac:dyDescent="0.25">
      <c r="A1179" s="3" t="s">
        <v>3844</v>
      </c>
      <c r="B1179" s="3" t="s">
        <v>3794</v>
      </c>
      <c r="C1179" s="3" t="s">
        <v>788</v>
      </c>
      <c r="D1179" s="21">
        <f>VLOOKUP(A1179*1,Hoja2!F:M,5,FALSE)</f>
        <v>947993</v>
      </c>
      <c r="E1179">
        <f t="shared" si="16"/>
        <v>1</v>
      </c>
    </row>
    <row r="1180" spans="1:5" s="3" customFormat="1" x14ac:dyDescent="0.25">
      <c r="A1180" s="3" t="s">
        <v>3845</v>
      </c>
      <c r="B1180" s="3" t="s">
        <v>3014</v>
      </c>
      <c r="C1180" s="3" t="s">
        <v>788</v>
      </c>
      <c r="D1180" s="21">
        <f>VLOOKUP(A1180*1,Hoja2!F:M,5,FALSE)</f>
        <v>952296</v>
      </c>
      <c r="E1180">
        <f t="shared" si="16"/>
        <v>1</v>
      </c>
    </row>
    <row r="1181" spans="1:5" s="3" customFormat="1" x14ac:dyDescent="0.25">
      <c r="A1181" s="3" t="s">
        <v>3848</v>
      </c>
      <c r="B1181" s="3" t="s">
        <v>3846</v>
      </c>
      <c r="C1181" s="3" t="s">
        <v>3847</v>
      </c>
      <c r="D1181" s="21">
        <f>VLOOKUP(A1181*1,Hoja2!F:M,5,FALSE)</f>
        <v>952826</v>
      </c>
      <c r="E1181">
        <f t="shared" si="16"/>
        <v>1</v>
      </c>
    </row>
    <row r="1182" spans="1:5" s="3" customFormat="1" x14ac:dyDescent="0.25">
      <c r="A1182" s="3" t="s">
        <v>3850</v>
      </c>
      <c r="B1182" s="3" t="s">
        <v>3849</v>
      </c>
      <c r="C1182" s="3" t="s">
        <v>1683</v>
      </c>
      <c r="D1182" s="21">
        <f>VLOOKUP(A1182*1,Hoja2!F:M,5,FALSE)</f>
        <v>953783</v>
      </c>
      <c r="E1182">
        <f t="shared" si="16"/>
        <v>1</v>
      </c>
    </row>
    <row r="1183" spans="1:5" s="3" customFormat="1" x14ac:dyDescent="0.25">
      <c r="A1183" s="3" t="s">
        <v>3853</v>
      </c>
      <c r="B1183" s="3" t="s">
        <v>3851</v>
      </c>
      <c r="C1183" s="3" t="s">
        <v>3852</v>
      </c>
      <c r="D1183" s="21">
        <f>VLOOKUP(A1183*1,Hoja2!F:M,5,FALSE)</f>
        <v>955816</v>
      </c>
      <c r="E1183">
        <f t="shared" si="16"/>
        <v>1</v>
      </c>
    </row>
    <row r="1184" spans="1:5" s="3" customFormat="1" x14ac:dyDescent="0.25">
      <c r="A1184" s="3" t="s">
        <v>3854</v>
      </c>
      <c r="B1184" s="3" t="s">
        <v>3164</v>
      </c>
      <c r="C1184" s="3" t="s">
        <v>3778</v>
      </c>
      <c r="D1184" s="21">
        <f>VLOOKUP(A1184*1,Hoja2!F:M,5,FALSE)</f>
        <v>956333</v>
      </c>
      <c r="E1184">
        <f t="shared" si="16"/>
        <v>1</v>
      </c>
    </row>
    <row r="1185" spans="1:5" s="3" customFormat="1" x14ac:dyDescent="0.25">
      <c r="A1185" s="3" t="s">
        <v>3856</v>
      </c>
      <c r="B1185" s="3" t="s">
        <v>2970</v>
      </c>
      <c r="C1185" s="3" t="s">
        <v>3855</v>
      </c>
      <c r="D1185" s="21">
        <f>VLOOKUP(A1185*1,Hoja2!F:M,5,FALSE)</f>
        <v>957963</v>
      </c>
      <c r="E1185">
        <f t="shared" si="16"/>
        <v>1</v>
      </c>
    </row>
    <row r="1186" spans="1:5" s="3" customFormat="1" x14ac:dyDescent="0.25">
      <c r="A1186" s="3" t="s">
        <v>3859</v>
      </c>
      <c r="B1186" s="3" t="s">
        <v>3857</v>
      </c>
      <c r="C1186" s="3" t="s">
        <v>3858</v>
      </c>
      <c r="D1186" s="21">
        <f>VLOOKUP(A1186*1,Hoja2!F:M,5,FALSE)</f>
        <v>962376</v>
      </c>
      <c r="E1186">
        <f t="shared" si="16"/>
        <v>1</v>
      </c>
    </row>
    <row r="1187" spans="1:5" s="3" customFormat="1" x14ac:dyDescent="0.25">
      <c r="A1187" s="3" t="s">
        <v>3862</v>
      </c>
      <c r="B1187" s="3" t="s">
        <v>3860</v>
      </c>
      <c r="C1187" s="3" t="s">
        <v>3861</v>
      </c>
      <c r="D1187" s="21">
        <f>VLOOKUP(A1187*1,Hoja2!F:M,5,FALSE)</f>
        <v>966429</v>
      </c>
      <c r="E1187">
        <f t="shared" si="16"/>
        <v>1</v>
      </c>
    </row>
    <row r="1188" spans="1:5" s="3" customFormat="1" x14ac:dyDescent="0.25">
      <c r="A1188" s="3" t="s">
        <v>3865</v>
      </c>
      <c r="B1188" s="3" t="s">
        <v>3863</v>
      </c>
      <c r="C1188" s="3" t="s">
        <v>3864</v>
      </c>
      <c r="D1188" s="21">
        <f>VLOOKUP(A1188*1,Hoja2!F:M,5,FALSE)</f>
        <v>967089</v>
      </c>
      <c r="E1188">
        <f t="shared" si="16"/>
        <v>1</v>
      </c>
    </row>
    <row r="1189" spans="1:5" s="3" customFormat="1" x14ac:dyDescent="0.25">
      <c r="A1189" s="3" t="s">
        <v>3868</v>
      </c>
      <c r="B1189" s="3" t="s">
        <v>3866</v>
      </c>
      <c r="C1189" s="3" t="s">
        <v>3867</v>
      </c>
      <c r="D1189" s="21">
        <f>VLOOKUP(A1189*1,Hoja2!F:M,5,FALSE)</f>
        <v>967436</v>
      </c>
      <c r="E1189">
        <f t="shared" si="16"/>
        <v>1</v>
      </c>
    </row>
    <row r="1190" spans="1:5" s="3" customFormat="1" x14ac:dyDescent="0.25">
      <c r="A1190" s="3" t="s">
        <v>3870</v>
      </c>
      <c r="B1190" s="3" t="s">
        <v>3869</v>
      </c>
      <c r="C1190" s="3" t="s">
        <v>1481</v>
      </c>
      <c r="D1190" s="21">
        <f>VLOOKUP(A1190*1,Hoja2!F:M,5,FALSE)</f>
        <v>968329</v>
      </c>
      <c r="E1190">
        <f t="shared" si="16"/>
        <v>1</v>
      </c>
    </row>
    <row r="1191" spans="1:5" s="3" customFormat="1" x14ac:dyDescent="0.25">
      <c r="A1191" s="3" t="s">
        <v>3873</v>
      </c>
      <c r="B1191" s="3" t="s">
        <v>3871</v>
      </c>
      <c r="C1191" s="3" t="s">
        <v>3872</v>
      </c>
      <c r="D1191" s="21">
        <f>VLOOKUP(A1191*1,Hoja2!F:M,5,FALSE)</f>
        <v>971543</v>
      </c>
      <c r="E1191">
        <f t="shared" si="16"/>
        <v>1</v>
      </c>
    </row>
    <row r="1192" spans="1:5" s="3" customFormat="1" x14ac:dyDescent="0.25">
      <c r="A1192" s="3" t="s">
        <v>3875</v>
      </c>
      <c r="B1192" s="3" t="s">
        <v>3794</v>
      </c>
      <c r="C1192" s="3" t="s">
        <v>3874</v>
      </c>
      <c r="D1192" s="21">
        <f>VLOOKUP(A1192*1,Hoja2!F:M,5,FALSE)</f>
        <v>972109</v>
      </c>
      <c r="E1192">
        <f t="shared" si="16"/>
        <v>1</v>
      </c>
    </row>
    <row r="1193" spans="1:5" s="3" customFormat="1" x14ac:dyDescent="0.25">
      <c r="A1193" s="3" t="s">
        <v>3878</v>
      </c>
      <c r="B1193" s="3" t="s">
        <v>3876</v>
      </c>
      <c r="C1193" s="3" t="s">
        <v>3877</v>
      </c>
      <c r="D1193" s="21">
        <f>VLOOKUP(A1193*1,Hoja2!F:M,5,FALSE)</f>
        <v>972839</v>
      </c>
      <c r="E1193">
        <f t="shared" si="16"/>
        <v>1</v>
      </c>
    </row>
    <row r="1194" spans="1:5" s="3" customFormat="1" x14ac:dyDescent="0.25">
      <c r="A1194" s="3" t="s">
        <v>3880</v>
      </c>
      <c r="B1194" s="3" t="s">
        <v>3879</v>
      </c>
      <c r="C1194" s="3" t="s">
        <v>1773</v>
      </c>
      <c r="D1194" s="21">
        <f>VLOOKUP(A1194*1,Hoja2!F:M,5,FALSE)</f>
        <v>979036</v>
      </c>
      <c r="E1194">
        <f t="shared" si="16"/>
        <v>1</v>
      </c>
    </row>
    <row r="1195" spans="1:5" s="3" customFormat="1" x14ac:dyDescent="0.25">
      <c r="A1195" s="3" t="s">
        <v>3882</v>
      </c>
      <c r="B1195" s="3" t="s">
        <v>3035</v>
      </c>
      <c r="C1195" s="3" t="s">
        <v>3881</v>
      </c>
      <c r="D1195" s="21">
        <f>VLOOKUP(A1195*1,Hoja2!F:M,5,FALSE)</f>
        <v>981949</v>
      </c>
      <c r="E1195">
        <f t="shared" si="16"/>
        <v>1</v>
      </c>
    </row>
    <row r="1196" spans="1:5" s="3" customFormat="1" x14ac:dyDescent="0.25">
      <c r="A1196" s="3" t="s">
        <v>3884</v>
      </c>
      <c r="B1196" s="3" t="s">
        <v>3049</v>
      </c>
      <c r="C1196" s="3" t="s">
        <v>3883</v>
      </c>
      <c r="D1196" s="21">
        <f>VLOOKUP(A1196*1,Hoja2!F:M,5,FALSE)</f>
        <v>982706</v>
      </c>
      <c r="E1196">
        <f t="shared" si="16"/>
        <v>1</v>
      </c>
    </row>
    <row r="1197" spans="1:5" s="3" customFormat="1" x14ac:dyDescent="0.25">
      <c r="A1197" s="3" t="s">
        <v>3887</v>
      </c>
      <c r="B1197" s="3" t="s">
        <v>3885</v>
      </c>
      <c r="C1197" s="3" t="s">
        <v>3886</v>
      </c>
      <c r="D1197" s="21">
        <f>VLOOKUP(A1197*1,Hoja2!F:M,5,FALSE)</f>
        <v>983266</v>
      </c>
      <c r="E1197">
        <f t="shared" si="16"/>
        <v>1</v>
      </c>
    </row>
    <row r="1198" spans="1:5" s="3" customFormat="1" x14ac:dyDescent="0.25">
      <c r="A1198" s="3" t="s">
        <v>3889</v>
      </c>
      <c r="B1198" s="3" t="s">
        <v>3888</v>
      </c>
      <c r="C1198" s="3" t="s">
        <v>2048</v>
      </c>
      <c r="D1198" s="21">
        <f>VLOOKUP(A1198*1,Hoja2!F:M,5,FALSE)</f>
        <v>983289</v>
      </c>
      <c r="E1198">
        <f t="shared" si="16"/>
        <v>1</v>
      </c>
    </row>
    <row r="1199" spans="1:5" s="3" customFormat="1" x14ac:dyDescent="0.25">
      <c r="A1199" s="3" t="s">
        <v>3892</v>
      </c>
      <c r="B1199" s="3" t="s">
        <v>3890</v>
      </c>
      <c r="C1199" s="3" t="s">
        <v>3891</v>
      </c>
      <c r="D1199" s="21">
        <f>VLOOKUP(A1199*1,Hoja2!F:M,5,FALSE)</f>
        <v>984759</v>
      </c>
      <c r="E1199">
        <f t="shared" si="16"/>
        <v>1</v>
      </c>
    </row>
    <row r="1200" spans="1:5" s="3" customFormat="1" x14ac:dyDescent="0.25">
      <c r="A1200" s="3" t="s">
        <v>3895</v>
      </c>
      <c r="B1200" s="3" t="s">
        <v>3893</v>
      </c>
      <c r="C1200" s="3" t="s">
        <v>3894</v>
      </c>
      <c r="D1200" s="21">
        <f>VLOOKUP(A1200*1,Hoja2!F:M,5,FALSE)</f>
        <v>985379</v>
      </c>
      <c r="E1200">
        <f t="shared" si="16"/>
        <v>1</v>
      </c>
    </row>
    <row r="1201" spans="1:5" s="3" customFormat="1" x14ac:dyDescent="0.25">
      <c r="A1201" s="3" t="s">
        <v>3897</v>
      </c>
      <c r="B1201" s="3" t="s">
        <v>2970</v>
      </c>
      <c r="C1201" s="3" t="s">
        <v>3896</v>
      </c>
      <c r="D1201" s="21">
        <f>VLOOKUP(A1201*1,Hoja2!F:M,5,FALSE)</f>
        <v>986403</v>
      </c>
      <c r="E1201">
        <f t="shared" si="16"/>
        <v>1</v>
      </c>
    </row>
    <row r="1202" spans="1:5" s="3" customFormat="1" x14ac:dyDescent="0.25">
      <c r="A1202" s="3" t="s">
        <v>3900</v>
      </c>
      <c r="B1202" s="3" t="s">
        <v>3898</v>
      </c>
      <c r="C1202" s="3" t="s">
        <v>3899</v>
      </c>
      <c r="D1202" s="21">
        <f>VLOOKUP(A1202*1,Hoja2!F:M,5,FALSE)</f>
        <v>992413</v>
      </c>
      <c r="E1202">
        <f t="shared" si="16"/>
        <v>1</v>
      </c>
    </row>
    <row r="1203" spans="1:5" s="3" customFormat="1" x14ac:dyDescent="0.25">
      <c r="A1203" s="3" t="s">
        <v>3903</v>
      </c>
      <c r="B1203" s="3" t="s">
        <v>3901</v>
      </c>
      <c r="C1203" s="3" t="s">
        <v>3902</v>
      </c>
      <c r="D1203" s="21">
        <f>VLOOKUP(A1203*1,Hoja2!F:M,5,FALSE)</f>
        <v>992806</v>
      </c>
      <c r="E1203">
        <f t="shared" si="16"/>
        <v>1</v>
      </c>
    </row>
    <row r="1204" spans="1:5" s="3" customFormat="1" x14ac:dyDescent="0.25">
      <c r="A1204" s="3" t="s">
        <v>3905</v>
      </c>
      <c r="B1204" s="3" t="s">
        <v>3904</v>
      </c>
      <c r="C1204" s="3" t="s">
        <v>993</v>
      </c>
      <c r="D1204" s="21">
        <f>VLOOKUP(A1204*1,Hoja2!F:M,5,FALSE)</f>
        <v>992986</v>
      </c>
      <c r="E1204">
        <f t="shared" si="16"/>
        <v>1</v>
      </c>
    </row>
    <row r="1205" spans="1:5" s="3" customFormat="1" x14ac:dyDescent="0.25">
      <c r="A1205" s="3" t="s">
        <v>3907</v>
      </c>
      <c r="B1205" s="3" t="s">
        <v>3906</v>
      </c>
      <c r="C1205" s="3" t="s">
        <v>952</v>
      </c>
      <c r="D1205" s="21">
        <f>VLOOKUP(A1205*1,Hoja2!F:M,5,FALSE)</f>
        <v>996109</v>
      </c>
      <c r="E1205">
        <f t="shared" si="16"/>
        <v>1</v>
      </c>
    </row>
    <row r="1206" spans="1:5" s="3" customFormat="1" x14ac:dyDescent="0.25">
      <c r="A1206" s="3" t="s">
        <v>3910</v>
      </c>
      <c r="B1206" s="3" t="s">
        <v>3908</v>
      </c>
      <c r="C1206" s="3" t="s">
        <v>3909</v>
      </c>
      <c r="D1206" s="21">
        <f>VLOOKUP(A1206*1,Hoja2!F:M,5,FALSE)</f>
        <v>996143</v>
      </c>
      <c r="E1206">
        <f t="shared" si="16"/>
        <v>1</v>
      </c>
    </row>
    <row r="1207" spans="1:5" s="3" customFormat="1" x14ac:dyDescent="0.25">
      <c r="A1207" s="3" t="s">
        <v>3912</v>
      </c>
      <c r="B1207" s="3" t="s">
        <v>3794</v>
      </c>
      <c r="C1207" s="3" t="s">
        <v>3911</v>
      </c>
      <c r="D1207" s="21">
        <f>VLOOKUP(A1207*1,Hoja2!F:M,5,FALSE)</f>
        <v>996209</v>
      </c>
      <c r="E1207">
        <f t="shared" si="16"/>
        <v>1</v>
      </c>
    </row>
    <row r="1208" spans="1:5" s="3" customFormat="1" x14ac:dyDescent="0.25">
      <c r="A1208" s="3" t="s">
        <v>3915</v>
      </c>
      <c r="B1208" s="3" t="s">
        <v>3913</v>
      </c>
      <c r="C1208" s="3" t="s">
        <v>3914</v>
      </c>
      <c r="D1208" s="21">
        <f>VLOOKUP(A1208*1,Hoja2!F:M,5,FALSE)</f>
        <v>996703</v>
      </c>
      <c r="E1208">
        <f t="shared" si="16"/>
        <v>1</v>
      </c>
    </row>
    <row r="1209" spans="1:5" s="3" customFormat="1" x14ac:dyDescent="0.25">
      <c r="A1209" s="3" t="s">
        <v>3918</v>
      </c>
      <c r="B1209" s="3" t="s">
        <v>3916</v>
      </c>
      <c r="C1209" s="3" t="s">
        <v>3917</v>
      </c>
      <c r="D1209" s="21">
        <f>VLOOKUP(A1209*1,Hoja2!F:M,5,FALSE)</f>
        <v>999343</v>
      </c>
      <c r="E1209">
        <f t="shared" si="16"/>
        <v>1</v>
      </c>
    </row>
    <row r="1210" spans="1:5" s="3" customFormat="1" x14ac:dyDescent="0.25">
      <c r="A1210" s="3" t="s">
        <v>3921</v>
      </c>
      <c r="B1210" s="3" t="s">
        <v>3919</v>
      </c>
      <c r="C1210" s="3" t="s">
        <v>3920</v>
      </c>
      <c r="D1210" s="21">
        <f>VLOOKUP(A1210*1,Hoja2!F:M,5,FALSE)</f>
        <v>5843</v>
      </c>
      <c r="E1210">
        <f t="shared" si="16"/>
        <v>1</v>
      </c>
    </row>
    <row r="1211" spans="1:5" s="3" customFormat="1" x14ac:dyDescent="0.25">
      <c r="A1211" s="3" t="s">
        <v>3924</v>
      </c>
      <c r="B1211" s="3" t="s">
        <v>3922</v>
      </c>
      <c r="C1211" s="3" t="s">
        <v>3923</v>
      </c>
      <c r="D1211" s="21">
        <f>VLOOKUP(A1211*1,Hoja2!F:M,5,FALSE)</f>
        <v>8763</v>
      </c>
      <c r="E1211">
        <f t="shared" si="16"/>
        <v>1</v>
      </c>
    </row>
    <row r="1212" spans="1:5" s="3" customFormat="1" x14ac:dyDescent="0.25">
      <c r="A1212" s="3" t="s">
        <v>3927</v>
      </c>
      <c r="B1212" s="3" t="s">
        <v>3925</v>
      </c>
      <c r="C1212" s="3" t="s">
        <v>3926</v>
      </c>
      <c r="D1212" s="21">
        <f>VLOOKUP(A1212*1,Hoja2!F:M,5,FALSE)</f>
        <v>11056</v>
      </c>
      <c r="E1212">
        <f t="shared" si="16"/>
        <v>1</v>
      </c>
    </row>
    <row r="1213" spans="1:5" s="3" customFormat="1" x14ac:dyDescent="0.25">
      <c r="A1213" s="3" t="s">
        <v>3930</v>
      </c>
      <c r="B1213" s="3" t="s">
        <v>3928</v>
      </c>
      <c r="C1213" s="3" t="s">
        <v>3929</v>
      </c>
      <c r="D1213" s="21">
        <f>VLOOKUP(A1213*1,Hoja2!F:M,5,FALSE)</f>
        <v>18219</v>
      </c>
      <c r="E1213">
        <f t="shared" si="16"/>
        <v>1</v>
      </c>
    </row>
    <row r="1214" spans="1:5" s="3" customFormat="1" x14ac:dyDescent="0.25">
      <c r="A1214" s="3" t="s">
        <v>3933</v>
      </c>
      <c r="B1214" s="3" t="s">
        <v>3931</v>
      </c>
      <c r="C1214" s="3" t="s">
        <v>3932</v>
      </c>
      <c r="D1214" s="21">
        <f>VLOOKUP(A1214*1,Hoja2!F:M,5,FALSE)</f>
        <v>21476</v>
      </c>
      <c r="E1214">
        <f t="shared" si="16"/>
        <v>1</v>
      </c>
    </row>
    <row r="1215" spans="1:5" s="3" customFormat="1" x14ac:dyDescent="0.25">
      <c r="A1215" s="3" t="s">
        <v>3936</v>
      </c>
      <c r="B1215" s="3" t="s">
        <v>3934</v>
      </c>
      <c r="C1215" s="3" t="s">
        <v>3935</v>
      </c>
      <c r="D1215" s="21">
        <f>VLOOKUP(A1215*1,Hoja2!F:M,5,FALSE)</f>
        <v>21613</v>
      </c>
      <c r="E1215">
        <f t="shared" si="16"/>
        <v>1</v>
      </c>
    </row>
    <row r="1216" spans="1:5" s="3" customFormat="1" x14ac:dyDescent="0.25">
      <c r="A1216" s="3" t="s">
        <v>3939</v>
      </c>
      <c r="B1216" s="3" t="s">
        <v>3937</v>
      </c>
      <c r="C1216" s="3" t="s">
        <v>3938</v>
      </c>
      <c r="D1216" s="21">
        <f>VLOOKUP(A1216*1,Hoja2!F:M,5,FALSE)</f>
        <v>36543</v>
      </c>
      <c r="E1216">
        <f t="shared" si="16"/>
        <v>1</v>
      </c>
    </row>
    <row r="1217" spans="1:5" s="3" customFormat="1" x14ac:dyDescent="0.25">
      <c r="A1217" s="3" t="s">
        <v>3942</v>
      </c>
      <c r="B1217" s="3" t="s">
        <v>3940</v>
      </c>
      <c r="C1217" s="3" t="s">
        <v>3941</v>
      </c>
      <c r="D1217" s="21">
        <f>VLOOKUP(A1217*1,Hoja2!F:M,5,FALSE)</f>
        <v>46749</v>
      </c>
      <c r="E1217">
        <f t="shared" si="16"/>
        <v>1</v>
      </c>
    </row>
    <row r="1218" spans="1:5" s="3" customFormat="1" x14ac:dyDescent="0.25">
      <c r="A1218" s="3" t="s">
        <v>3945</v>
      </c>
      <c r="B1218" s="3" t="s">
        <v>3943</v>
      </c>
      <c r="C1218" s="3" t="s">
        <v>3944</v>
      </c>
      <c r="D1218" s="21">
        <f>VLOOKUP(A1218*1,Hoja2!F:M,5,FALSE)</f>
        <v>50229</v>
      </c>
      <c r="E1218">
        <f t="shared" si="16"/>
        <v>1</v>
      </c>
    </row>
    <row r="1219" spans="1:5" s="3" customFormat="1" x14ac:dyDescent="0.25">
      <c r="A1219" s="3" t="s">
        <v>3948</v>
      </c>
      <c r="B1219" s="3" t="s">
        <v>3946</v>
      </c>
      <c r="C1219" s="3" t="s">
        <v>3947</v>
      </c>
      <c r="D1219" s="21">
        <f>VLOOKUP(A1219*1,Hoja2!F:M,5,FALSE)</f>
        <v>61779</v>
      </c>
      <c r="E1219">
        <f t="shared" ref="E1219:E1282" si="17">COUNTIF(A:A,A1219)</f>
        <v>1</v>
      </c>
    </row>
    <row r="1220" spans="1:5" s="3" customFormat="1" x14ac:dyDescent="0.25">
      <c r="A1220" s="3" t="s">
        <v>3951</v>
      </c>
      <c r="B1220" s="3" t="s">
        <v>3949</v>
      </c>
      <c r="C1220" s="3" t="s">
        <v>3950</v>
      </c>
      <c r="D1220" s="21">
        <f>VLOOKUP(A1220*1,Hoja2!F:M,5,FALSE)</f>
        <v>64903</v>
      </c>
      <c r="E1220">
        <f t="shared" si="17"/>
        <v>1</v>
      </c>
    </row>
    <row r="1221" spans="1:5" s="3" customFormat="1" x14ac:dyDescent="0.25">
      <c r="A1221" s="3" t="s">
        <v>3953</v>
      </c>
      <c r="B1221" s="3" t="s">
        <v>3937</v>
      </c>
      <c r="C1221" s="3" t="s">
        <v>3952</v>
      </c>
      <c r="D1221" s="21">
        <f>VLOOKUP(A1221*1,Hoja2!F:M,5,FALSE)</f>
        <v>79849</v>
      </c>
      <c r="E1221">
        <f t="shared" si="17"/>
        <v>1</v>
      </c>
    </row>
    <row r="1222" spans="1:5" s="3" customFormat="1" x14ac:dyDescent="0.25">
      <c r="A1222" s="3" t="s">
        <v>3954</v>
      </c>
      <c r="B1222" s="3" t="s">
        <v>3937</v>
      </c>
      <c r="C1222" s="3" t="s">
        <v>1307</v>
      </c>
      <c r="D1222" s="21">
        <f>VLOOKUP(A1222*1,Hoja2!F:M,5,FALSE)</f>
        <v>106376</v>
      </c>
      <c r="E1222">
        <f t="shared" si="17"/>
        <v>1</v>
      </c>
    </row>
    <row r="1223" spans="1:5" s="3" customFormat="1" x14ac:dyDescent="0.25">
      <c r="A1223" s="3" t="s">
        <v>3956</v>
      </c>
      <c r="B1223" s="3" t="s">
        <v>3955</v>
      </c>
      <c r="C1223" s="3" t="s">
        <v>1298</v>
      </c>
      <c r="D1223" s="21">
        <f>VLOOKUP(A1223*1,Hoja2!F:M,5,FALSE)</f>
        <v>109469</v>
      </c>
      <c r="E1223">
        <f t="shared" si="17"/>
        <v>1</v>
      </c>
    </row>
    <row r="1224" spans="1:5" s="3" customFormat="1" x14ac:dyDescent="0.25">
      <c r="A1224" s="3" t="s">
        <v>3959</v>
      </c>
      <c r="B1224" s="3" t="s">
        <v>3957</v>
      </c>
      <c r="C1224" s="3" t="s">
        <v>3958</v>
      </c>
      <c r="D1224" s="21">
        <f>VLOOKUP(A1224*1,Hoja2!F:M,5,FALSE)</f>
        <v>143756</v>
      </c>
      <c r="E1224">
        <f t="shared" si="17"/>
        <v>1</v>
      </c>
    </row>
    <row r="1225" spans="1:5" s="3" customFormat="1" x14ac:dyDescent="0.25">
      <c r="A1225" s="3" t="s">
        <v>3961</v>
      </c>
      <c r="B1225" s="3" t="s">
        <v>3960</v>
      </c>
      <c r="C1225" s="3" t="s">
        <v>1722</v>
      </c>
      <c r="D1225" s="21">
        <f>VLOOKUP(A1225*1,Hoja2!F:M,5,FALSE)</f>
        <v>163209</v>
      </c>
      <c r="E1225">
        <f t="shared" si="17"/>
        <v>1</v>
      </c>
    </row>
    <row r="1226" spans="1:5" s="3" customFormat="1" x14ac:dyDescent="0.25">
      <c r="A1226" s="3" t="s">
        <v>3964</v>
      </c>
      <c r="B1226" s="3" t="s">
        <v>3962</v>
      </c>
      <c r="C1226" s="3" t="s">
        <v>3963</v>
      </c>
      <c r="D1226" s="21">
        <f>VLOOKUP(A1226*1,Hoja2!F:M,5,FALSE)</f>
        <v>171293</v>
      </c>
      <c r="E1226">
        <f t="shared" si="17"/>
        <v>1</v>
      </c>
    </row>
    <row r="1227" spans="1:5" s="3" customFormat="1" x14ac:dyDescent="0.25">
      <c r="A1227" s="3" t="s">
        <v>3967</v>
      </c>
      <c r="B1227" s="3" t="s">
        <v>3965</v>
      </c>
      <c r="C1227" s="3" t="s">
        <v>3966</v>
      </c>
      <c r="D1227" s="21">
        <f>VLOOKUP(A1227*1,Hoja2!F:M,5,FALSE)</f>
        <v>206719</v>
      </c>
      <c r="E1227">
        <f t="shared" si="17"/>
        <v>1</v>
      </c>
    </row>
    <row r="1228" spans="1:5" s="3" customFormat="1" x14ac:dyDescent="0.25">
      <c r="A1228" s="3" t="s">
        <v>3970</v>
      </c>
      <c r="B1228" s="3" t="s">
        <v>3968</v>
      </c>
      <c r="C1228" s="3" t="s">
        <v>3969</v>
      </c>
      <c r="D1228" s="21">
        <f>VLOOKUP(A1228*1,Hoja2!F:M,5,FALSE)</f>
        <v>222506</v>
      </c>
      <c r="E1228">
        <f t="shared" si="17"/>
        <v>1</v>
      </c>
    </row>
    <row r="1229" spans="1:5" s="3" customFormat="1" x14ac:dyDescent="0.25">
      <c r="A1229" s="3" t="s">
        <v>3973</v>
      </c>
      <c r="B1229" s="3" t="s">
        <v>3971</v>
      </c>
      <c r="C1229" s="3" t="s">
        <v>3972</v>
      </c>
      <c r="D1229" s="21">
        <f>VLOOKUP(A1229*1,Hoja2!F:M,5,FALSE)</f>
        <v>238629</v>
      </c>
      <c r="E1229">
        <f t="shared" si="17"/>
        <v>1</v>
      </c>
    </row>
    <row r="1230" spans="1:5" s="3" customFormat="1" x14ac:dyDescent="0.25">
      <c r="A1230" s="3" t="s">
        <v>3974</v>
      </c>
      <c r="B1230" s="3" t="s">
        <v>3962</v>
      </c>
      <c r="C1230" s="3" t="s">
        <v>1722</v>
      </c>
      <c r="D1230" s="21">
        <f>VLOOKUP(A1230*1,Hoja2!F:M,5,FALSE)</f>
        <v>243893</v>
      </c>
      <c r="E1230">
        <f t="shared" si="17"/>
        <v>1</v>
      </c>
    </row>
    <row r="1231" spans="1:5" s="3" customFormat="1" x14ac:dyDescent="0.25">
      <c r="A1231" s="3" t="s">
        <v>3977</v>
      </c>
      <c r="B1231" s="3" t="s">
        <v>3975</v>
      </c>
      <c r="C1231" s="3" t="s">
        <v>3976</v>
      </c>
      <c r="D1231" s="21">
        <f>VLOOKUP(A1231*1,Hoja2!F:M,5,FALSE)</f>
        <v>249273</v>
      </c>
      <c r="E1231">
        <f t="shared" si="17"/>
        <v>1</v>
      </c>
    </row>
    <row r="1232" spans="1:5" s="3" customFormat="1" x14ac:dyDescent="0.25">
      <c r="A1232" s="3" t="s">
        <v>3980</v>
      </c>
      <c r="B1232" s="3" t="s">
        <v>3978</v>
      </c>
      <c r="C1232" s="3" t="s">
        <v>3979</v>
      </c>
      <c r="D1232" s="21">
        <f>VLOOKUP(A1232*1,Hoja2!F:M,5,FALSE)</f>
        <v>267996</v>
      </c>
      <c r="E1232">
        <f t="shared" si="17"/>
        <v>1</v>
      </c>
    </row>
    <row r="1233" spans="1:5" s="3" customFormat="1" x14ac:dyDescent="0.25">
      <c r="A1233" s="3" t="s">
        <v>3983</v>
      </c>
      <c r="B1233" s="3" t="s">
        <v>3981</v>
      </c>
      <c r="C1233" s="3" t="s">
        <v>3982</v>
      </c>
      <c r="D1233" s="21">
        <f>VLOOKUP(A1233*1,Hoja2!F:M,5,FALSE)</f>
        <v>277626</v>
      </c>
      <c r="E1233">
        <f t="shared" si="17"/>
        <v>1</v>
      </c>
    </row>
    <row r="1234" spans="1:5" s="3" customFormat="1" x14ac:dyDescent="0.25">
      <c r="A1234" s="3" t="s">
        <v>3986</v>
      </c>
      <c r="B1234" s="3" t="s">
        <v>3984</v>
      </c>
      <c r="C1234" s="3" t="s">
        <v>3985</v>
      </c>
      <c r="D1234" s="21">
        <f>VLOOKUP(A1234*1,Hoja2!F:M,5,FALSE)</f>
        <v>279569</v>
      </c>
      <c r="E1234">
        <f t="shared" si="17"/>
        <v>1</v>
      </c>
    </row>
    <row r="1235" spans="1:5" s="3" customFormat="1" x14ac:dyDescent="0.25">
      <c r="A1235" s="3" t="s">
        <v>3988</v>
      </c>
      <c r="B1235" s="3" t="s">
        <v>3971</v>
      </c>
      <c r="C1235" s="3" t="s">
        <v>3987</v>
      </c>
      <c r="D1235" s="21">
        <f>VLOOKUP(A1235*1,Hoja2!F:M,5,FALSE)</f>
        <v>291303</v>
      </c>
      <c r="E1235">
        <f t="shared" si="17"/>
        <v>1</v>
      </c>
    </row>
    <row r="1236" spans="1:5" s="3" customFormat="1" x14ac:dyDescent="0.25">
      <c r="A1236" s="3" t="s">
        <v>3990</v>
      </c>
      <c r="B1236" s="3" t="s">
        <v>3989</v>
      </c>
      <c r="C1236" s="3" t="s">
        <v>788</v>
      </c>
      <c r="D1236" s="21">
        <f>VLOOKUP(A1236*1,Hoja2!F:M,5,FALSE)</f>
        <v>313386</v>
      </c>
      <c r="E1236">
        <f t="shared" si="17"/>
        <v>1</v>
      </c>
    </row>
    <row r="1237" spans="1:5" s="3" customFormat="1" x14ac:dyDescent="0.25">
      <c r="A1237" s="3" t="s">
        <v>3993</v>
      </c>
      <c r="B1237" s="3" t="s">
        <v>3991</v>
      </c>
      <c r="C1237" s="3" t="s">
        <v>3992</v>
      </c>
      <c r="D1237" s="21">
        <f>VLOOKUP(A1237*1,Hoja2!F:M,5,FALSE)</f>
        <v>332299</v>
      </c>
      <c r="E1237">
        <f t="shared" si="17"/>
        <v>1</v>
      </c>
    </row>
    <row r="1238" spans="1:5" s="3" customFormat="1" x14ac:dyDescent="0.25">
      <c r="A1238" s="3" t="s">
        <v>3995</v>
      </c>
      <c r="B1238" s="3" t="s">
        <v>3937</v>
      </c>
      <c r="C1238" s="3" t="s">
        <v>3994</v>
      </c>
      <c r="D1238" s="21">
        <f>VLOOKUP(A1238*1,Hoja2!F:M,5,FALSE)</f>
        <v>332669</v>
      </c>
      <c r="E1238">
        <f t="shared" si="17"/>
        <v>1</v>
      </c>
    </row>
    <row r="1239" spans="1:5" s="3" customFormat="1" x14ac:dyDescent="0.25">
      <c r="A1239" s="3" t="s">
        <v>3996</v>
      </c>
      <c r="B1239" s="3" t="s">
        <v>3978</v>
      </c>
      <c r="C1239" s="3" t="s">
        <v>1722</v>
      </c>
      <c r="D1239" s="21">
        <f>VLOOKUP(A1239*1,Hoja2!F:M,5,FALSE)</f>
        <v>343699</v>
      </c>
      <c r="E1239">
        <f t="shared" si="17"/>
        <v>1</v>
      </c>
    </row>
    <row r="1240" spans="1:5" s="3" customFormat="1" x14ac:dyDescent="0.25">
      <c r="A1240" s="3" t="s">
        <v>3998</v>
      </c>
      <c r="B1240" s="3" t="s">
        <v>3937</v>
      </c>
      <c r="C1240" s="3" t="s">
        <v>3997</v>
      </c>
      <c r="D1240" s="21">
        <f>VLOOKUP(A1240*1,Hoja2!F:M,5,FALSE)</f>
        <v>358383</v>
      </c>
      <c r="E1240">
        <f t="shared" si="17"/>
        <v>1</v>
      </c>
    </row>
    <row r="1241" spans="1:5" s="3" customFormat="1" x14ac:dyDescent="0.25">
      <c r="A1241" s="3" t="s">
        <v>4000</v>
      </c>
      <c r="B1241" s="3" t="s">
        <v>3968</v>
      </c>
      <c r="C1241" s="3" t="s">
        <v>3999</v>
      </c>
      <c r="D1241" s="21">
        <f>VLOOKUP(A1241*1,Hoja2!F:M,5,FALSE)</f>
        <v>399049</v>
      </c>
      <c r="E1241">
        <f t="shared" si="17"/>
        <v>1</v>
      </c>
    </row>
    <row r="1242" spans="1:5" s="3" customFormat="1" x14ac:dyDescent="0.25">
      <c r="A1242" s="3" t="s">
        <v>4003</v>
      </c>
      <c r="B1242" s="3" t="s">
        <v>4001</v>
      </c>
      <c r="C1242" s="3" t="s">
        <v>4002</v>
      </c>
      <c r="D1242" s="21">
        <f>VLOOKUP(A1242*1,Hoja2!F:M,5,FALSE)</f>
        <v>457906</v>
      </c>
      <c r="E1242">
        <f t="shared" si="17"/>
        <v>1</v>
      </c>
    </row>
    <row r="1243" spans="1:5" s="3" customFormat="1" x14ac:dyDescent="0.25">
      <c r="A1243" s="3" t="s">
        <v>4006</v>
      </c>
      <c r="B1243" s="3" t="s">
        <v>4004</v>
      </c>
      <c r="C1243" s="3" t="s">
        <v>4005</v>
      </c>
      <c r="D1243" s="21">
        <f>VLOOKUP(A1243*1,Hoja2!F:M,5,FALSE)</f>
        <v>458779</v>
      </c>
      <c r="E1243">
        <f t="shared" si="17"/>
        <v>1</v>
      </c>
    </row>
    <row r="1244" spans="1:5" s="3" customFormat="1" x14ac:dyDescent="0.25">
      <c r="A1244" s="3" t="s">
        <v>4009</v>
      </c>
      <c r="B1244" s="3" t="s">
        <v>4007</v>
      </c>
      <c r="C1244" s="3" t="s">
        <v>4008</v>
      </c>
      <c r="D1244" s="21">
        <f>VLOOKUP(A1244*1,Hoja2!F:M,5,FALSE)</f>
        <v>468209</v>
      </c>
      <c r="E1244">
        <f t="shared" si="17"/>
        <v>1</v>
      </c>
    </row>
    <row r="1245" spans="1:5" s="3" customFormat="1" x14ac:dyDescent="0.25">
      <c r="A1245" s="3" t="s">
        <v>4012</v>
      </c>
      <c r="B1245" s="3" t="s">
        <v>4010</v>
      </c>
      <c r="C1245" s="3" t="s">
        <v>4011</v>
      </c>
      <c r="D1245" s="21">
        <f>VLOOKUP(A1245*1,Hoja2!F:M,5,FALSE)</f>
        <v>469026</v>
      </c>
      <c r="E1245">
        <f t="shared" si="17"/>
        <v>1</v>
      </c>
    </row>
    <row r="1246" spans="1:5" s="3" customFormat="1" x14ac:dyDescent="0.25">
      <c r="A1246" s="3" t="s">
        <v>4015</v>
      </c>
      <c r="B1246" s="3" t="s">
        <v>4013</v>
      </c>
      <c r="C1246" s="3" t="s">
        <v>4014</v>
      </c>
      <c r="D1246" s="21">
        <f>VLOOKUP(A1246*1,Hoja2!F:M,5,FALSE)</f>
        <v>471376</v>
      </c>
      <c r="E1246">
        <f t="shared" si="17"/>
        <v>1</v>
      </c>
    </row>
    <row r="1247" spans="1:5" s="3" customFormat="1" x14ac:dyDescent="0.25">
      <c r="A1247" s="3" t="s">
        <v>4018</v>
      </c>
      <c r="B1247" s="3" t="s">
        <v>4016</v>
      </c>
      <c r="C1247" s="3" t="s">
        <v>4017</v>
      </c>
      <c r="D1247" s="21">
        <f>VLOOKUP(A1247*1,Hoja2!F:M,5,FALSE)</f>
        <v>484636</v>
      </c>
      <c r="E1247">
        <f t="shared" si="17"/>
        <v>1</v>
      </c>
    </row>
    <row r="1248" spans="1:5" s="3" customFormat="1" x14ac:dyDescent="0.25">
      <c r="A1248" s="3" t="s">
        <v>4021</v>
      </c>
      <c r="B1248" s="3" t="s">
        <v>4019</v>
      </c>
      <c r="C1248" s="3" t="s">
        <v>4020</v>
      </c>
      <c r="D1248" s="21">
        <f>VLOOKUP(A1248*1,Hoja2!F:M,5,FALSE)</f>
        <v>485629</v>
      </c>
      <c r="E1248">
        <f t="shared" si="17"/>
        <v>1</v>
      </c>
    </row>
    <row r="1249" spans="1:5" s="3" customFormat="1" x14ac:dyDescent="0.25">
      <c r="A1249" s="3" t="s">
        <v>4024</v>
      </c>
      <c r="B1249" s="3" t="s">
        <v>4022</v>
      </c>
      <c r="C1249" s="3" t="s">
        <v>4023</v>
      </c>
      <c r="D1249" s="21">
        <f>VLOOKUP(A1249*1,Hoja2!F:M,5,FALSE)</f>
        <v>514846</v>
      </c>
      <c r="E1249">
        <f t="shared" si="17"/>
        <v>1</v>
      </c>
    </row>
    <row r="1250" spans="1:5" s="3" customFormat="1" x14ac:dyDescent="0.25">
      <c r="A1250" s="3" t="s">
        <v>4027</v>
      </c>
      <c r="B1250" s="3" t="s">
        <v>4025</v>
      </c>
      <c r="C1250" s="3" t="s">
        <v>4026</v>
      </c>
      <c r="D1250" s="21">
        <f>VLOOKUP(A1250*1,Hoja2!F:M,5,FALSE)</f>
        <v>517639</v>
      </c>
      <c r="E1250">
        <f t="shared" si="17"/>
        <v>1</v>
      </c>
    </row>
    <row r="1251" spans="1:5" s="3" customFormat="1" x14ac:dyDescent="0.25">
      <c r="A1251" s="3" t="s">
        <v>4029</v>
      </c>
      <c r="B1251" s="3" t="s">
        <v>4013</v>
      </c>
      <c r="C1251" s="3" t="s">
        <v>4028</v>
      </c>
      <c r="D1251" s="21">
        <f>VLOOKUP(A1251*1,Hoja2!F:M,5,FALSE)</f>
        <v>518179</v>
      </c>
      <c r="E1251">
        <f t="shared" si="17"/>
        <v>1</v>
      </c>
    </row>
    <row r="1252" spans="1:5" s="3" customFormat="1" x14ac:dyDescent="0.25">
      <c r="A1252" s="3" t="s">
        <v>4031</v>
      </c>
      <c r="B1252" s="3" t="s">
        <v>3968</v>
      </c>
      <c r="C1252" s="3" t="s">
        <v>4030</v>
      </c>
      <c r="D1252" s="21">
        <f>VLOOKUP(A1252*1,Hoja2!F:M,5,FALSE)</f>
        <v>525666</v>
      </c>
      <c r="E1252">
        <f t="shared" si="17"/>
        <v>1</v>
      </c>
    </row>
    <row r="1253" spans="1:5" s="3" customFormat="1" x14ac:dyDescent="0.25">
      <c r="A1253" s="3" t="s">
        <v>4034</v>
      </c>
      <c r="B1253" s="3" t="s">
        <v>4032</v>
      </c>
      <c r="C1253" s="3" t="s">
        <v>4033</v>
      </c>
      <c r="D1253" s="21">
        <f>VLOOKUP(A1253*1,Hoja2!F:M,5,FALSE)</f>
        <v>527636</v>
      </c>
      <c r="E1253">
        <f t="shared" si="17"/>
        <v>1</v>
      </c>
    </row>
    <row r="1254" spans="1:5" s="3" customFormat="1" x14ac:dyDescent="0.25">
      <c r="A1254" s="3" t="s">
        <v>4037</v>
      </c>
      <c r="B1254" s="3" t="s">
        <v>4035</v>
      </c>
      <c r="C1254" s="3" t="s">
        <v>4036</v>
      </c>
      <c r="D1254" s="21">
        <f>VLOOKUP(A1254*1,Hoja2!F:M,5,FALSE)</f>
        <v>530213</v>
      </c>
      <c r="E1254">
        <f t="shared" si="17"/>
        <v>1</v>
      </c>
    </row>
    <row r="1255" spans="1:5" s="3" customFormat="1" x14ac:dyDescent="0.25">
      <c r="A1255" s="3" t="s">
        <v>4038</v>
      </c>
      <c r="B1255" s="3" t="s">
        <v>4032</v>
      </c>
      <c r="C1255" s="3" t="s">
        <v>788</v>
      </c>
      <c r="D1255" s="21">
        <f>VLOOKUP(A1255*1,Hoja2!F:M,5,FALSE)</f>
        <v>580316</v>
      </c>
      <c r="E1255">
        <f t="shared" si="17"/>
        <v>1</v>
      </c>
    </row>
    <row r="1256" spans="1:5" s="3" customFormat="1" x14ac:dyDescent="0.25">
      <c r="A1256" s="3" t="s">
        <v>4041</v>
      </c>
      <c r="B1256" s="3" t="s">
        <v>4039</v>
      </c>
      <c r="C1256" s="3" t="s">
        <v>4040</v>
      </c>
      <c r="D1256" s="21">
        <f>VLOOKUP(A1256*1,Hoja2!F:M,5,FALSE)</f>
        <v>594646</v>
      </c>
      <c r="E1256">
        <f t="shared" si="17"/>
        <v>1</v>
      </c>
    </row>
    <row r="1257" spans="1:5" s="3" customFormat="1" x14ac:dyDescent="0.25">
      <c r="A1257" s="3" t="s">
        <v>4043</v>
      </c>
      <c r="B1257" s="3" t="s">
        <v>3968</v>
      </c>
      <c r="C1257" s="3" t="s">
        <v>4042</v>
      </c>
      <c r="D1257" s="21">
        <f>VLOOKUP(A1257*1,Hoja2!F:M,5,FALSE)</f>
        <v>599859</v>
      </c>
      <c r="E1257">
        <f t="shared" si="17"/>
        <v>1</v>
      </c>
    </row>
    <row r="1258" spans="1:5" s="3" customFormat="1" x14ac:dyDescent="0.25">
      <c r="A1258" s="3" t="s">
        <v>4046</v>
      </c>
      <c r="B1258" s="3" t="s">
        <v>4044</v>
      </c>
      <c r="C1258" s="3" t="s">
        <v>4045</v>
      </c>
      <c r="D1258" s="21">
        <f>VLOOKUP(A1258*1,Hoja2!F:M,5,FALSE)</f>
        <v>630243</v>
      </c>
      <c r="E1258">
        <f t="shared" si="17"/>
        <v>1</v>
      </c>
    </row>
    <row r="1259" spans="1:5" s="3" customFormat="1" x14ac:dyDescent="0.25">
      <c r="A1259" s="3" t="s">
        <v>4049</v>
      </c>
      <c r="B1259" s="3" t="s">
        <v>4047</v>
      </c>
      <c r="C1259" s="3" t="s">
        <v>4048</v>
      </c>
      <c r="D1259" s="21">
        <f>VLOOKUP(A1259*1,Hoja2!F:M,5,FALSE)</f>
        <v>638389</v>
      </c>
      <c r="E1259">
        <f t="shared" si="17"/>
        <v>1</v>
      </c>
    </row>
    <row r="1260" spans="1:5" s="3" customFormat="1" x14ac:dyDescent="0.25">
      <c r="A1260" s="3" t="s">
        <v>4052</v>
      </c>
      <c r="B1260" s="3" t="s">
        <v>4050</v>
      </c>
      <c r="C1260" s="3" t="s">
        <v>4051</v>
      </c>
      <c r="D1260" s="21">
        <f>VLOOKUP(A1260*1,Hoja2!F:M,5,FALSE)</f>
        <v>690033</v>
      </c>
      <c r="E1260">
        <f t="shared" si="17"/>
        <v>1</v>
      </c>
    </row>
    <row r="1261" spans="1:5" s="3" customFormat="1" x14ac:dyDescent="0.25">
      <c r="A1261" s="3" t="s">
        <v>4055</v>
      </c>
      <c r="B1261" s="3" t="s">
        <v>4053</v>
      </c>
      <c r="C1261" s="3" t="s">
        <v>4054</v>
      </c>
      <c r="D1261" s="21">
        <f>VLOOKUP(A1261*1,Hoja2!F:M,5,FALSE)</f>
        <v>707336</v>
      </c>
      <c r="E1261">
        <f t="shared" si="17"/>
        <v>1</v>
      </c>
    </row>
    <row r="1262" spans="1:5" s="3" customFormat="1" x14ac:dyDescent="0.25">
      <c r="A1262" s="3" t="s">
        <v>4058</v>
      </c>
      <c r="B1262" s="3" t="s">
        <v>4056</v>
      </c>
      <c r="C1262" s="3" t="s">
        <v>4057</v>
      </c>
      <c r="D1262" s="21">
        <f>VLOOKUP(A1262*1,Hoja2!F:M,5,FALSE)</f>
        <v>722693</v>
      </c>
      <c r="E1262">
        <f t="shared" si="17"/>
        <v>1</v>
      </c>
    </row>
    <row r="1263" spans="1:5" s="3" customFormat="1" x14ac:dyDescent="0.25">
      <c r="A1263" s="3" t="s">
        <v>4061</v>
      </c>
      <c r="B1263" s="3" t="s">
        <v>4059</v>
      </c>
      <c r="C1263" s="3" t="s">
        <v>4060</v>
      </c>
      <c r="D1263" s="21">
        <f>VLOOKUP(A1263*1,Hoja2!F:M,5,FALSE)</f>
        <v>742336</v>
      </c>
      <c r="E1263">
        <f t="shared" si="17"/>
        <v>1</v>
      </c>
    </row>
    <row r="1264" spans="1:5" s="3" customFormat="1" x14ac:dyDescent="0.25">
      <c r="A1264" s="3" t="s">
        <v>4064</v>
      </c>
      <c r="B1264" s="3" t="s">
        <v>4062</v>
      </c>
      <c r="C1264" s="3" t="s">
        <v>4063</v>
      </c>
      <c r="D1264" s="21">
        <f>VLOOKUP(A1264*1,Hoja2!F:M,5,FALSE)</f>
        <v>743543</v>
      </c>
      <c r="E1264">
        <f t="shared" si="17"/>
        <v>1</v>
      </c>
    </row>
    <row r="1265" spans="1:5" s="3" customFormat="1" x14ac:dyDescent="0.25">
      <c r="A1265" s="3" t="s">
        <v>4067</v>
      </c>
      <c r="B1265" s="3" t="s">
        <v>4065</v>
      </c>
      <c r="C1265" s="3" t="s">
        <v>4066</v>
      </c>
      <c r="D1265" s="21">
        <f>VLOOKUP(A1265*1,Hoja2!F:M,5,FALSE)</f>
        <v>753556</v>
      </c>
      <c r="E1265">
        <f t="shared" si="17"/>
        <v>1</v>
      </c>
    </row>
    <row r="1266" spans="1:5" s="3" customFormat="1" x14ac:dyDescent="0.25">
      <c r="A1266" s="3" t="s">
        <v>4069</v>
      </c>
      <c r="B1266" s="3" t="s">
        <v>4039</v>
      </c>
      <c r="C1266" s="3" t="s">
        <v>4068</v>
      </c>
      <c r="D1266" s="21">
        <f>VLOOKUP(A1266*1,Hoja2!F:M,5,FALSE)</f>
        <v>755586</v>
      </c>
      <c r="E1266">
        <f t="shared" si="17"/>
        <v>1</v>
      </c>
    </row>
    <row r="1267" spans="1:5" s="3" customFormat="1" x14ac:dyDescent="0.25">
      <c r="A1267" s="3" t="s">
        <v>4072</v>
      </c>
      <c r="B1267" s="3" t="s">
        <v>4070</v>
      </c>
      <c r="C1267" s="3" t="s">
        <v>4071</v>
      </c>
      <c r="D1267" s="21">
        <f>VLOOKUP(A1267*1,Hoja2!F:M,5,FALSE)</f>
        <v>766166</v>
      </c>
      <c r="E1267">
        <f t="shared" si="17"/>
        <v>1</v>
      </c>
    </row>
    <row r="1268" spans="1:5" s="3" customFormat="1" x14ac:dyDescent="0.25">
      <c r="A1268" s="3" t="s">
        <v>4074</v>
      </c>
      <c r="B1268" s="3" t="s">
        <v>4065</v>
      </c>
      <c r="C1268" s="3" t="s">
        <v>4073</v>
      </c>
      <c r="D1268" s="21">
        <f>VLOOKUP(A1268*1,Hoja2!F:M,5,FALSE)</f>
        <v>798579</v>
      </c>
      <c r="E1268">
        <f t="shared" si="17"/>
        <v>1</v>
      </c>
    </row>
    <row r="1269" spans="1:5" s="3" customFormat="1" x14ac:dyDescent="0.25">
      <c r="A1269" s="3" t="s">
        <v>4076</v>
      </c>
      <c r="B1269" s="3" t="s">
        <v>4075</v>
      </c>
      <c r="C1269" s="3" t="s">
        <v>1565</v>
      </c>
      <c r="D1269" s="21">
        <f>VLOOKUP(A1269*1,Hoja2!F:M,5,FALSE)</f>
        <v>807606</v>
      </c>
      <c r="E1269">
        <f t="shared" si="17"/>
        <v>1</v>
      </c>
    </row>
    <row r="1270" spans="1:5" s="3" customFormat="1" x14ac:dyDescent="0.25">
      <c r="A1270" s="3" t="s">
        <v>4078</v>
      </c>
      <c r="B1270" s="3" t="s">
        <v>3922</v>
      </c>
      <c r="C1270" s="3" t="s">
        <v>4077</v>
      </c>
      <c r="D1270" s="21">
        <f>VLOOKUP(A1270*1,Hoja2!F:M,5,FALSE)</f>
        <v>816216</v>
      </c>
      <c r="E1270">
        <f t="shared" si="17"/>
        <v>1</v>
      </c>
    </row>
    <row r="1271" spans="1:5" s="3" customFormat="1" x14ac:dyDescent="0.25">
      <c r="A1271" s="3" t="s">
        <v>4080</v>
      </c>
      <c r="B1271" s="3" t="s">
        <v>4039</v>
      </c>
      <c r="C1271" s="3" t="s">
        <v>4079</v>
      </c>
      <c r="D1271" s="21">
        <f>VLOOKUP(A1271*1,Hoja2!F:M,5,FALSE)</f>
        <v>839106</v>
      </c>
      <c r="E1271">
        <f t="shared" si="17"/>
        <v>1</v>
      </c>
    </row>
    <row r="1272" spans="1:5" s="3" customFormat="1" x14ac:dyDescent="0.25">
      <c r="A1272" s="3" t="s">
        <v>4082</v>
      </c>
      <c r="B1272" s="3" t="s">
        <v>4081</v>
      </c>
      <c r="C1272" s="3" t="s">
        <v>3074</v>
      </c>
      <c r="D1272" s="21">
        <f>VLOOKUP(A1272*1,Hoja2!F:M,5,FALSE)</f>
        <v>841109</v>
      </c>
      <c r="E1272">
        <f t="shared" si="17"/>
        <v>1</v>
      </c>
    </row>
    <row r="1273" spans="1:5" s="3" customFormat="1" x14ac:dyDescent="0.25">
      <c r="A1273" s="3" t="s">
        <v>4085</v>
      </c>
      <c r="B1273" s="3" t="s">
        <v>4083</v>
      </c>
      <c r="C1273" s="3" t="s">
        <v>4084</v>
      </c>
      <c r="D1273" s="21">
        <f>VLOOKUP(A1273*1,Hoja2!F:M,5,FALSE)</f>
        <v>854343</v>
      </c>
      <c r="E1273">
        <f t="shared" si="17"/>
        <v>1</v>
      </c>
    </row>
    <row r="1274" spans="1:5" s="3" customFormat="1" x14ac:dyDescent="0.25">
      <c r="A1274" s="3" t="s">
        <v>4087</v>
      </c>
      <c r="B1274" s="3" t="s">
        <v>3922</v>
      </c>
      <c r="C1274" s="3" t="s">
        <v>4086</v>
      </c>
      <c r="D1274" s="21">
        <f>VLOOKUP(A1274*1,Hoja2!F:M,5,FALSE)</f>
        <v>899316</v>
      </c>
      <c r="E1274">
        <f t="shared" si="17"/>
        <v>1</v>
      </c>
    </row>
    <row r="1275" spans="1:5" s="3" customFormat="1" x14ac:dyDescent="0.25">
      <c r="A1275" s="3" t="s">
        <v>4090</v>
      </c>
      <c r="B1275" s="3" t="s">
        <v>4088</v>
      </c>
      <c r="C1275" s="3" t="s">
        <v>4089</v>
      </c>
      <c r="D1275" s="21">
        <f>VLOOKUP(A1275*1,Hoja2!F:M,5,FALSE)</f>
        <v>904129</v>
      </c>
      <c r="E1275">
        <f t="shared" si="17"/>
        <v>1</v>
      </c>
    </row>
    <row r="1276" spans="1:5" s="3" customFormat="1" x14ac:dyDescent="0.25">
      <c r="A1276" s="3" t="s">
        <v>4093</v>
      </c>
      <c r="B1276" s="3" t="s">
        <v>4091</v>
      </c>
      <c r="C1276" s="3" t="s">
        <v>4092</v>
      </c>
      <c r="D1276" s="21">
        <f>VLOOKUP(A1276*1,Hoja2!F:M,5,FALSE)</f>
        <v>910813</v>
      </c>
      <c r="E1276">
        <f t="shared" si="17"/>
        <v>1</v>
      </c>
    </row>
    <row r="1277" spans="1:5" s="3" customFormat="1" x14ac:dyDescent="0.25">
      <c r="A1277" s="3" t="s">
        <v>4096</v>
      </c>
      <c r="B1277" s="3" t="s">
        <v>4094</v>
      </c>
      <c r="C1277" s="3" t="s">
        <v>4095</v>
      </c>
      <c r="D1277" s="21">
        <f>VLOOKUP(A1277*1,Hoja2!F:M,5,FALSE)</f>
        <v>913966</v>
      </c>
      <c r="E1277">
        <f t="shared" si="17"/>
        <v>1</v>
      </c>
    </row>
    <row r="1278" spans="1:5" s="3" customFormat="1" x14ac:dyDescent="0.25">
      <c r="A1278" s="3" t="s">
        <v>4098</v>
      </c>
      <c r="B1278" s="3" t="s">
        <v>3925</v>
      </c>
      <c r="C1278" s="3" t="s">
        <v>4097</v>
      </c>
      <c r="D1278" s="21">
        <f>VLOOKUP(A1278*1,Hoja2!F:M,5,FALSE)</f>
        <v>927359</v>
      </c>
      <c r="E1278">
        <f t="shared" si="17"/>
        <v>1</v>
      </c>
    </row>
    <row r="1279" spans="1:5" s="3" customFormat="1" x14ac:dyDescent="0.25">
      <c r="A1279" s="3" t="s">
        <v>4100</v>
      </c>
      <c r="B1279" s="3" t="s">
        <v>4013</v>
      </c>
      <c r="C1279" s="3" t="s">
        <v>4099</v>
      </c>
      <c r="D1279" s="21">
        <f>VLOOKUP(A1279*1,Hoja2!F:M,5,FALSE)</f>
        <v>938996</v>
      </c>
      <c r="E1279">
        <f t="shared" si="17"/>
        <v>1</v>
      </c>
    </row>
    <row r="1280" spans="1:5" s="3" customFormat="1" x14ac:dyDescent="0.25">
      <c r="A1280" s="3" t="s">
        <v>4103</v>
      </c>
      <c r="B1280" s="3" t="s">
        <v>4101</v>
      </c>
      <c r="C1280" s="3" t="s">
        <v>4102</v>
      </c>
      <c r="D1280" s="21">
        <f>VLOOKUP(A1280*1,Hoja2!F:M,5,FALSE)</f>
        <v>943359</v>
      </c>
      <c r="E1280">
        <f t="shared" si="17"/>
        <v>1</v>
      </c>
    </row>
    <row r="1281" spans="1:7" s="3" customFormat="1" x14ac:dyDescent="0.25">
      <c r="A1281" s="3" t="s">
        <v>4105</v>
      </c>
      <c r="B1281" s="3" t="s">
        <v>3922</v>
      </c>
      <c r="C1281" s="3" t="s">
        <v>4104</v>
      </c>
      <c r="D1281" s="21">
        <f>VLOOKUP(A1281*1,Hoja2!F:M,5,FALSE)</f>
        <v>952369</v>
      </c>
      <c r="E1281">
        <f t="shared" si="17"/>
        <v>1</v>
      </c>
    </row>
    <row r="1282" spans="1:7" s="3" customFormat="1" x14ac:dyDescent="0.25">
      <c r="A1282" s="3" t="s">
        <v>4108</v>
      </c>
      <c r="B1282" s="3" t="s">
        <v>4106</v>
      </c>
      <c r="C1282" s="3" t="s">
        <v>4107</v>
      </c>
      <c r="D1282" s="21">
        <f>VLOOKUP(A1282*1,Hoja2!F:M,5,FALSE)</f>
        <v>957579</v>
      </c>
      <c r="E1282">
        <f t="shared" si="17"/>
        <v>1</v>
      </c>
    </row>
    <row r="1283" spans="1:7" s="3" customFormat="1" x14ac:dyDescent="0.25">
      <c r="A1283" s="3" t="s">
        <v>4110</v>
      </c>
      <c r="B1283" s="3" t="s">
        <v>3940</v>
      </c>
      <c r="C1283" s="3" t="s">
        <v>4109</v>
      </c>
      <c r="D1283" s="21">
        <f>VLOOKUP(A1283*1,Hoja2!F:M,5,FALSE)</f>
        <v>977426</v>
      </c>
      <c r="E1283">
        <f t="shared" ref="E1283:E1285" si="18">COUNTIF(A:A,A1283)</f>
        <v>1</v>
      </c>
    </row>
    <row r="1284" spans="1:7" s="3" customFormat="1" x14ac:dyDescent="0.25">
      <c r="A1284" s="3" t="s">
        <v>4112</v>
      </c>
      <c r="B1284" s="3" t="s">
        <v>3931</v>
      </c>
      <c r="C1284" s="3" t="s">
        <v>4111</v>
      </c>
      <c r="D1284" s="21">
        <f>VLOOKUP(A1284*1,Hoja2!F:M,5,FALSE)</f>
        <v>982926</v>
      </c>
      <c r="E1284">
        <f t="shared" si="18"/>
        <v>1</v>
      </c>
      <c r="G1284"/>
    </row>
    <row r="1285" spans="1:7" s="3" customFormat="1" x14ac:dyDescent="0.25">
      <c r="A1285" s="3" t="s">
        <v>4115</v>
      </c>
      <c r="B1285" s="3" t="s">
        <v>4113</v>
      </c>
      <c r="C1285" s="3" t="s">
        <v>4114</v>
      </c>
      <c r="D1285" s="21">
        <f>VLOOKUP(A1285*1,Hoja2!F:M,5,FALSE)</f>
        <v>994576</v>
      </c>
      <c r="E1285">
        <f t="shared" si="18"/>
        <v>1</v>
      </c>
      <c r="G128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A054E3-1455-48DC-99AB-1AC2C090D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FC8671-1146-49E9-B650-8C07E69564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4E1F0A-C8F0-43D8-8B6A-DBC510435609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b6e5a916-dccc-4b33-8fba-9c21ee045b9d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6026327b-c314-4909-befc-a4a9857718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INFORMACIÓN CNEL</vt:lpstr>
      <vt:lpstr>Hoja2</vt:lpstr>
      <vt:lpstr>debitado</vt:lpstr>
      <vt:lpstr>WENDY</vt:lpstr>
      <vt:lpstr>TransaccionesFallidasCNEL_SAT_2</vt:lpstr>
      <vt:lpstr>debitado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Osorio</dc:creator>
  <cp:lastModifiedBy>Wendy Cedeño Ley</cp:lastModifiedBy>
  <dcterms:created xsi:type="dcterms:W3CDTF">2022-08-16T00:27:19Z</dcterms:created>
  <dcterms:modified xsi:type="dcterms:W3CDTF">2022-08-16T23:14:24Z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