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operador_microcomputador\office_e_internet\excel\aula09\"/>
    </mc:Choice>
  </mc:AlternateContent>
  <xr:revisionPtr revIDLastSave="0" documentId="8_{F2589A2F-C450-44CA-B612-F2E18462C667}" xr6:coauthVersionLast="47" xr6:coauthVersionMax="47" xr10:uidLastSave="{00000000-0000-0000-0000-000000000000}"/>
  <bookViews>
    <workbookView xWindow="-120" yWindow="-120" windowWidth="29040" windowHeight="15840" activeTab="1" xr2:uid="{7AC7F0D6-0398-4B29-BCC6-295A0F32D0BE}"/>
  </bookViews>
  <sheets>
    <sheet name="clientes" sheetId="1" r:id="rId1"/>
    <sheet name="compr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2" i="2"/>
  <c r="E3" i="2"/>
  <c r="E4" i="2"/>
  <c r="E5" i="2"/>
  <c r="E2" i="2"/>
</calcChain>
</file>

<file path=xl/sharedStrings.xml><?xml version="1.0" encoding="utf-8"?>
<sst xmlns="http://schemas.openxmlformats.org/spreadsheetml/2006/main" count="23" uniqueCount="19">
  <si>
    <t>Nome</t>
  </si>
  <si>
    <t>Id</t>
  </si>
  <si>
    <t>Telefone</t>
  </si>
  <si>
    <t>Ana</t>
  </si>
  <si>
    <t>Maria</t>
  </si>
  <si>
    <t>Marta</t>
  </si>
  <si>
    <t>Sueli</t>
  </si>
  <si>
    <t>Viviane</t>
  </si>
  <si>
    <t>19 99999-9999</t>
  </si>
  <si>
    <t>19 88888-8888</t>
  </si>
  <si>
    <t>19 77777-7777</t>
  </si>
  <si>
    <t>19 66666-6666</t>
  </si>
  <si>
    <t>19 55555-5555</t>
  </si>
  <si>
    <t>idCli</t>
  </si>
  <si>
    <t>Produto</t>
  </si>
  <si>
    <t>Valor</t>
  </si>
  <si>
    <t>Data</t>
  </si>
  <si>
    <t>TV 50 "</t>
  </si>
  <si>
    <t>IPhone14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</si>
</sst>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859A-4EC7-435B-B911-33C6ECEE75F0}">
  <dimension ref="A1:C6"/>
  <sheetViews>
    <sheetView zoomScale="115" zoomScaleNormal="115" workbookViewId="0">
      <selection activeCell="C4" sqref="C4"/>
    </sheetView>
  </sheetViews>
  <sheetFormatPr defaultRowHeight="15" x14ac:dyDescent="0.25"/>
  <cols>
    <col min="1" max="1" width="2.7109375" bestFit="1" customWidth="1"/>
    <col min="2" max="2" width="7.7109375" bestFit="1" customWidth="1"/>
    <col min="3" max="3" width="14.710937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</v>
      </c>
      <c r="B2" t="s">
        <v>3</v>
      </c>
      <c r="C2" t="s">
        <v>8</v>
      </c>
    </row>
    <row r="3" spans="1:3" x14ac:dyDescent="0.25">
      <c r="A3">
        <v>2</v>
      </c>
      <c r="B3" t="s">
        <v>4</v>
      </c>
      <c r="C3" t="s">
        <v>9</v>
      </c>
    </row>
    <row r="4" spans="1:3" x14ac:dyDescent="0.25">
      <c r="A4">
        <v>3</v>
      </c>
      <c r="B4" t="s">
        <v>5</v>
      </c>
      <c r="C4" t="s">
        <v>10</v>
      </c>
    </row>
    <row r="5" spans="1:3" x14ac:dyDescent="0.25">
      <c r="A5">
        <v>4</v>
      </c>
      <c r="B5" t="s">
        <v>6</v>
      </c>
      <c r="C5" t="s">
        <v>11</v>
      </c>
    </row>
    <row r="6" spans="1:3" x14ac:dyDescent="0.25">
      <c r="A6">
        <v>5</v>
      </c>
      <c r="B6" t="s">
        <v>7</v>
      </c>
      <c r="C6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1C762-4622-4C49-9A1E-F0F0FF318233}">
  <dimension ref="A1:F6"/>
  <sheetViews>
    <sheetView tabSelected="1" zoomScale="115" zoomScaleNormal="115" workbookViewId="0">
      <selection activeCell="A7" sqref="A7"/>
    </sheetView>
  </sheetViews>
  <sheetFormatPr defaultRowHeight="15" x14ac:dyDescent="0.25"/>
  <cols>
    <col min="2" max="2" width="12.28515625" customWidth="1"/>
    <col min="6" max="6" width="13.28515625" bestFit="1" customWidth="1"/>
  </cols>
  <sheetData>
    <row r="1" spans="1:6" x14ac:dyDescent="0.25">
      <c r="A1" t="s">
        <v>13</v>
      </c>
      <c r="B1" t="s">
        <v>16</v>
      </c>
      <c r="C1" t="s">
        <v>14</v>
      </c>
      <c r="D1" t="s">
        <v>15</v>
      </c>
      <c r="E1" t="s">
        <v>0</v>
      </c>
      <c r="F1" t="s">
        <v>2</v>
      </c>
    </row>
    <row r="2" spans="1:6" x14ac:dyDescent="0.25">
      <c r="A2">
        <v>1</v>
      </c>
      <c r="B2" s="1">
        <v>45014</v>
      </c>
      <c r="C2" t="s">
        <v>17</v>
      </c>
      <c r="D2">
        <v>3250</v>
      </c>
      <c r="E2" t="str">
        <f>VLOOKUP(A2,clientes!$A$2:$C$6,2)</f>
        <v>Ana</v>
      </c>
      <c r="F2" t="str">
        <f>VLOOKUP(A2,clientes!$A$2:$C$6,3)</f>
        <v>19 99999-9999</v>
      </c>
    </row>
    <row r="3" spans="1:6" x14ac:dyDescent="0.25">
      <c r="A3">
        <v>2</v>
      </c>
      <c r="B3" s="1">
        <v>45015</v>
      </c>
      <c r="C3" t="s">
        <v>18</v>
      </c>
      <c r="D3">
        <v>14000</v>
      </c>
      <c r="E3" t="str">
        <f>VLOOKUP(A3,clientes!$A$2:$C$6,2)</f>
        <v>Maria</v>
      </c>
      <c r="F3" t="str">
        <f>VLOOKUP(A3,clientes!$A$2:$C$6,3)</f>
        <v>19 88888-8888</v>
      </c>
    </row>
    <row r="4" spans="1:6" x14ac:dyDescent="0.25">
      <c r="A4">
        <v>2</v>
      </c>
      <c r="B4" s="1">
        <v>45015</v>
      </c>
      <c r="C4" t="s">
        <v>18</v>
      </c>
      <c r="D4">
        <v>14000</v>
      </c>
      <c r="E4" t="str">
        <f>VLOOKUP(A4,clientes!$A$2:$C$6,2)</f>
        <v>Maria</v>
      </c>
      <c r="F4" t="str">
        <f>VLOOKUP(A4,clientes!$A$2:$C$6,3)</f>
        <v>19 88888-8888</v>
      </c>
    </row>
    <row r="5" spans="1:6" x14ac:dyDescent="0.25">
      <c r="A5">
        <v>4</v>
      </c>
      <c r="B5" s="1">
        <v>45015</v>
      </c>
      <c r="C5" t="s">
        <v>17</v>
      </c>
      <c r="D5">
        <v>3250</v>
      </c>
      <c r="E5" t="str">
        <f>VLOOKUP(A5,clientes!$A$2:$C$6,2)</f>
        <v>Sueli</v>
      </c>
      <c r="F5" t="str">
        <f>VLOOKUP(A5,clientes!$A$2:$C$6,3)</f>
        <v>19 66666-6666</v>
      </c>
    </row>
    <row r="6" spans="1:6" x14ac:dyDescent="0.25">
      <c r="B6" s="1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4BD8EE4-90AF-4640-93EB-7901FAD39860}">
          <x14:formula1>
            <xm:f>clientes!$A$2:$A$6</xm:f>
          </x14:formula1>
          <xm:sqref>A2:A20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clientes</vt:lpstr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2023-03-30T17:15:50Z</dcterms:created>
  <dcterms:modified xsi:type="dcterms:W3CDTF">2023-03-30T18:03:40Z</dcterms:modified>
</cp:coreProperties>
</file>