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ocuments\FinanceiraXPTO\"/>
    </mc:Choice>
  </mc:AlternateContent>
  <xr:revisionPtr revIDLastSave="0" documentId="13_ncr:1_{F9753820-07E7-4985-8B5E-8ED2A945086C}" xr6:coauthVersionLast="47" xr6:coauthVersionMax="47" xr10:uidLastSave="{00000000-0000-0000-0000-000000000000}"/>
  <bookViews>
    <workbookView xWindow="-120" yWindow="-120" windowWidth="29040" windowHeight="15840" xr2:uid="{E6E5A17C-82C6-4E1E-8C38-D4EC91FFCEF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E20" i="1" s="1"/>
  <c r="F20" i="1" s="1"/>
  <c r="D19" i="1"/>
  <c r="E19" i="1" s="1"/>
  <c r="F19" i="1" s="1"/>
  <c r="D18" i="1"/>
  <c r="E18" i="1" s="1"/>
  <c r="F18" i="1" s="1"/>
  <c r="D17" i="1"/>
  <c r="E17" i="1" s="1"/>
  <c r="F17" i="1" s="1"/>
  <c r="D16" i="1"/>
  <c r="E16" i="1" s="1"/>
  <c r="F16" i="1" s="1"/>
  <c r="D15" i="1"/>
  <c r="E15" i="1" s="1"/>
  <c r="F15" i="1" s="1"/>
  <c r="D14" i="1"/>
  <c r="E14" i="1" s="1"/>
  <c r="F14" i="1" s="1"/>
  <c r="D13" i="1"/>
  <c r="E13" i="1" s="1"/>
  <c r="F13" i="1" s="1"/>
  <c r="D12" i="1"/>
  <c r="E12" i="1" s="1"/>
  <c r="F12" i="1" s="1"/>
  <c r="D11" i="1"/>
  <c r="E11" i="1" s="1"/>
  <c r="F11" i="1" s="1"/>
  <c r="D10" i="1"/>
  <c r="E10" i="1" s="1"/>
  <c r="F10" i="1" s="1"/>
  <c r="D9" i="1"/>
  <c r="E9" i="1" s="1"/>
  <c r="F9" i="1" s="1"/>
  <c r="D8" i="1"/>
  <c r="E8" i="1" s="1"/>
  <c r="F8" i="1" s="1"/>
  <c r="D7" i="1"/>
  <c r="E7" i="1" s="1"/>
  <c r="F7" i="1" s="1"/>
  <c r="D6" i="1"/>
  <c r="E6" i="1" s="1"/>
  <c r="F6" i="1" s="1"/>
  <c r="D5" i="1"/>
  <c r="E5" i="1" s="1"/>
  <c r="F5" i="1" s="1"/>
  <c r="D4" i="1"/>
  <c r="E4" i="1" s="1"/>
  <c r="F4" i="1" s="1"/>
  <c r="D3" i="1"/>
  <c r="E3" i="1" s="1"/>
  <c r="F3" i="1" s="1"/>
  <c r="D2" i="1"/>
  <c r="E2" i="1" s="1"/>
  <c r="F2" i="1" s="1"/>
</calcChain>
</file>

<file path=xl/sharedStrings.xml><?xml version="1.0" encoding="utf-8"?>
<sst xmlns="http://schemas.openxmlformats.org/spreadsheetml/2006/main" count="25" uniqueCount="25">
  <si>
    <t>Cliente</t>
  </si>
  <si>
    <t>Valores</t>
  </si>
  <si>
    <t>Vencimento</t>
  </si>
  <si>
    <t>Situação</t>
  </si>
  <si>
    <t>Multa 1%</t>
  </si>
  <si>
    <t>Total</t>
  </si>
  <si>
    <t>Augusto Cezar da Silva</t>
  </si>
  <si>
    <t>Elian de Oliveira Moraes</t>
  </si>
  <si>
    <t>Vitor Hugo Ramos Silva</t>
  </si>
  <si>
    <t>Diogo Henrique Medeiros</t>
  </si>
  <si>
    <t>Gabriel Vital Ferreira</t>
  </si>
  <si>
    <t>Larissa Ferreira Pardim</t>
  </si>
  <si>
    <t>Matheus Belarmino Pignata</t>
  </si>
  <si>
    <t>Helena Frasson Delangelica</t>
  </si>
  <si>
    <t>Bárbara Caroline Bueno da Silva</t>
  </si>
  <si>
    <t>Danilo Alves Falcirolli</t>
  </si>
  <si>
    <t>Lavínia Barbosa de Sá</t>
  </si>
  <si>
    <t>Matheus Ricardo Belli</t>
  </si>
  <si>
    <t>Michael José da Silva</t>
  </si>
  <si>
    <t>Éryk Mateus Bento</t>
  </si>
  <si>
    <t>Raul Machado Mariano</t>
  </si>
  <si>
    <t>Paula Rosana de Souza Braga</t>
  </si>
  <si>
    <t>Felipe Henrique Lopes Gabriel</t>
  </si>
  <si>
    <t>Danilo Berimni Soares</t>
  </si>
  <si>
    <t>Allan Cesar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</si>
</sst>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0" fillId="0" borderId="0" xfId="0" applyProtection="1">
      <protection locked="0"/>
    </xf>
    <xf numFmtId="44" fontId="0" fillId="0" borderId="0" xfId="1" applyFont="1"/>
    <xf numFmtId="14" fontId="0" fillId="0" borderId="0" xfId="0" applyNumberFormat="1"/>
    <xf numFmtId="2" fontId="0" fillId="0" borderId="0" xfId="0" applyNumberForma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C5034-2746-4E67-AB58-E926E1DFEA80}">
  <dimension ref="A1:F20"/>
  <sheetViews>
    <sheetView tabSelected="1" zoomScale="130" zoomScaleNormal="130" workbookViewId="0"/>
  </sheetViews>
  <sheetFormatPr defaultRowHeight="15" x14ac:dyDescent="0.25"/>
  <cols>
    <col min="1" max="1" width="29.42578125" bestFit="1" customWidth="1"/>
    <col min="2" max="2" width="12.7109375" bestFit="1" customWidth="1"/>
    <col min="3" max="3" width="11.85546875" bestFit="1" customWidth="1"/>
    <col min="4" max="4" width="9.5703125" bestFit="1" customWidth="1"/>
    <col min="5" max="5" width="9.85546875" bestFit="1" customWidth="1"/>
    <col min="6" max="6" width="12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x14ac:dyDescent="0.25">
      <c r="A2" s="3" t="s">
        <v>6</v>
      </c>
      <c r="B2" s="4">
        <v>906</v>
      </c>
      <c r="C2" s="5">
        <v>44688</v>
      </c>
      <c r="D2" s="6" t="str">
        <f t="shared" ref="D2:D20" ca="1" si="0">IF(C2&gt;TODAY(),"Em dia","Em atraso")</f>
        <v>Em atraso</v>
      </c>
      <c r="E2" s="4">
        <f t="shared" ref="E2:E20" ca="1" si="1">IF(D2="Em atraso",B2*1%,0)</f>
        <v>9.06</v>
      </c>
      <c r="F2" s="7">
        <f t="shared" ref="F2:F20" ca="1" si="2">B2+E2</f>
        <v>915.06</v>
      </c>
    </row>
    <row r="3" spans="1:6" x14ac:dyDescent="0.25">
      <c r="A3" s="3" t="s">
        <v>7</v>
      </c>
      <c r="B3" s="4">
        <v>1113</v>
      </c>
      <c r="C3" s="5">
        <v>44690</v>
      </c>
      <c r="D3" s="6" t="str">
        <f t="shared" ca="1" si="0"/>
        <v>Em atraso</v>
      </c>
      <c r="E3" s="4">
        <f t="shared" ca="1" si="1"/>
        <v>11.13</v>
      </c>
      <c r="F3" s="7">
        <f t="shared" ca="1" si="2"/>
        <v>1124.1300000000001</v>
      </c>
    </row>
    <row r="4" spans="1:6" x14ac:dyDescent="0.25">
      <c r="A4" s="3" t="s">
        <v>8</v>
      </c>
      <c r="B4" s="4">
        <v>1201</v>
      </c>
      <c r="C4" s="5">
        <v>44671</v>
      </c>
      <c r="D4" s="6" t="str">
        <f t="shared" ca="1" si="0"/>
        <v>Em atraso</v>
      </c>
      <c r="E4" s="4">
        <f t="shared" ca="1" si="1"/>
        <v>12.01</v>
      </c>
      <c r="F4" s="7">
        <f t="shared" ca="1" si="2"/>
        <v>1213.01</v>
      </c>
    </row>
    <row r="5" spans="1:6" x14ac:dyDescent="0.25">
      <c r="A5" s="3" t="s">
        <v>9</v>
      </c>
      <c r="B5" s="4">
        <v>1499</v>
      </c>
      <c r="C5" s="5">
        <v>44670</v>
      </c>
      <c r="D5" s="6" t="str">
        <f t="shared" ca="1" si="0"/>
        <v>Em atraso</v>
      </c>
      <c r="E5" s="4">
        <f t="shared" ca="1" si="1"/>
        <v>14.99</v>
      </c>
      <c r="F5" s="7">
        <f t="shared" ca="1" si="2"/>
        <v>1513.99</v>
      </c>
    </row>
    <row r="6" spans="1:6" x14ac:dyDescent="0.25">
      <c r="A6" s="3" t="s">
        <v>10</v>
      </c>
      <c r="B6" s="4">
        <v>1665</v>
      </c>
      <c r="C6" s="5">
        <v>44679</v>
      </c>
      <c r="D6" s="6" t="str">
        <f t="shared" ca="1" si="0"/>
        <v>Em atraso</v>
      </c>
      <c r="E6" s="4">
        <f t="shared" ca="1" si="1"/>
        <v>16.649999999999999</v>
      </c>
      <c r="F6" s="7">
        <f t="shared" ca="1" si="2"/>
        <v>1681.65</v>
      </c>
    </row>
    <row r="7" spans="1:6" x14ac:dyDescent="0.25">
      <c r="A7" s="3" t="s">
        <v>11</v>
      </c>
      <c r="B7" s="4">
        <v>2347</v>
      </c>
      <c r="C7" s="5">
        <v>44669</v>
      </c>
      <c r="D7" s="6" t="str">
        <f t="shared" ca="1" si="0"/>
        <v>Em atraso</v>
      </c>
      <c r="E7" s="4">
        <f t="shared" ca="1" si="1"/>
        <v>23.47</v>
      </c>
      <c r="F7" s="7">
        <f t="shared" ca="1" si="2"/>
        <v>2370.4699999999998</v>
      </c>
    </row>
    <row r="8" spans="1:6" x14ac:dyDescent="0.25">
      <c r="A8" s="3" t="s">
        <v>12</v>
      </c>
      <c r="B8" s="4">
        <v>2714</v>
      </c>
      <c r="C8" s="5">
        <v>44673</v>
      </c>
      <c r="D8" s="6" t="str">
        <f t="shared" ca="1" si="0"/>
        <v>Em atraso</v>
      </c>
      <c r="E8" s="4">
        <f t="shared" ca="1" si="1"/>
        <v>27.14</v>
      </c>
      <c r="F8" s="7">
        <f t="shared" ca="1" si="2"/>
        <v>2741.14</v>
      </c>
    </row>
    <row r="9" spans="1:6" x14ac:dyDescent="0.25">
      <c r="A9" s="3" t="s">
        <v>13</v>
      </c>
      <c r="B9" s="4">
        <v>2917</v>
      </c>
      <c r="C9" s="5">
        <v>44689</v>
      </c>
      <c r="D9" s="6" t="str">
        <f t="shared" ca="1" si="0"/>
        <v>Em atraso</v>
      </c>
      <c r="E9" s="4">
        <f t="shared" ca="1" si="1"/>
        <v>29.17</v>
      </c>
      <c r="F9" s="7">
        <f t="shared" ca="1" si="2"/>
        <v>2946.17</v>
      </c>
    </row>
    <row r="10" spans="1:6" x14ac:dyDescent="0.25">
      <c r="A10" s="3" t="s">
        <v>14</v>
      </c>
      <c r="B10" s="4">
        <v>3062</v>
      </c>
      <c r="C10" s="5">
        <v>44683</v>
      </c>
      <c r="D10" s="6" t="str">
        <f t="shared" ca="1" si="0"/>
        <v>Em atraso</v>
      </c>
      <c r="E10" s="4">
        <f t="shared" ca="1" si="1"/>
        <v>30.62</v>
      </c>
      <c r="F10" s="7">
        <f t="shared" ca="1" si="2"/>
        <v>3092.62</v>
      </c>
    </row>
    <row r="11" spans="1:6" x14ac:dyDescent="0.25">
      <c r="A11" s="3" t="s">
        <v>15</v>
      </c>
      <c r="B11" s="4">
        <v>4637</v>
      </c>
      <c r="C11" s="5">
        <v>44695</v>
      </c>
      <c r="D11" s="6" t="str">
        <f t="shared" ca="1" si="0"/>
        <v>Em atraso</v>
      </c>
      <c r="E11" s="4">
        <f t="shared" ca="1" si="1"/>
        <v>46.37</v>
      </c>
      <c r="F11" s="7">
        <f t="shared" ca="1" si="2"/>
        <v>4683.37</v>
      </c>
    </row>
    <row r="12" spans="1:6" x14ac:dyDescent="0.25">
      <c r="A12" s="3" t="s">
        <v>16</v>
      </c>
      <c r="B12" s="4">
        <v>4941</v>
      </c>
      <c r="C12" s="5">
        <v>44679</v>
      </c>
      <c r="D12" s="6" t="str">
        <f t="shared" ca="1" si="0"/>
        <v>Em atraso</v>
      </c>
      <c r="E12" s="4">
        <f t="shared" ca="1" si="1"/>
        <v>49.410000000000004</v>
      </c>
      <c r="F12" s="7">
        <f t="shared" ca="1" si="2"/>
        <v>4990.41</v>
      </c>
    </row>
    <row r="13" spans="1:6" x14ac:dyDescent="0.25">
      <c r="A13" s="3" t="s">
        <v>17</v>
      </c>
      <c r="B13" s="4">
        <v>5247</v>
      </c>
      <c r="C13" s="5">
        <v>44676</v>
      </c>
      <c r="D13" s="6" t="str">
        <f t="shared" ca="1" si="0"/>
        <v>Em atraso</v>
      </c>
      <c r="E13" s="4">
        <f t="shared" ca="1" si="1"/>
        <v>52.47</v>
      </c>
      <c r="F13" s="7">
        <f t="shared" ca="1" si="2"/>
        <v>5299.47</v>
      </c>
    </row>
    <row r="14" spans="1:6" x14ac:dyDescent="0.25">
      <c r="A14" s="3" t="s">
        <v>18</v>
      </c>
      <c r="B14" s="4">
        <v>5781</v>
      </c>
      <c r="C14" s="5">
        <v>44685</v>
      </c>
      <c r="D14" s="6" t="str">
        <f t="shared" ca="1" si="0"/>
        <v>Em atraso</v>
      </c>
      <c r="E14" s="4">
        <f t="shared" ca="1" si="1"/>
        <v>57.81</v>
      </c>
      <c r="F14" s="7">
        <f t="shared" ca="1" si="2"/>
        <v>5838.81</v>
      </c>
    </row>
    <row r="15" spans="1:6" x14ac:dyDescent="0.25">
      <c r="A15" s="3" t="s">
        <v>19</v>
      </c>
      <c r="B15" s="4">
        <v>5850</v>
      </c>
      <c r="C15" s="5">
        <v>44675</v>
      </c>
      <c r="D15" s="6" t="str">
        <f t="shared" ca="1" si="0"/>
        <v>Em atraso</v>
      </c>
      <c r="E15" s="4">
        <f t="shared" ca="1" si="1"/>
        <v>58.5</v>
      </c>
      <c r="F15" s="7">
        <f t="shared" ca="1" si="2"/>
        <v>5908.5</v>
      </c>
    </row>
    <row r="16" spans="1:6" x14ac:dyDescent="0.25">
      <c r="A16" s="3" t="s">
        <v>20</v>
      </c>
      <c r="B16" s="4">
        <v>7218</v>
      </c>
      <c r="C16" s="5">
        <v>44678</v>
      </c>
      <c r="D16" s="6" t="str">
        <f t="shared" ca="1" si="0"/>
        <v>Em atraso</v>
      </c>
      <c r="E16" s="4">
        <f t="shared" ca="1" si="1"/>
        <v>72.180000000000007</v>
      </c>
      <c r="F16" s="7">
        <f t="shared" ca="1" si="2"/>
        <v>7290.18</v>
      </c>
    </row>
    <row r="17" spans="1:6" x14ac:dyDescent="0.25">
      <c r="A17" s="3" t="s">
        <v>21</v>
      </c>
      <c r="B17" s="4">
        <v>7323</v>
      </c>
      <c r="C17" s="5">
        <v>44672</v>
      </c>
      <c r="D17" s="6" t="str">
        <f t="shared" ca="1" si="0"/>
        <v>Em atraso</v>
      </c>
      <c r="E17" s="4">
        <f t="shared" ca="1" si="1"/>
        <v>73.23</v>
      </c>
      <c r="F17" s="7">
        <f t="shared" ca="1" si="2"/>
        <v>7396.23</v>
      </c>
    </row>
    <row r="18" spans="1:6" x14ac:dyDescent="0.25">
      <c r="A18" s="3" t="s">
        <v>22</v>
      </c>
      <c r="B18" s="4">
        <v>7543</v>
      </c>
      <c r="C18" s="5">
        <v>44679</v>
      </c>
      <c r="D18" s="6" t="str">
        <f t="shared" ca="1" si="0"/>
        <v>Em atraso</v>
      </c>
      <c r="E18" s="4">
        <f t="shared" ca="1" si="1"/>
        <v>75.430000000000007</v>
      </c>
      <c r="F18" s="7">
        <f t="shared" ca="1" si="2"/>
        <v>7618.43</v>
      </c>
    </row>
    <row r="19" spans="1:6" x14ac:dyDescent="0.25">
      <c r="A19" s="3" t="s">
        <v>23</v>
      </c>
      <c r="B19" s="4">
        <v>8726</v>
      </c>
      <c r="C19" s="5">
        <v>44675</v>
      </c>
      <c r="D19" s="6" t="str">
        <f t="shared" ca="1" si="0"/>
        <v>Em atraso</v>
      </c>
      <c r="E19" s="4">
        <f t="shared" ca="1" si="1"/>
        <v>87.26</v>
      </c>
      <c r="F19" s="7">
        <f t="shared" ca="1" si="2"/>
        <v>8813.26</v>
      </c>
    </row>
    <row r="20" spans="1:6" x14ac:dyDescent="0.25">
      <c r="A20" s="3" t="s">
        <v>24</v>
      </c>
      <c r="B20" s="4">
        <v>8785</v>
      </c>
      <c r="C20" s="5">
        <v>44674</v>
      </c>
      <c r="D20" s="6" t="str">
        <f t="shared" ca="1" si="0"/>
        <v>Em atraso</v>
      </c>
      <c r="E20" s="4">
        <f t="shared" ca="1" si="1"/>
        <v>87.850000000000009</v>
      </c>
      <c r="F20" s="7">
        <f t="shared" ca="1" si="2"/>
        <v>8872.85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2022-05-18T18:54:52Z</dcterms:created>
  <dcterms:modified xsi:type="dcterms:W3CDTF">2022-05-18T19:10:17Z</dcterms:modified>
</cp:coreProperties>
</file>