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pregoes\docs\bd\"/>
    </mc:Choice>
  </mc:AlternateContent>
  <xr:revisionPtr revIDLastSave="0" documentId="8_{2B9EC26B-8880-4240-A59B-A8DEC030771B}" xr6:coauthVersionLast="47" xr6:coauthVersionMax="47" xr10:uidLastSave="{00000000-0000-0000-0000-000000000000}"/>
  <bookViews>
    <workbookView xWindow="-120" yWindow="-120" windowWidth="29040" windowHeight="15840" activeTab="1" xr2:uid="{3D18E481-EE5A-4EFC-857A-A4BC42B81EC6}"/>
  </bookViews>
  <sheets>
    <sheet name="usuarios" sheetId="1" r:id="rId1"/>
    <sheet name="telef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<sst xmlns="http://schemas.openxmlformats.org/spreadsheetml/2006/main" count="186" uniqueCount="112">
  <si>
    <t>Ana Pereira de Souza</t>
  </si>
  <si>
    <t>Maria Mello de Barros</t>
  </si>
  <si>
    <t>Marcos Mello Rego</t>
  </si>
  <si>
    <t>ama@souza.com</t>
  </si>
  <si>
    <t>maria@barros.com</t>
  </si>
  <si>
    <t>marcos@rego.com</t>
  </si>
  <si>
    <t>sansung@sansung.com</t>
  </si>
  <si>
    <t>Sansung</t>
  </si>
  <si>
    <t>Texaco</t>
  </si>
  <si>
    <t>Shell</t>
  </si>
  <si>
    <t>LG</t>
  </si>
  <si>
    <t>Positivo</t>
  </si>
  <si>
    <t>Ambev</t>
  </si>
  <si>
    <t>Coca Cola</t>
  </si>
  <si>
    <t>texaco@texaco.com</t>
  </si>
  <si>
    <t>Kodak</t>
  </si>
  <si>
    <t>Loginha</t>
  </si>
  <si>
    <t>Bar da esquina</t>
  </si>
  <si>
    <t>Bar da Praia</t>
  </si>
  <si>
    <t>Casadoferreiro</t>
  </si>
  <si>
    <t>Seu Oscar</t>
  </si>
  <si>
    <t>Importador do Paraguai</t>
  </si>
  <si>
    <t>Importador de Miami</t>
  </si>
  <si>
    <t>Gente que faz</t>
  </si>
  <si>
    <t>shell@shell.com</t>
  </si>
  <si>
    <t>lg@lg.com</t>
  </si>
  <si>
    <t>positivo@positivo.com</t>
  </si>
  <si>
    <t>ambev@ambev.com</t>
  </si>
  <si>
    <t>cocacola@cocacola.com</t>
  </si>
  <si>
    <t>kodak@kodak.com</t>
  </si>
  <si>
    <t>loginha@loginha.com</t>
  </si>
  <si>
    <t>bardaesquina@bardaesquina.com</t>
  </si>
  <si>
    <t>bardapraia@bardapraia.com</t>
  </si>
  <si>
    <t>casadoferreiro@casadoferreiro.com</t>
  </si>
  <si>
    <t>seuoscar@seuoscar.com</t>
  </si>
  <si>
    <t>importadordoparaguai@importadordoparaguai.com</t>
  </si>
  <si>
    <t>importadordemiami@importadordemiami.com</t>
  </si>
  <si>
    <t>gentequefaz@gentequefaz.com</t>
  </si>
  <si>
    <t>md5('1234')</t>
  </si>
  <si>
    <t>cpf</t>
  </si>
  <si>
    <t>cnpj</t>
  </si>
  <si>
    <t>590.610.841-64</t>
  </si>
  <si>
    <t>481.145.560-64</t>
  </si>
  <si>
    <t>339.455.110-11</t>
  </si>
  <si>
    <t>79.267.167/0001-90</t>
  </si>
  <si>
    <t>69.996.489/0001-05</t>
  </si>
  <si>
    <t>01.682.010/0001-89</t>
  </si>
  <si>
    <t>14.955.306/0001-71</t>
  </si>
  <si>
    <t>11.217.132/0001-70</t>
  </si>
  <si>
    <t>72.666.240/0001-29</t>
  </si>
  <si>
    <t>01.271.049/0001-84</t>
  </si>
  <si>
    <t>76.094.755/0001-56</t>
  </si>
  <si>
    <t>96.024.978/0001-58</t>
  </si>
  <si>
    <t>46.253.921/0001-28</t>
  </si>
  <si>
    <t>61.700.282/0001-97</t>
  </si>
  <si>
    <t>66.797.089/0001-58</t>
  </si>
  <si>
    <t>04.951.566/0001-39</t>
  </si>
  <si>
    <t>77.862.338/0001-30</t>
  </si>
  <si>
    <t>43.644.594/0001-96</t>
  </si>
  <si>
    <t>93.502.224/0001-93</t>
  </si>
  <si>
    <t>celular</t>
  </si>
  <si>
    <t>fixo</t>
  </si>
  <si>
    <t>comercial</t>
  </si>
  <si>
    <t>numero</t>
  </si>
  <si>
    <t>tipo</t>
  </si>
  <si>
    <t>email</t>
  </si>
  <si>
    <t>senha</t>
  </si>
  <si>
    <t>nome</t>
  </si>
  <si>
    <t>query</t>
  </si>
  <si>
    <t>id</t>
  </si>
  <si>
    <t>tipo_documento</t>
  </si>
  <si>
    <t>numero_documento</t>
  </si>
  <si>
    <t>19-64371-4552</t>
  </si>
  <si>
    <t>19-63014-0312</t>
  </si>
  <si>
    <t>19-16445-3821</t>
  </si>
  <si>
    <t>19-03491-8877</t>
  </si>
  <si>
    <t>19-53155-5663</t>
  </si>
  <si>
    <t>19-14063-9720</t>
  </si>
  <si>
    <t>19-02811-2764</t>
  </si>
  <si>
    <t>19-31969-3474</t>
  </si>
  <si>
    <t>19-65220-9230</t>
  </si>
  <si>
    <t>19-05226-9534</t>
  </si>
  <si>
    <t>19-97812-3878</t>
  </si>
  <si>
    <t>19-95799-4248</t>
  </si>
  <si>
    <t>19-08493-9800</t>
  </si>
  <si>
    <t>19-96621-9125</t>
  </si>
  <si>
    <t>19-26745-1669</t>
  </si>
  <si>
    <t>19-15627-3624</t>
  </si>
  <si>
    <t>19-52970-4874</t>
  </si>
  <si>
    <t>19-90745-4896</t>
  </si>
  <si>
    <t>19-18129-7226</t>
  </si>
  <si>
    <t>19-64795-8016</t>
  </si>
  <si>
    <t>19-64769-5901</t>
  </si>
  <si>
    <t>19-86038-2809</t>
  </si>
  <si>
    <t>19-73436-4472</t>
  </si>
  <si>
    <t>19-81209-1528</t>
  </si>
  <si>
    <t>19-41933-8597</t>
  </si>
  <si>
    <t>19-94193-7991</t>
  </si>
  <si>
    <t>19-46787-6152</t>
  </si>
  <si>
    <t>19-34641-8324</t>
  </si>
  <si>
    <t>19-68603-7640</t>
  </si>
  <si>
    <t>19-28582-1323</t>
  </si>
  <si>
    <t>19-04374-1319</t>
  </si>
  <si>
    <t>19-05973-0027</t>
  </si>
  <si>
    <t>19-31822-1361</t>
  </si>
  <si>
    <t>19-72911-0409</t>
  </si>
  <si>
    <t>19-43725-4529</t>
  </si>
  <si>
    <t>19-22646-2856</t>
  </si>
  <si>
    <t>19-13444-8979</t>
  </si>
  <si>
    <t>19-53682-9329</t>
  </si>
  <si>
    <t>19-10872-5425</t>
  </si>
  <si>
    <t>19-53054-6760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</si>
</sst>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itivo@positivo.com" TargetMode="External"/><Relationship Id="rId13" Type="http://schemas.openxmlformats.org/officeDocument/2006/relationships/hyperlink" Target="mailto:bardaesquina@bardaesquina.com" TargetMode="External"/><Relationship Id="rId18" Type="http://schemas.openxmlformats.org/officeDocument/2006/relationships/hyperlink" Target="mailto:importadordemiami@importadordemiami.com" TargetMode="External"/><Relationship Id="rId3" Type="http://schemas.openxmlformats.org/officeDocument/2006/relationships/hyperlink" Target="mailto:marcos@rego.com" TargetMode="External"/><Relationship Id="rId7" Type="http://schemas.openxmlformats.org/officeDocument/2006/relationships/hyperlink" Target="mailto:lg@lg.com" TargetMode="External"/><Relationship Id="rId12" Type="http://schemas.openxmlformats.org/officeDocument/2006/relationships/hyperlink" Target="mailto:loginha@loginha.com" TargetMode="External"/><Relationship Id="rId17" Type="http://schemas.openxmlformats.org/officeDocument/2006/relationships/hyperlink" Target="mailto:importadordoparaguai@importadordoparaguai.com" TargetMode="External"/><Relationship Id="rId2" Type="http://schemas.openxmlformats.org/officeDocument/2006/relationships/hyperlink" Target="mailto:maria@barros.com" TargetMode="External"/><Relationship Id="rId16" Type="http://schemas.openxmlformats.org/officeDocument/2006/relationships/hyperlink" Target="mailto:seuoscar@seuoscar.com" TargetMode="External"/><Relationship Id="rId1" Type="http://schemas.openxmlformats.org/officeDocument/2006/relationships/hyperlink" Target="mailto:ama@souza.com" TargetMode="External"/><Relationship Id="rId6" Type="http://schemas.openxmlformats.org/officeDocument/2006/relationships/hyperlink" Target="mailto:shell@shell.com" TargetMode="External"/><Relationship Id="rId11" Type="http://schemas.openxmlformats.org/officeDocument/2006/relationships/hyperlink" Target="mailto:kodak@kodak.com" TargetMode="External"/><Relationship Id="rId5" Type="http://schemas.openxmlformats.org/officeDocument/2006/relationships/hyperlink" Target="mailto:texaco@texaco.com" TargetMode="External"/><Relationship Id="rId15" Type="http://schemas.openxmlformats.org/officeDocument/2006/relationships/hyperlink" Target="mailto:casadoferreiro@casadoferreiro.com" TargetMode="External"/><Relationship Id="rId10" Type="http://schemas.openxmlformats.org/officeDocument/2006/relationships/hyperlink" Target="mailto:cocacola@cocacola.com" TargetMode="External"/><Relationship Id="rId19" Type="http://schemas.openxmlformats.org/officeDocument/2006/relationships/hyperlink" Target="mailto:gentequefaz@gentequefaz.com" TargetMode="External"/><Relationship Id="rId4" Type="http://schemas.openxmlformats.org/officeDocument/2006/relationships/hyperlink" Target="mailto:sansung@sansung.com" TargetMode="External"/><Relationship Id="rId9" Type="http://schemas.openxmlformats.org/officeDocument/2006/relationships/hyperlink" Target="mailto:ambev@ambev.com" TargetMode="External"/><Relationship Id="rId14" Type="http://schemas.openxmlformats.org/officeDocument/2006/relationships/hyperlink" Target="mailto:bardapraia@bardapra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DBA4-247E-4FB4-A355-0308A335B438}">
  <dimension ref="A1:G20"/>
  <sheetViews>
    <sheetView workbookViewId="0"/>
  </sheetViews>
  <sheetFormatPr defaultRowHeight="15" x14ac:dyDescent="0.25"/>
  <cols>
    <col min="1" max="1" width="48.140625" bestFit="1" customWidth="1"/>
    <col min="2" max="2" width="11.140625" bestFit="1" customWidth="1"/>
    <col min="3" max="3" width="15.85546875" bestFit="1" customWidth="1"/>
    <col min="4" max="4" width="19.42578125" bestFit="1" customWidth="1"/>
    <col min="5" max="5" width="22.140625" bestFit="1" customWidth="1"/>
    <col min="6" max="6" width="4.5703125" bestFit="1" customWidth="1"/>
    <col min="7" max="7" width="110.85546875" bestFit="1" customWidth="1"/>
  </cols>
  <sheetData>
    <row r="1" spans="1:7" x14ac:dyDescent="0.25">
      <c r="A1" t="s">
        <v>65</v>
      </c>
      <c r="B1" t="s">
        <v>66</v>
      </c>
      <c r="C1" t="s">
        <v>70</v>
      </c>
      <c r="D1" t="s">
        <v>71</v>
      </c>
      <c r="E1" t="s">
        <v>67</v>
      </c>
      <c r="F1" t="s">
        <v>64</v>
      </c>
      <c r="G1" t="s">
        <v>68</v>
      </c>
    </row>
    <row r="2" spans="1:7" x14ac:dyDescent="0.25">
      <c r="A2" s="1" t="s">
        <v>3</v>
      </c>
      <c r="B2" t="s">
        <v>38</v>
      </c>
      <c r="C2" t="s">
        <v>39</v>
      </c>
      <c r="D2" t="s">
        <v>41</v>
      </c>
      <c r="E2" t="s">
        <v>0</v>
      </c>
      <c r="F2">
        <v>0</v>
      </c>
      <c r="G2" t="str">
        <f>"('"&amp;A2&amp;"',"&amp;B2&amp;",'"&amp;C2&amp;"','"&amp;D2&amp;"','"&amp;E2&amp;"',"&amp;F2&amp;"),"</f>
        <v>('ama@souza.com',md5('1234'),'cpf','590.610.841-64','Ana Pereira de Souza',0),</v>
      </c>
    </row>
    <row r="3" spans="1:7" x14ac:dyDescent="0.25">
      <c r="A3" s="1" t="s">
        <v>4</v>
      </c>
      <c r="B3" t="s">
        <v>38</v>
      </c>
      <c r="C3" t="s">
        <v>39</v>
      </c>
      <c r="D3" t="s">
        <v>42</v>
      </c>
      <c r="E3" t="s">
        <v>1</v>
      </c>
      <c r="F3">
        <v>0</v>
      </c>
      <c r="G3" t="str">
        <f t="shared" ref="G3:G20" si="0">"('"&amp;A3&amp;"',"&amp;B3&amp;",'"&amp;C3&amp;"','"&amp;D3&amp;"','"&amp;E3&amp;"',"&amp;F3&amp;"),"</f>
        <v>('maria@barros.com',md5('1234'),'cpf','481.145.560-64','Maria Mello de Barros',0),</v>
      </c>
    </row>
    <row r="4" spans="1:7" x14ac:dyDescent="0.25">
      <c r="A4" s="1" t="s">
        <v>5</v>
      </c>
      <c r="B4" t="s">
        <v>38</v>
      </c>
      <c r="C4" t="s">
        <v>39</v>
      </c>
      <c r="D4" t="s">
        <v>43</v>
      </c>
      <c r="E4" t="s">
        <v>2</v>
      </c>
      <c r="F4">
        <v>0</v>
      </c>
      <c r="G4" t="str">
        <f t="shared" si="0"/>
        <v>('marcos@rego.com',md5('1234'),'cpf','339.455.110-11','Marcos Mello Rego',0),</v>
      </c>
    </row>
    <row r="5" spans="1:7" x14ac:dyDescent="0.25">
      <c r="A5" s="1" t="s">
        <v>6</v>
      </c>
      <c r="B5" t="s">
        <v>38</v>
      </c>
      <c r="C5" t="s">
        <v>40</v>
      </c>
      <c r="D5" t="s">
        <v>44</v>
      </c>
      <c r="E5" t="s">
        <v>7</v>
      </c>
      <c r="F5">
        <v>1</v>
      </c>
      <c r="G5" t="str">
        <f t="shared" si="0"/>
        <v>('sansung@sansung.com',md5('1234'),'cnpj','79.267.167/0001-90','Sansung',1),</v>
      </c>
    </row>
    <row r="6" spans="1:7" x14ac:dyDescent="0.25">
      <c r="A6" s="1" t="s">
        <v>14</v>
      </c>
      <c r="B6" t="s">
        <v>38</v>
      </c>
      <c r="C6" t="s">
        <v>40</v>
      </c>
      <c r="D6" t="s">
        <v>45</v>
      </c>
      <c r="E6" t="s">
        <v>8</v>
      </c>
      <c r="F6">
        <v>1</v>
      </c>
      <c r="G6" t="str">
        <f t="shared" si="0"/>
        <v>('texaco@texaco.com',md5('1234'),'cnpj','69.996.489/0001-05','Texaco',1),</v>
      </c>
    </row>
    <row r="7" spans="1:7" x14ac:dyDescent="0.25">
      <c r="A7" s="1" t="s">
        <v>24</v>
      </c>
      <c r="B7" t="s">
        <v>38</v>
      </c>
      <c r="C7" t="s">
        <v>40</v>
      </c>
      <c r="D7" t="s">
        <v>46</v>
      </c>
      <c r="E7" t="s">
        <v>9</v>
      </c>
      <c r="F7">
        <v>1</v>
      </c>
      <c r="G7" t="str">
        <f t="shared" si="0"/>
        <v>('shell@shell.com',md5('1234'),'cnpj','01.682.010/0001-89','Shell',1),</v>
      </c>
    </row>
    <row r="8" spans="1:7" x14ac:dyDescent="0.25">
      <c r="A8" s="1" t="s">
        <v>25</v>
      </c>
      <c r="B8" t="s">
        <v>38</v>
      </c>
      <c r="C8" t="s">
        <v>40</v>
      </c>
      <c r="D8" t="s">
        <v>47</v>
      </c>
      <c r="E8" t="s">
        <v>10</v>
      </c>
      <c r="F8">
        <v>1</v>
      </c>
      <c r="G8" t="str">
        <f t="shared" si="0"/>
        <v>('lg@lg.com',md5('1234'),'cnpj','14.955.306/0001-71','LG',1),</v>
      </c>
    </row>
    <row r="9" spans="1:7" x14ac:dyDescent="0.25">
      <c r="A9" s="1" t="s">
        <v>26</v>
      </c>
      <c r="B9" t="s">
        <v>38</v>
      </c>
      <c r="C9" t="s">
        <v>40</v>
      </c>
      <c r="D9" t="s">
        <v>48</v>
      </c>
      <c r="E9" t="s">
        <v>11</v>
      </c>
      <c r="F9">
        <v>1</v>
      </c>
      <c r="G9" t="str">
        <f t="shared" si="0"/>
        <v>('positivo@positivo.com',md5('1234'),'cnpj','11.217.132/0001-70','Positivo',1),</v>
      </c>
    </row>
    <row r="10" spans="1:7" x14ac:dyDescent="0.25">
      <c r="A10" s="1" t="s">
        <v>27</v>
      </c>
      <c r="B10" t="s">
        <v>38</v>
      </c>
      <c r="C10" t="s">
        <v>40</v>
      </c>
      <c r="D10" t="s">
        <v>49</v>
      </c>
      <c r="E10" t="s">
        <v>12</v>
      </c>
      <c r="F10">
        <v>1</v>
      </c>
      <c r="G10" t="str">
        <f t="shared" si="0"/>
        <v>('ambev@ambev.com',md5('1234'),'cnpj','72.666.240/0001-29','Ambev',1),</v>
      </c>
    </row>
    <row r="11" spans="1:7" x14ac:dyDescent="0.25">
      <c r="A11" s="1" t="s">
        <v>28</v>
      </c>
      <c r="B11" t="s">
        <v>38</v>
      </c>
      <c r="C11" t="s">
        <v>40</v>
      </c>
      <c r="D11" t="s">
        <v>50</v>
      </c>
      <c r="E11" t="s">
        <v>13</v>
      </c>
      <c r="F11">
        <v>1</v>
      </c>
      <c r="G11" t="str">
        <f t="shared" si="0"/>
        <v>('cocacola@cocacola.com',md5('1234'),'cnpj','01.271.049/0001-84','Coca Cola',1),</v>
      </c>
    </row>
    <row r="12" spans="1:7" x14ac:dyDescent="0.25">
      <c r="A12" s="1" t="s">
        <v>29</v>
      </c>
      <c r="B12" t="s">
        <v>38</v>
      </c>
      <c r="C12" t="s">
        <v>40</v>
      </c>
      <c r="D12" t="s">
        <v>51</v>
      </c>
      <c r="E12" t="s">
        <v>15</v>
      </c>
      <c r="F12">
        <v>1</v>
      </c>
      <c r="G12" t="str">
        <f t="shared" si="0"/>
        <v>('kodak@kodak.com',md5('1234'),'cnpj','76.094.755/0001-56','Kodak',1),</v>
      </c>
    </row>
    <row r="13" spans="1:7" x14ac:dyDescent="0.25">
      <c r="A13" s="1" t="s">
        <v>30</v>
      </c>
      <c r="B13" t="s">
        <v>38</v>
      </c>
      <c r="C13" t="s">
        <v>40</v>
      </c>
      <c r="D13" t="s">
        <v>52</v>
      </c>
      <c r="E13" t="s">
        <v>16</v>
      </c>
      <c r="F13">
        <v>1</v>
      </c>
      <c r="G13" t="str">
        <f t="shared" si="0"/>
        <v>('loginha@loginha.com',md5('1234'),'cnpj','96.024.978/0001-58','Loginha',1),</v>
      </c>
    </row>
    <row r="14" spans="1:7" x14ac:dyDescent="0.25">
      <c r="A14" s="1" t="s">
        <v>31</v>
      </c>
      <c r="B14" t="s">
        <v>38</v>
      </c>
      <c r="C14" t="s">
        <v>40</v>
      </c>
      <c r="D14" t="s">
        <v>53</v>
      </c>
      <c r="E14" t="s">
        <v>17</v>
      </c>
      <c r="F14">
        <v>1</v>
      </c>
      <c r="G14" t="str">
        <f t="shared" si="0"/>
        <v>('bardaesquina@bardaesquina.com',md5('1234'),'cnpj','46.253.921/0001-28','Bar da esquina',1),</v>
      </c>
    </row>
    <row r="15" spans="1:7" x14ac:dyDescent="0.25">
      <c r="A15" s="1" t="s">
        <v>32</v>
      </c>
      <c r="B15" t="s">
        <v>38</v>
      </c>
      <c r="C15" t="s">
        <v>40</v>
      </c>
      <c r="D15" t="s">
        <v>54</v>
      </c>
      <c r="E15" t="s">
        <v>18</v>
      </c>
      <c r="F15">
        <v>1</v>
      </c>
      <c r="G15" t="str">
        <f t="shared" si="0"/>
        <v>('bardapraia@bardapraia.com',md5('1234'),'cnpj','61.700.282/0001-97','Bar da Praia',1),</v>
      </c>
    </row>
    <row r="16" spans="1:7" x14ac:dyDescent="0.25">
      <c r="A16" s="1" t="s">
        <v>33</v>
      </c>
      <c r="B16" t="s">
        <v>38</v>
      </c>
      <c r="C16" t="s">
        <v>40</v>
      </c>
      <c r="D16" t="s">
        <v>55</v>
      </c>
      <c r="E16" t="s">
        <v>19</v>
      </c>
      <c r="F16">
        <v>1</v>
      </c>
      <c r="G16" t="str">
        <f t="shared" si="0"/>
        <v>('casadoferreiro@casadoferreiro.com',md5('1234'),'cnpj','66.797.089/0001-58','Casadoferreiro',1),</v>
      </c>
    </row>
    <row r="17" spans="1:7" x14ac:dyDescent="0.25">
      <c r="A17" s="1" t="s">
        <v>34</v>
      </c>
      <c r="B17" t="s">
        <v>38</v>
      </c>
      <c r="C17" t="s">
        <v>40</v>
      </c>
      <c r="D17" t="s">
        <v>56</v>
      </c>
      <c r="E17" t="s">
        <v>20</v>
      </c>
      <c r="F17">
        <v>1</v>
      </c>
      <c r="G17" t="str">
        <f t="shared" si="0"/>
        <v>('seuoscar@seuoscar.com',md5('1234'),'cnpj','04.951.566/0001-39','Seu Oscar',1),</v>
      </c>
    </row>
    <row r="18" spans="1:7" x14ac:dyDescent="0.25">
      <c r="A18" s="1" t="s">
        <v>35</v>
      </c>
      <c r="B18" t="s">
        <v>38</v>
      </c>
      <c r="C18" t="s">
        <v>40</v>
      </c>
      <c r="D18" t="s">
        <v>57</v>
      </c>
      <c r="E18" t="s">
        <v>21</v>
      </c>
      <c r="F18">
        <v>1</v>
      </c>
      <c r="G18" t="str">
        <f t="shared" si="0"/>
        <v>('importadordoparaguai@importadordoparaguai.com',md5('1234'),'cnpj','77.862.338/0001-30','Importador do Paraguai',1),</v>
      </c>
    </row>
    <row r="19" spans="1:7" x14ac:dyDescent="0.25">
      <c r="A19" s="1" t="s">
        <v>36</v>
      </c>
      <c r="B19" t="s">
        <v>38</v>
      </c>
      <c r="C19" t="s">
        <v>40</v>
      </c>
      <c r="D19" t="s">
        <v>58</v>
      </c>
      <c r="E19" t="s">
        <v>22</v>
      </c>
      <c r="F19">
        <v>1</v>
      </c>
      <c r="G19" t="str">
        <f t="shared" si="0"/>
        <v>('importadordemiami@importadordemiami.com',md5('1234'),'cnpj','43.644.594/0001-96','Importador de Miami',1),</v>
      </c>
    </row>
    <row r="20" spans="1:7" x14ac:dyDescent="0.25">
      <c r="A20" s="1" t="s">
        <v>37</v>
      </c>
      <c r="B20" t="s">
        <v>38</v>
      </c>
      <c r="C20" t="s">
        <v>40</v>
      </c>
      <c r="D20" t="s">
        <v>59</v>
      </c>
      <c r="E20" t="s">
        <v>23</v>
      </c>
      <c r="F20">
        <v>1</v>
      </c>
      <c r="G20" t="str">
        <f t="shared" si="0"/>
        <v>('gentequefaz@gentequefaz.com',md5('1234'),'cnpj','93.502.224/0001-93','Gente que faz',1),</v>
      </c>
    </row>
  </sheetData>
  <hyperlinks>
    <hyperlink ref="A2" r:id="rId1" xr:uid="{29E2FAEE-21DE-4988-B9C2-47B4BBDF9069}"/>
    <hyperlink ref="A3" r:id="rId2" xr:uid="{CEC26FF2-2BE2-49E5-8803-A5DFA0B14D33}"/>
    <hyperlink ref="A4" r:id="rId3" xr:uid="{DC8BB989-F9F1-4D5B-8163-32BE176C9EA2}"/>
    <hyperlink ref="A5" r:id="rId4" xr:uid="{3BA7B98C-CEAF-4EAA-A510-17B7429BE5A2}"/>
    <hyperlink ref="A6" r:id="rId5" xr:uid="{9E78AD2A-9106-4176-AFDB-98CBB78C008E}"/>
    <hyperlink ref="A7" r:id="rId6" xr:uid="{FC322C08-E55F-4828-AC7F-9E6249C9D472}"/>
    <hyperlink ref="A8" r:id="rId7" xr:uid="{E0FD04E8-E5D2-4B3C-B4D9-037383763F98}"/>
    <hyperlink ref="A9" r:id="rId8" xr:uid="{BBC97E4E-9B9C-49B9-A492-3B15CA4855F5}"/>
    <hyperlink ref="A10" r:id="rId9" xr:uid="{E885CCE1-F829-4CF1-903E-AE2B88BA8AF9}"/>
    <hyperlink ref="A11" r:id="rId10" xr:uid="{089D1F65-1EC5-4581-A58A-040FCD99612F}"/>
    <hyperlink ref="A12" r:id="rId11" xr:uid="{20D730E0-1715-4EA5-8358-4AD6110075C9}"/>
    <hyperlink ref="A13" r:id="rId12" xr:uid="{59B6A517-C0F9-422C-9E4C-647504EB0C72}"/>
    <hyperlink ref="A14" r:id="rId13" xr:uid="{2E5777CA-075B-4056-AF5E-273AD3F1E1B1}"/>
    <hyperlink ref="A15" r:id="rId14" xr:uid="{1AFC2634-0984-4633-8DDD-8AB3CC2528FE}"/>
    <hyperlink ref="A16" r:id="rId15" xr:uid="{5E2982E9-2459-41E1-9348-89259DD31C71}"/>
    <hyperlink ref="A17" r:id="rId16" xr:uid="{A59F67E8-B080-4750-AEB4-A7BE6D4CA494}"/>
    <hyperlink ref="A18" r:id="rId17" xr:uid="{92269935-157E-4081-8A27-0525662C08B2}"/>
    <hyperlink ref="A19" r:id="rId18" xr:uid="{BAA561C5-F7DB-4617-8220-8A457C52A607}"/>
    <hyperlink ref="A20" r:id="rId19" xr:uid="{20905A7C-7AAD-4AC6-9B9F-E48DA7ADCED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021-2E44-4869-B2A6-5EDE5FB5E12F}">
  <dimension ref="A1:D41"/>
  <sheetViews>
    <sheetView tabSelected="1" workbookViewId="0">
      <selection activeCell="C31" sqref="C31"/>
    </sheetView>
  </sheetViews>
  <sheetFormatPr defaultRowHeight="15" x14ac:dyDescent="0.25"/>
  <cols>
    <col min="3" max="3" width="13.5703125" bestFit="1" customWidth="1"/>
  </cols>
  <sheetData>
    <row r="1" spans="1:4" x14ac:dyDescent="0.25">
      <c r="A1" t="s">
        <v>69</v>
      </c>
      <c r="B1" t="s">
        <v>64</v>
      </c>
      <c r="C1" t="s">
        <v>63</v>
      </c>
      <c r="D1" t="s">
        <v>68</v>
      </c>
    </row>
    <row r="2" spans="1:4" x14ac:dyDescent="0.25">
      <c r="A2">
        <v>1</v>
      </c>
      <c r="B2" t="s">
        <v>60</v>
      </c>
      <c r="C2" t="s">
        <v>72</v>
      </c>
      <c r="D2" t="str">
        <f>"("&amp;A2&amp;",'"&amp;B2&amp;"','"&amp;C2&amp;"'),"</f>
        <v>(1,'celular','19-64371-4552'),</v>
      </c>
    </row>
    <row r="3" spans="1:4" x14ac:dyDescent="0.25">
      <c r="A3">
        <v>1</v>
      </c>
      <c r="B3" t="s">
        <v>61</v>
      </c>
      <c r="C3" t="s">
        <v>73</v>
      </c>
      <c r="D3" t="str">
        <f t="shared" ref="D3:D41" si="0">"("&amp;A3&amp;",'"&amp;B3&amp;"','"&amp;C3&amp;"'),"</f>
        <v>(1,'fixo','19-63014-0312'),</v>
      </c>
    </row>
    <row r="4" spans="1:4" x14ac:dyDescent="0.25">
      <c r="A4">
        <v>2</v>
      </c>
      <c r="B4" t="s">
        <v>60</v>
      </c>
      <c r="C4" t="s">
        <v>74</v>
      </c>
      <c r="D4" t="str">
        <f t="shared" si="0"/>
        <v>(2,'celular','19-16445-3821'),</v>
      </c>
    </row>
    <row r="5" spans="1:4" x14ac:dyDescent="0.25">
      <c r="A5">
        <v>3</v>
      </c>
      <c r="B5" t="s">
        <v>60</v>
      </c>
      <c r="C5" t="s">
        <v>75</v>
      </c>
      <c r="D5" t="str">
        <f t="shared" si="0"/>
        <v>(3,'celular','19-03491-8877'),</v>
      </c>
    </row>
    <row r="6" spans="1:4" x14ac:dyDescent="0.25">
      <c r="A6">
        <v>3</v>
      </c>
      <c r="B6" t="s">
        <v>61</v>
      </c>
      <c r="C6" t="s">
        <v>76</v>
      </c>
      <c r="D6" t="str">
        <f t="shared" si="0"/>
        <v>(3,'fixo','19-53155-5663'),</v>
      </c>
    </row>
    <row r="7" spans="1:4" x14ac:dyDescent="0.25">
      <c r="A7">
        <v>4</v>
      </c>
      <c r="B7" t="s">
        <v>60</v>
      </c>
      <c r="C7" t="s">
        <v>77</v>
      </c>
      <c r="D7" t="str">
        <f t="shared" si="0"/>
        <v>(4,'celular','19-14063-9720'),</v>
      </c>
    </row>
    <row r="8" spans="1:4" x14ac:dyDescent="0.25">
      <c r="A8">
        <v>4</v>
      </c>
      <c r="B8" t="s">
        <v>61</v>
      </c>
      <c r="C8" t="s">
        <v>78</v>
      </c>
      <c r="D8" t="str">
        <f t="shared" si="0"/>
        <v>(4,'fixo','19-02811-2764'),</v>
      </c>
    </row>
    <row r="9" spans="1:4" x14ac:dyDescent="0.25">
      <c r="A9">
        <v>5</v>
      </c>
      <c r="B9" t="s">
        <v>60</v>
      </c>
      <c r="C9" t="s">
        <v>79</v>
      </c>
      <c r="D9" t="str">
        <f t="shared" si="0"/>
        <v>(5,'celular','19-31969-3474'),</v>
      </c>
    </row>
    <row r="10" spans="1:4" x14ac:dyDescent="0.25">
      <c r="A10">
        <v>5</v>
      </c>
      <c r="B10" t="s">
        <v>61</v>
      </c>
      <c r="C10" t="s">
        <v>80</v>
      </c>
      <c r="D10" t="str">
        <f t="shared" si="0"/>
        <v>(5,'fixo','19-65220-9230'),</v>
      </c>
    </row>
    <row r="11" spans="1:4" x14ac:dyDescent="0.25">
      <c r="A11">
        <v>6</v>
      </c>
      <c r="B11" t="s">
        <v>60</v>
      </c>
      <c r="C11" t="s">
        <v>81</v>
      </c>
      <c r="D11" t="str">
        <f t="shared" si="0"/>
        <v>(6,'celular','19-05226-9534'),</v>
      </c>
    </row>
    <row r="12" spans="1:4" x14ac:dyDescent="0.25">
      <c r="A12">
        <v>6</v>
      </c>
      <c r="B12" t="s">
        <v>61</v>
      </c>
      <c r="C12" t="s">
        <v>82</v>
      </c>
      <c r="D12" t="str">
        <f t="shared" si="0"/>
        <v>(6,'fixo','19-97812-3878'),</v>
      </c>
    </row>
    <row r="13" spans="1:4" x14ac:dyDescent="0.25">
      <c r="A13">
        <v>6</v>
      </c>
      <c r="B13" t="s">
        <v>62</v>
      </c>
      <c r="C13" t="s">
        <v>83</v>
      </c>
      <c r="D13" t="str">
        <f t="shared" si="0"/>
        <v>(6,'comercial','19-95799-4248'),</v>
      </c>
    </row>
    <row r="14" spans="1:4" x14ac:dyDescent="0.25">
      <c r="A14">
        <v>7</v>
      </c>
      <c r="B14" t="s">
        <v>60</v>
      </c>
      <c r="C14" t="s">
        <v>84</v>
      </c>
      <c r="D14" t="str">
        <f t="shared" si="0"/>
        <v>(7,'celular','19-08493-9800'),</v>
      </c>
    </row>
    <row r="15" spans="1:4" x14ac:dyDescent="0.25">
      <c r="A15">
        <v>7</v>
      </c>
      <c r="B15" t="s">
        <v>61</v>
      </c>
      <c r="C15" t="s">
        <v>85</v>
      </c>
      <c r="D15" t="str">
        <f t="shared" si="0"/>
        <v>(7,'fixo','19-96621-9125'),</v>
      </c>
    </row>
    <row r="16" spans="1:4" x14ac:dyDescent="0.25">
      <c r="A16">
        <v>8</v>
      </c>
      <c r="B16" t="s">
        <v>60</v>
      </c>
      <c r="C16" t="s">
        <v>86</v>
      </c>
      <c r="D16" t="str">
        <f t="shared" si="0"/>
        <v>(8,'celular','19-26745-1669'),</v>
      </c>
    </row>
    <row r="17" spans="1:4" x14ac:dyDescent="0.25">
      <c r="A17">
        <v>8</v>
      </c>
      <c r="B17" t="s">
        <v>61</v>
      </c>
      <c r="C17" t="s">
        <v>87</v>
      </c>
      <c r="D17" t="str">
        <f t="shared" si="0"/>
        <v>(8,'fixo','19-15627-3624'),</v>
      </c>
    </row>
    <row r="18" spans="1:4" x14ac:dyDescent="0.25">
      <c r="A18">
        <v>9</v>
      </c>
      <c r="B18" t="s">
        <v>60</v>
      </c>
      <c r="C18" t="s">
        <v>88</v>
      </c>
      <c r="D18" t="str">
        <f t="shared" si="0"/>
        <v>(9,'celular','19-52970-4874'),</v>
      </c>
    </row>
    <row r="19" spans="1:4" x14ac:dyDescent="0.25">
      <c r="A19">
        <v>9</v>
      </c>
      <c r="B19" t="s">
        <v>61</v>
      </c>
      <c r="C19" t="s">
        <v>89</v>
      </c>
      <c r="D19" t="str">
        <f t="shared" si="0"/>
        <v>(9,'fixo','19-90745-4896'),</v>
      </c>
    </row>
    <row r="20" spans="1:4" x14ac:dyDescent="0.25">
      <c r="A20">
        <v>9</v>
      </c>
      <c r="B20" t="s">
        <v>62</v>
      </c>
      <c r="C20" t="s">
        <v>90</v>
      </c>
      <c r="D20" t="str">
        <f t="shared" si="0"/>
        <v>(9,'comercial','19-18129-7226'),</v>
      </c>
    </row>
    <row r="21" spans="1:4" x14ac:dyDescent="0.25">
      <c r="A21">
        <v>10</v>
      </c>
      <c r="B21" t="s">
        <v>60</v>
      </c>
      <c r="C21" t="s">
        <v>91</v>
      </c>
      <c r="D21" t="str">
        <f t="shared" si="0"/>
        <v>(10,'celular','19-64795-8016'),</v>
      </c>
    </row>
    <row r="22" spans="1:4" x14ac:dyDescent="0.25">
      <c r="A22">
        <v>10</v>
      </c>
      <c r="B22" t="s">
        <v>61</v>
      </c>
      <c r="C22" t="s">
        <v>92</v>
      </c>
      <c r="D22" t="str">
        <f t="shared" si="0"/>
        <v>(10,'fixo','19-64769-5901'),</v>
      </c>
    </row>
    <row r="23" spans="1:4" x14ac:dyDescent="0.25">
      <c r="A23">
        <v>11</v>
      </c>
      <c r="B23" t="s">
        <v>60</v>
      </c>
      <c r="C23" t="s">
        <v>93</v>
      </c>
      <c r="D23" t="str">
        <f t="shared" si="0"/>
        <v>(11,'celular','19-86038-2809'),</v>
      </c>
    </row>
    <row r="24" spans="1:4" x14ac:dyDescent="0.25">
      <c r="A24">
        <v>11</v>
      </c>
      <c r="B24" t="s">
        <v>61</v>
      </c>
      <c r="C24" t="s">
        <v>94</v>
      </c>
      <c r="D24" t="str">
        <f t="shared" si="0"/>
        <v>(11,'fixo','19-73436-4472'),</v>
      </c>
    </row>
    <row r="25" spans="1:4" x14ac:dyDescent="0.25">
      <c r="A25">
        <v>12</v>
      </c>
      <c r="B25" t="s">
        <v>60</v>
      </c>
      <c r="C25" t="s">
        <v>95</v>
      </c>
      <c r="D25" t="str">
        <f t="shared" si="0"/>
        <v>(12,'celular','19-81209-1528'),</v>
      </c>
    </row>
    <row r="26" spans="1:4" x14ac:dyDescent="0.25">
      <c r="A26">
        <v>12</v>
      </c>
      <c r="B26" t="s">
        <v>61</v>
      </c>
      <c r="C26" t="s">
        <v>96</v>
      </c>
      <c r="D26" t="str">
        <f t="shared" si="0"/>
        <v>(12,'fixo','19-41933-8597'),</v>
      </c>
    </row>
    <row r="27" spans="1:4" x14ac:dyDescent="0.25">
      <c r="A27">
        <v>13</v>
      </c>
      <c r="B27" t="s">
        <v>60</v>
      </c>
      <c r="C27" t="s">
        <v>97</v>
      </c>
      <c r="D27" t="str">
        <f t="shared" si="0"/>
        <v>(13,'celular','19-94193-7991'),</v>
      </c>
    </row>
    <row r="28" spans="1:4" x14ac:dyDescent="0.25">
      <c r="A28">
        <v>13</v>
      </c>
      <c r="B28" t="s">
        <v>61</v>
      </c>
      <c r="C28" t="s">
        <v>98</v>
      </c>
      <c r="D28" t="str">
        <f t="shared" si="0"/>
        <v>(13,'fixo','19-46787-6152'),</v>
      </c>
    </row>
    <row r="29" spans="1:4" x14ac:dyDescent="0.25">
      <c r="A29">
        <v>14</v>
      </c>
      <c r="B29" t="s">
        <v>60</v>
      </c>
      <c r="C29" t="s">
        <v>99</v>
      </c>
      <c r="D29" t="str">
        <f t="shared" si="0"/>
        <v>(14,'celular','19-34641-8324'),</v>
      </c>
    </row>
    <row r="30" spans="1:4" x14ac:dyDescent="0.25">
      <c r="A30">
        <v>14</v>
      </c>
      <c r="B30" t="s">
        <v>61</v>
      </c>
      <c r="C30" t="s">
        <v>100</v>
      </c>
      <c r="D30" t="str">
        <f t="shared" si="0"/>
        <v>(14,'fixo','19-68603-7640'),</v>
      </c>
    </row>
    <row r="31" spans="1:4" x14ac:dyDescent="0.25">
      <c r="A31">
        <v>15</v>
      </c>
      <c r="B31" t="s">
        <v>60</v>
      </c>
      <c r="C31" t="s">
        <v>101</v>
      </c>
      <c r="D31" t="str">
        <f t="shared" si="0"/>
        <v>(15,'celular','19-28582-1323'),</v>
      </c>
    </row>
    <row r="32" spans="1:4" x14ac:dyDescent="0.25">
      <c r="A32">
        <v>15</v>
      </c>
      <c r="B32" t="s">
        <v>61</v>
      </c>
      <c r="C32" t="s">
        <v>102</v>
      </c>
      <c r="D32" t="str">
        <f t="shared" si="0"/>
        <v>(15,'fixo','19-04374-1319'),</v>
      </c>
    </row>
    <row r="33" spans="1:4" x14ac:dyDescent="0.25">
      <c r="A33">
        <v>16</v>
      </c>
      <c r="B33" t="s">
        <v>60</v>
      </c>
      <c r="C33" t="s">
        <v>103</v>
      </c>
      <c r="D33" t="str">
        <f t="shared" si="0"/>
        <v>(16,'celular','19-05973-0027'),</v>
      </c>
    </row>
    <row r="34" spans="1:4" x14ac:dyDescent="0.25">
      <c r="A34">
        <v>16</v>
      </c>
      <c r="B34" t="s">
        <v>61</v>
      </c>
      <c r="C34" t="s">
        <v>104</v>
      </c>
      <c r="D34" t="str">
        <f t="shared" si="0"/>
        <v>(16,'fixo','19-31822-1361'),</v>
      </c>
    </row>
    <row r="35" spans="1:4" x14ac:dyDescent="0.25">
      <c r="A35">
        <v>16</v>
      </c>
      <c r="B35" t="s">
        <v>62</v>
      </c>
      <c r="C35" t="s">
        <v>105</v>
      </c>
      <c r="D35" t="str">
        <f t="shared" si="0"/>
        <v>(16,'comercial','19-72911-0409'),</v>
      </c>
    </row>
    <row r="36" spans="1:4" x14ac:dyDescent="0.25">
      <c r="A36">
        <v>17</v>
      </c>
      <c r="B36" t="s">
        <v>60</v>
      </c>
      <c r="C36" t="s">
        <v>106</v>
      </c>
      <c r="D36" t="str">
        <f t="shared" si="0"/>
        <v>(17,'celular','19-43725-4529'),</v>
      </c>
    </row>
    <row r="37" spans="1:4" x14ac:dyDescent="0.25">
      <c r="A37">
        <v>17</v>
      </c>
      <c r="B37" t="s">
        <v>61</v>
      </c>
      <c r="C37" t="s">
        <v>107</v>
      </c>
      <c r="D37" t="str">
        <f t="shared" si="0"/>
        <v>(17,'fixo','19-22646-2856'),</v>
      </c>
    </row>
    <row r="38" spans="1:4" x14ac:dyDescent="0.25">
      <c r="A38">
        <v>18</v>
      </c>
      <c r="B38" t="s">
        <v>60</v>
      </c>
      <c r="C38" t="s">
        <v>108</v>
      </c>
      <c r="D38" t="str">
        <f t="shared" si="0"/>
        <v>(18,'celular','19-13444-8979'),</v>
      </c>
    </row>
    <row r="39" spans="1:4" x14ac:dyDescent="0.25">
      <c r="A39">
        <v>18</v>
      </c>
      <c r="B39" t="s">
        <v>61</v>
      </c>
      <c r="C39" t="s">
        <v>109</v>
      </c>
      <c r="D39" t="str">
        <f t="shared" si="0"/>
        <v>(18,'fixo','19-53682-9329'),</v>
      </c>
    </row>
    <row r="40" spans="1:4" x14ac:dyDescent="0.25">
      <c r="A40">
        <v>19</v>
      </c>
      <c r="B40" t="s">
        <v>60</v>
      </c>
      <c r="C40" t="s">
        <v>110</v>
      </c>
      <c r="D40" t="str">
        <f t="shared" si="0"/>
        <v>(19,'celular','19-10872-5425'),</v>
      </c>
    </row>
    <row r="41" spans="1:4" x14ac:dyDescent="0.25">
      <c r="A41">
        <v>19</v>
      </c>
      <c r="B41" t="s">
        <v>61</v>
      </c>
      <c r="C41" t="s">
        <v>111</v>
      </c>
      <c r="D41" t="str">
        <f t="shared" si="0"/>
        <v>(19,'fixo','19-53054-6760'),</v>
      </c>
    </row>
  </sheetData>
  <sortState xmlns:xlrd2="http://schemas.microsoft.com/office/spreadsheetml/2017/richdata2" ref="A2:B41">
    <sortCondition ref="A1:A4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usuarios</vt:lpstr>
      <vt:lpstr>telefones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2022-11-04T19:40:18Z</dcterms:created>
  <dcterms:modified xsi:type="dcterms:W3CDTF">2022-11-04T20:12:32Z</dcterms:modified>
</cp:coreProperties>
</file>