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defaultThemeVersion="124226"/>
  <mc:AlternateContent xmlns:mc="http://schemas.openxmlformats.org/markup-compatibility/2006">
    <mc:Choice Requires="x15">
      <x15ac:absPath xmlns:x15ac="http://schemas.microsoft.com/office/spreadsheetml/2010/11/ac" url="C:\Users\kahli\Desktop\TTS Files\"/>
    </mc:Choice>
  </mc:AlternateContent>
  <xr:revisionPtr revIDLastSave="0" documentId="8_{8AE5F84E-3EAA-4E00-B55C-D85E60F9C00D}" xr6:coauthVersionLast="47" xr6:coauthVersionMax="47" xr10:uidLastSave="{00000000-0000-0000-0000-000000000000}"/>
  <bookViews>
    <workbookView xWindow="28680" yWindow="-120" windowWidth="29040" windowHeight="15840" activeTab="7" xr2:uid="{00000000-000D-0000-FFFF-FFFF00000000}"/>
  </bookViews>
  <sheets>
    <sheet name="Isle Royale " sheetId="6" r:id="rId1"/>
    <sheet name="RiverRaisin " sheetId="9" r:id="rId2"/>
    <sheet name="PicturedRocks " sheetId="8" r:id="rId3"/>
    <sheet name="Recreation Visitation By State " sheetId="3" r:id="rId4"/>
    <sheet name="Keweenaw" sheetId="7" r:id="rId5"/>
    <sheet name="SleepingBear" sheetId="1" r:id="rId6"/>
    <sheet name="Graphs" sheetId="5" r:id="rId7"/>
    <sheet name="Answers" sheetId="4" r:id="rId8"/>
  </sheets>
  <definedNames>
    <definedName name="ExternalData_1" localSheetId="3" hidden="1">'Recreation Visitation By State '!$A$1:$D$17</definedName>
  </definedNames>
  <calcPr calcId="125725"/>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6F39114-9125-40E4-AB31-45E02F2BC1E9}" keepAlive="1" name="Query - Recreation Visitation By State" description="Connection to the 'Recreation Visitation By State' query in the workbook." type="5" refreshedVersion="0" background="1">
    <dbPr connection="Provider=Microsoft.Mashup.OleDb.1;Data Source=$Workbook$;Location=&quot;Recreation Visitation By State&quot;;Extended Properties=&quot;&quot;" command="SELECT * FROM [Recreation Visitation By State]"/>
  </connection>
  <connection id="2" xr16:uid="{D505BAE0-BF4E-425D-9096-CB43CCEDC901}" keepAlive="1" name="Query - Recreation Visitation By State (2)" description="Connection to the 'Recreation Visitation By State (2)' query in the workbook." type="5" refreshedVersion="7" background="1" saveData="1">
    <dbPr connection="Provider=Microsoft.Mashup.OleDb.1;Data Source=$Workbook$;Location=&quot;Recreation Visitation By State (2)&quot;;Extended Properties=&quot;&quot;" command="SELECT * FROM [Recreation Visitation By State (2)]"/>
  </connection>
  <connection id="3" xr16:uid="{C62BB577-6482-4A52-A613-F6268B82A4CA}" keepAlive="1" name="Query - Recreation Visitors By Month (1" description="Connection to the 'Recreation Visitors By Month (1' query in the workbook." type="5" refreshedVersion="0" background="1">
    <dbPr connection="Provider=Microsoft.Mashup.OleDb.1;Data Source=$Workbook$;Location=&quot;Recreation Visitors By Month (1&quot;;Extended Properties=&quot;&quot;" command="SELECT * FROM [Recreation Visitors By Month (1]"/>
  </connection>
  <connection id="4" xr16:uid="{8AF1C4A2-5378-4024-92B9-E5AB1627766B}" keepAlive="1" name="Query - Recreation Visitors By Month (1 (2)" description="Connection to the 'Recreation Visitors By Month (1 (2)' query in the workbook." type="5" refreshedVersion="0" background="1">
    <dbPr connection="Provider=Microsoft.Mashup.OleDb.1;Data Source=$Workbook$;Location=&quot;Recreation Visitors By Month (1 (2)&quot;;Extended Properties=&quot;&quot;" command="SELECT * FROM [Recreation Visitors By Month (1 (2)]"/>
  </connection>
  <connection id="5" xr16:uid="{B21D863A-36D1-4A78-8D47-0D5E3D884454}" keepAlive="1" name="Query - Recreation Visitors By Month (1 (3)" description="Connection to the 'Recreation Visitors By Month (1 (3)' query in the workbook." type="5" refreshedVersion="0" background="1">
    <dbPr connection="Provider=Microsoft.Mashup.OleDb.1;Data Source=$Workbook$;Location=&quot;Recreation Visitors By Month (1 (3)&quot;;Extended Properties=&quot;&quot;" command="SELECT * FROM [Recreation Visitors By Month (1 (3)]"/>
  </connection>
  <connection id="6" xr16:uid="{7414CAAF-226B-4343-820D-92DB721B2277}" keepAlive="1" name="Query - Recreation Visitors By Month (1 (4)" description="Connection to the 'Recreation Visitors By Month (1 (4)' query in the workbook." type="5" refreshedVersion="0" background="1">
    <dbPr connection="Provider=Microsoft.Mashup.OleDb.1;Data Source=$Workbook$;Location=&quot;Recreation Visitors By Month (1 (4)&quot;;Extended Properties=&quot;&quot;" command="SELECT * FROM [Recreation Visitors By Month (1 (4)]"/>
  </connection>
</connections>
</file>

<file path=xl/sharedStrings.xml><?xml version="1.0" encoding="utf-8"?>
<sst xmlns="http://schemas.openxmlformats.org/spreadsheetml/2006/main" count="180" uniqueCount="53">
  <si>
    <t>Recreation Visits by Month</t>
  </si>
  <si>
    <t>Sleeping Bear Dunes NL</t>
  </si>
  <si>
    <t>Bookmark this report: https://irma.nps.gov/Stats/SSRSReports/Park%20Specific%20Reports/Recreation%20Visitors%20By%20Month%20(1979%20-%20Last%20Calendar%20Year)</t>
  </si>
  <si>
    <t>Current year data are preliminary and subject to change.  Data will be finalized by the end of the first quarter of next calendar year.</t>
  </si>
  <si>
    <t>Year</t>
  </si>
  <si>
    <t>JAN</t>
  </si>
  <si>
    <t>FEB</t>
  </si>
  <si>
    <t>MAR</t>
  </si>
  <si>
    <t>APR</t>
  </si>
  <si>
    <t>MAY</t>
  </si>
  <si>
    <t>JUN</t>
  </si>
  <si>
    <t>JUL</t>
  </si>
  <si>
    <t>AUG</t>
  </si>
  <si>
    <t>SEP</t>
  </si>
  <si>
    <t>OCT</t>
  </si>
  <si>
    <t>NOV</t>
  </si>
  <si>
    <t>DEC</t>
  </si>
  <si>
    <t>Total</t>
  </si>
  <si>
    <t>Column1</t>
  </si>
  <si>
    <t>Column2</t>
  </si>
  <si>
    <t>Column3</t>
  </si>
  <si>
    <t>Column4</t>
  </si>
  <si>
    <t>Recreation Visitation By State and by Park for Year: 2016</t>
  </si>
  <si>
    <t>This report documents the number of recreation visitors and visitor days for all NPS units that reported public use data in 2016 and displays the percent change from the previous year.</t>
  </si>
  <si>
    <t>Bookmark this report: https://irma.nps.gov/Stats/SSRSReports/National%20Reports/Recreation%20Visitation%20By%20State%20and%20By%20Park%20(1979%20-2016)</t>
  </si>
  <si>
    <t>State</t>
  </si>
  <si>
    <t>Park</t>
  </si>
  <si>
    <t>Recreation Visitors</t>
  </si>
  <si>
    <t>Percent Change</t>
  </si>
  <si>
    <t/>
  </si>
  <si>
    <t>Michigan</t>
  </si>
  <si>
    <t>Isle Royale NP</t>
  </si>
  <si>
    <t>Keweenaw NHP</t>
  </si>
  <si>
    <t>Pictured Rocks NL</t>
  </si>
  <si>
    <t>River Raisin NBP</t>
  </si>
  <si>
    <t>Subtotal Michigan</t>
  </si>
  <si>
    <t>Grand Total</t>
  </si>
  <si>
    <t>1. Isle Royale NP, Keweenaw NHP, Pictured Rocks NL, River Raisin NBP, Sleeping Bear Dunes NL are all located in michigan.</t>
  </si>
  <si>
    <t>#2</t>
  </si>
  <si>
    <t>#3</t>
  </si>
  <si>
    <t>Column5</t>
  </si>
  <si>
    <t>Column6</t>
  </si>
  <si>
    <t>Column7</t>
  </si>
  <si>
    <t>Column8</t>
  </si>
  <si>
    <t>Column9</t>
  </si>
  <si>
    <t>Column10</t>
  </si>
  <si>
    <t>Column11</t>
  </si>
  <si>
    <t>Column12</t>
  </si>
  <si>
    <t>Column13</t>
  </si>
  <si>
    <t>Column14</t>
  </si>
  <si>
    <t>Column15</t>
  </si>
  <si>
    <t>#4</t>
  </si>
  <si>
    <t>2. For question 2 I used a cluster bar chart to show the number of visitors for that park because it is the best option to compare visitor attendence between the parks. On question 3 I used a doughnut chart to display the percentage of visitors for each park. Question 4 i used a line chart to display the number of visitors over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</si>
</sst>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409]#,##0"/>
    <numFmt numFmtId="165" formatCode="[$-10409]#,##0;\(#,##0\)"/>
  </numFmts>
  <fonts count="10" x14ac:knownFonts="1">
    <font>
      <sz val="11"/>
      <color rgb="FF000000"/>
      <name val="Calibri"/>
      <family val="2"/>
      <scheme val="minor"/>
    </font>
    <font>
      <sz val="11"/>
      <name val="Calibri"/>
    </font>
    <font>
      <b/>
      <sz val="14"/>
      <color rgb="FF000000"/>
      <name val="Arial"/>
    </font>
    <font>
      <sz val="8"/>
      <color rgb="FF000000"/>
      <name val="Arial"/>
    </font>
    <font>
      <b/>
      <i/>
      <sz val="10"/>
      <color rgb="FFFFFFFF"/>
      <name val="Arial"/>
    </font>
    <font>
      <b/>
      <sz val="8"/>
      <color rgb="FF854136"/>
      <name val="Arial"/>
    </font>
    <font>
      <b/>
      <sz val="11"/>
      <color theme="0"/>
      <name val="Calibri"/>
    </font>
    <font>
      <sz val="11"/>
      <color theme="1"/>
      <name val="Calibri"/>
    </font>
    <font>
      <b/>
      <sz val="11"/>
      <name val="Calibri"/>
    </font>
    <font>
      <sz val="8"/>
      <color theme="1"/>
      <name val="Arial"/>
    </font>
  </fonts>
  <fills count="10">
    <fill>
      <patternFill patternType="none"/>
    </fill>
    <fill>
      <patternFill patternType="gray125"/>
    </fill>
    <fill>
      <patternFill patternType="solid">
        <fgColor rgb="FFA52A2A"/>
        <bgColor rgb="FFA52A2A"/>
      </patternFill>
    </fill>
    <fill>
      <patternFill patternType="solid">
        <fgColor rgb="FFFFFFFF"/>
        <bgColor rgb="FFFFFFFF"/>
      </patternFill>
    </fill>
    <fill>
      <patternFill patternType="solid">
        <fgColor rgb="FFF5F5F5"/>
        <bgColor rgb="FFF5F5F5"/>
      </patternFill>
    </fill>
    <fill>
      <patternFill patternType="solid">
        <fgColor theme="9"/>
        <bgColor theme="9"/>
      </patternFill>
    </fill>
    <fill>
      <patternFill patternType="solid">
        <fgColor theme="9" tint="0.79998168889431442"/>
        <bgColor theme="9" tint="0.79998168889431442"/>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4"/>
        <bgColor theme="4"/>
      </patternFill>
    </fill>
  </fills>
  <borders count="16">
    <border>
      <left/>
      <right/>
      <top/>
      <bottom/>
      <diagonal/>
    </border>
    <border>
      <left style="thin">
        <color rgb="FFD3D3D3"/>
      </left>
      <right style="thin">
        <color rgb="FF5E7630"/>
      </right>
      <top style="thin">
        <color rgb="FFD3D3D3"/>
      </top>
      <bottom style="thin">
        <color rgb="FF5E7630"/>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rgb="FFD3D3D3"/>
      </left>
      <right/>
      <top style="thin">
        <color rgb="FFD3D3D3"/>
      </top>
      <bottom style="thin">
        <color rgb="FF5E7630"/>
      </bottom>
      <diagonal/>
    </border>
    <border>
      <left style="thin">
        <color rgb="FFD3D3D3"/>
      </left>
      <right/>
      <top style="thin">
        <color rgb="FFD3D3D3"/>
      </top>
      <bottom/>
      <diagonal/>
    </border>
    <border>
      <left style="thin">
        <color rgb="FF5E7630"/>
      </left>
      <right/>
      <top style="thin">
        <color rgb="FF5E7630"/>
      </top>
      <bottom/>
      <diagonal/>
    </border>
    <border>
      <left style="thin">
        <color rgb="FF5E7630"/>
      </left>
      <right/>
      <top style="thin">
        <color rgb="FFD3D3D3"/>
      </top>
      <bottom style="thin">
        <color rgb="FF5E7630"/>
      </bottom>
      <diagonal/>
    </border>
    <border>
      <left style="thin">
        <color rgb="FFD3D3D3"/>
      </left>
      <right/>
      <top style="thin">
        <color rgb="FF5E7630"/>
      </top>
      <bottom/>
      <diagonal/>
    </border>
    <border>
      <left style="thin">
        <color rgb="FFD3D3D3"/>
      </left>
      <right style="thin">
        <color rgb="FF5E7630"/>
      </right>
      <top style="thin">
        <color rgb="FF5E7630"/>
      </top>
      <bottom/>
      <diagonal/>
    </border>
    <border>
      <left style="thin">
        <color rgb="FF5E7630"/>
      </left>
      <right/>
      <top style="thin">
        <color rgb="FFD3D3D3"/>
      </top>
      <bottom/>
      <diagonal/>
    </border>
    <border>
      <left style="thin">
        <color rgb="FFD3D3D3"/>
      </left>
      <right style="thin">
        <color rgb="FF5E7630"/>
      </right>
      <top style="thin">
        <color rgb="FFD3D3D3"/>
      </top>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s>
  <cellStyleXfs count="1">
    <xf numFmtId="0" fontId="0" fillId="0" borderId="0"/>
  </cellStyleXfs>
  <cellXfs count="43">
    <xf numFmtId="0" fontId="1" fillId="0" borderId="0" xfId="0" applyFont="1" applyFill="1" applyBorder="1"/>
    <xf numFmtId="0" fontId="1" fillId="0" borderId="0" xfId="0" applyNumberFormat="1" applyFont="1" applyFill="1" applyBorder="1"/>
    <xf numFmtId="0" fontId="7" fillId="6" borderId="3" xfId="0" applyFont="1" applyFill="1" applyBorder="1"/>
    <xf numFmtId="0" fontId="7" fillId="6" borderId="4" xfId="0" applyFont="1" applyFill="1" applyBorder="1"/>
    <xf numFmtId="0" fontId="7" fillId="0" borderId="3" xfId="0" applyFont="1" applyBorder="1"/>
    <xf numFmtId="0" fontId="7" fillId="0" borderId="4" xfId="0" applyFont="1" applyBorder="1"/>
    <xf numFmtId="0" fontId="5" fillId="9" borderId="7" xfId="0" applyNumberFormat="1" applyFont="1" applyFill="1" applyBorder="1" applyAlignment="1">
      <alignment horizontal="center" vertical="center" wrapText="1" readingOrder="1"/>
    </xf>
    <xf numFmtId="0" fontId="8" fillId="9" borderId="9" xfId="0" applyNumberFormat="1" applyFont="1" applyFill="1" applyBorder="1" applyAlignment="1">
      <alignment vertical="top" wrapText="1"/>
    </xf>
    <xf numFmtId="0" fontId="5" fillId="9" borderId="9" xfId="0" applyNumberFormat="1" applyFont="1" applyFill="1" applyBorder="1" applyAlignment="1">
      <alignment horizontal="center" vertical="center" wrapText="1" readingOrder="1"/>
    </xf>
    <xf numFmtId="0" fontId="5" fillId="9" borderId="10" xfId="0" applyNumberFormat="1" applyFont="1" applyFill="1" applyBorder="1" applyAlignment="1">
      <alignment horizontal="center" vertical="center" wrapText="1" readingOrder="1"/>
    </xf>
    <xf numFmtId="0" fontId="9" fillId="3" borderId="11" xfId="0" applyNumberFormat="1" applyFont="1" applyFill="1" applyBorder="1" applyAlignment="1">
      <alignment horizontal="right" vertical="top" wrapText="1" readingOrder="1"/>
    </xf>
    <xf numFmtId="0" fontId="1" fillId="7" borderId="6" xfId="0" applyNumberFormat="1" applyFont="1" applyFill="1" applyBorder="1" applyAlignment="1">
      <alignment vertical="top" wrapText="1"/>
    </xf>
    <xf numFmtId="164" fontId="9" fillId="3" borderId="6" xfId="0" applyNumberFormat="1" applyFont="1" applyFill="1" applyBorder="1" applyAlignment="1">
      <alignment horizontal="right" vertical="top" wrapText="1" readingOrder="1"/>
    </xf>
    <xf numFmtId="0" fontId="9" fillId="3" borderId="6" xfId="0" applyNumberFormat="1" applyFont="1" applyFill="1" applyBorder="1" applyAlignment="1">
      <alignment horizontal="right" vertical="top" wrapText="1" readingOrder="1"/>
    </xf>
    <xf numFmtId="165" fontId="9" fillId="3" borderId="12" xfId="0" applyNumberFormat="1" applyFont="1" applyFill="1" applyBorder="1" applyAlignment="1">
      <alignment horizontal="right" vertical="top" wrapText="1" readingOrder="1"/>
    </xf>
    <xf numFmtId="0" fontId="9" fillId="4" borderId="11" xfId="0" applyNumberFormat="1" applyFont="1" applyFill="1" applyBorder="1" applyAlignment="1">
      <alignment horizontal="right" vertical="top" wrapText="1" readingOrder="1"/>
    </xf>
    <xf numFmtId="0" fontId="1" fillId="8" borderId="6" xfId="0" applyNumberFormat="1" applyFont="1" applyFill="1" applyBorder="1" applyAlignment="1">
      <alignment vertical="top" wrapText="1"/>
    </xf>
    <xf numFmtId="164" fontId="9" fillId="4" borderId="6" xfId="0" applyNumberFormat="1" applyFont="1" applyFill="1" applyBorder="1" applyAlignment="1">
      <alignment horizontal="right" vertical="top" wrapText="1" readingOrder="1"/>
    </xf>
    <xf numFmtId="165" fontId="9" fillId="4" borderId="12" xfId="0" applyNumberFormat="1" applyFont="1" applyFill="1" applyBorder="1" applyAlignment="1">
      <alignment horizontal="right" vertical="top" wrapText="1" readingOrder="1"/>
    </xf>
    <xf numFmtId="0" fontId="9" fillId="3" borderId="8" xfId="0" applyNumberFormat="1" applyFont="1" applyFill="1" applyBorder="1" applyAlignment="1">
      <alignment horizontal="right" vertical="top" wrapText="1" readingOrder="1"/>
    </xf>
    <xf numFmtId="0" fontId="1" fillId="7" borderId="5" xfId="0" applyNumberFormat="1" applyFont="1" applyFill="1" applyBorder="1" applyAlignment="1">
      <alignment vertical="top" wrapText="1"/>
    </xf>
    <xf numFmtId="164" fontId="9" fillId="3" borderId="5" xfId="0" applyNumberFormat="1" applyFont="1" applyFill="1" applyBorder="1" applyAlignment="1">
      <alignment horizontal="right" vertical="top" wrapText="1" readingOrder="1"/>
    </xf>
    <xf numFmtId="165" fontId="9" fillId="3" borderId="1" xfId="0" applyNumberFormat="1" applyFont="1" applyFill="1" applyBorder="1" applyAlignment="1">
      <alignment horizontal="right" vertical="top" wrapText="1" readingOrder="1"/>
    </xf>
    <xf numFmtId="0" fontId="7" fillId="6" borderId="2" xfId="0" applyFont="1" applyFill="1" applyBorder="1"/>
    <xf numFmtId="0" fontId="7" fillId="0" borderId="2" xfId="0" applyFont="1" applyBorder="1"/>
    <xf numFmtId="0" fontId="6" fillId="5" borderId="13" xfId="0" applyFont="1" applyFill="1" applyBorder="1"/>
    <xf numFmtId="0" fontId="6" fillId="5" borderId="14" xfId="0" applyFont="1" applyFill="1" applyBorder="1"/>
    <xf numFmtId="0" fontId="6" fillId="5" borderId="15" xfId="0" applyFont="1" applyFill="1" applyBorder="1"/>
    <xf numFmtId="0" fontId="7" fillId="6" borderId="13" xfId="0" applyFont="1" applyFill="1" applyBorder="1"/>
    <xf numFmtId="0" fontId="1" fillId="6" borderId="14" xfId="0" applyNumberFormat="1" applyFont="1" applyFill="1" applyBorder="1"/>
    <xf numFmtId="0" fontId="7" fillId="6" borderId="14" xfId="0" applyFont="1" applyFill="1" applyBorder="1"/>
    <xf numFmtId="0" fontId="7" fillId="6" borderId="15" xfId="0" applyFont="1" applyFill="1" applyBorder="1"/>
    <xf numFmtId="0" fontId="7" fillId="0" borderId="13" xfId="0" applyFont="1" applyBorder="1"/>
    <xf numFmtId="0" fontId="1" fillId="0" borderId="14" xfId="0" applyNumberFormat="1" applyFont="1" applyBorder="1"/>
    <xf numFmtId="0" fontId="7" fillId="0" borderId="14" xfId="0" applyFont="1" applyBorder="1"/>
    <xf numFmtId="0" fontId="7" fillId="0" borderId="15" xfId="0" applyFont="1" applyBorder="1"/>
    <xf numFmtId="0" fontId="1" fillId="6" borderId="3" xfId="0" applyNumberFormat="1" applyFont="1" applyFill="1" applyBorder="1"/>
    <xf numFmtId="0" fontId="1" fillId="0" borderId="3" xfId="0" applyNumberFormat="1" applyFont="1" applyBorder="1"/>
    <xf numFmtId="0" fontId="2" fillId="0" borderId="0" xfId="0" applyNumberFormat="1" applyFont="1" applyFill="1" applyBorder="1" applyAlignment="1">
      <alignment horizontal="center" vertical="top" wrapText="1" readingOrder="1"/>
    </xf>
    <xf numFmtId="0" fontId="1" fillId="0" borderId="0" xfId="0" applyFont="1" applyFill="1" applyBorder="1"/>
    <xf numFmtId="0" fontId="3" fillId="0" borderId="0" xfId="0" applyNumberFormat="1" applyFont="1" applyFill="1" applyBorder="1" applyAlignment="1">
      <alignment horizontal="center" vertical="top" wrapText="1" readingOrder="1"/>
    </xf>
    <xf numFmtId="0" fontId="4" fillId="2" borderId="0" xfId="0" applyNumberFormat="1" applyFont="1" applyFill="1" applyBorder="1" applyAlignment="1">
      <alignment horizontal="center" vertical="top" wrapText="1" readingOrder="1"/>
    </xf>
    <xf numFmtId="0" fontId="1" fillId="0" borderId="0" xfId="0" applyFont="1" applyFill="1" applyBorder="1" applyAlignment="1">
      <alignment horizontal="left" vertical="top" wrapText="1"/>
    </xf>
  </cellXfs>
  <cellStyles count="1">
    <cellStyle name="Normal" xfId="0" builtinId="0"/>
  </cellStyles>
  <dxfs count="2">
    <dxf>
      <font>
        <b val="0"/>
        <i val="0"/>
        <strike val="0"/>
        <condense val="0"/>
        <extend val="0"/>
        <outline val="0"/>
        <shadow val="0"/>
        <u val="none"/>
        <vertAlign val="baseline"/>
        <sz val="11"/>
        <color auto="1"/>
        <name val="Calibri"/>
        <scheme val="none"/>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0" formatCode="General"/>
      <fill>
        <patternFill patternType="none">
          <fgColor indexed="64"/>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A52A2A"/>
      <rgbColor rgb="00FFFFFF"/>
      <rgbColor rgb="005E7630"/>
      <rgbColor rgb="00D3D3D3"/>
      <rgbColor rgb="00854136"/>
      <rgbColor rgb="00F5F5F5"/>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Sleeping</a:t>
            </a:r>
            <a:r>
              <a:rPr lang="en-US" baseline="0"/>
              <a:t> Bear Dunes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SleepingBear!$D$10:$O$10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SleepingBear!$D$11:$O$11</c:f>
              <c:numCache>
                <c:formatCode>[$-10409]#,##0</c:formatCode>
                <c:ptCount val="12"/>
                <c:pt idx="0">
                  <c:v>21880</c:v>
                </c:pt>
                <c:pt idx="1">
                  <c:v>20475</c:v>
                </c:pt>
                <c:pt idx="2">
                  <c:v>44589</c:v>
                </c:pt>
                <c:pt idx="3">
                  <c:v>39853</c:v>
                </c:pt>
                <c:pt idx="4">
                  <c:v>110460</c:v>
                </c:pt>
                <c:pt idx="5">
                  <c:v>278256</c:v>
                </c:pt>
                <c:pt idx="6">
                  <c:v>481137</c:v>
                </c:pt>
                <c:pt idx="7">
                  <c:v>408715</c:v>
                </c:pt>
                <c:pt idx="8">
                  <c:v>154585</c:v>
                </c:pt>
                <c:pt idx="9" formatCode="General">
                  <c:v>0</c:v>
                </c:pt>
                <c:pt idx="10" formatCode="General">
                  <c:v>0</c:v>
                </c:pt>
                <c:pt idx="11" formatCode="General">
                  <c:v>0</c:v>
                </c:pt>
              </c:numCache>
            </c:numRef>
          </c:val>
          <c:extLst>
            <c:ext xmlns:c16="http://schemas.microsoft.com/office/drawing/2014/chart" uri="{C3380CC4-5D6E-409C-BE32-E72D297353CC}">
              <c16:uniqueId val="{00000000-6D99-493D-A222-3265CCD54C2F}"/>
            </c:ext>
          </c:extLst>
        </c:ser>
        <c:dLbls>
          <c:dLblPos val="inEnd"/>
          <c:showLegendKey val="0"/>
          <c:showVal val="1"/>
          <c:showCatName val="0"/>
          <c:showSerName val="0"/>
          <c:showPercent val="0"/>
          <c:showBubbleSize val="0"/>
        </c:dLbls>
        <c:gapWidth val="65"/>
        <c:axId val="42108480"/>
        <c:axId val="42105568"/>
      </c:barChart>
      <c:catAx>
        <c:axId val="4210848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2105568"/>
        <c:crosses val="autoZero"/>
        <c:auto val="1"/>
        <c:lblAlgn val="ctr"/>
        <c:lblOffset val="100"/>
        <c:noMultiLvlLbl val="0"/>
      </c:catAx>
      <c:valAx>
        <c:axId val="4210556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10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210848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Recreation Visitors in 2016</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'Recreation Visitation By State '!$C$9:$C$10</c:f>
              <c:strCache>
                <c:ptCount val="2"/>
                <c:pt idx="0">
                  <c:v>Recreation Visitors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1"/>
              <c:layout>
                <c:manualLayout>
                  <c:x val="1.9460661662496524E-2"/>
                  <c:y val="-0.13026285182600605"/>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09A-48FA-801B-94088569FA81}"/>
                </c:ext>
              </c:extLst>
            </c:dLbl>
            <c:dLbl>
              <c:idx val="2"/>
              <c:layout>
                <c:manualLayout>
                  <c:x val="5.2821795941061893E-2"/>
                  <c:y val="-5.582693649685973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09A-48FA-801B-94088569FA81}"/>
                </c:ext>
              </c:extLst>
            </c:dLbl>
            <c:dLbl>
              <c:idx val="4"/>
              <c:layout>
                <c:manualLayout>
                  <c:x val="-0.11676396997497925"/>
                  <c:y val="5.117469178878809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09A-48FA-801B-94088569FA81}"/>
                </c:ext>
              </c:extLst>
            </c:dLbl>
            <c:numFmt formatCode="#,##0" sourceLinked="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'Recreation Visitation By State '!$B$11:$B$15</c:f>
              <c:strCache>
                <c:ptCount val="5"/>
                <c:pt idx="0">
                  <c:v>Isle Royale NP</c:v>
                </c:pt>
                <c:pt idx="1">
                  <c:v>Keweenaw NHP</c:v>
                </c:pt>
                <c:pt idx="2">
                  <c:v>Pictured Rocks NL</c:v>
                </c:pt>
                <c:pt idx="3">
                  <c:v>River Raisin NBP</c:v>
                </c:pt>
                <c:pt idx="4">
                  <c:v>Sleeping Bear Dunes NL</c:v>
                </c:pt>
              </c:strCache>
            </c:strRef>
          </c:cat>
          <c:val>
            <c:numRef>
              <c:f>'Recreation Visitation By State '!$C$11:$C$15</c:f>
              <c:numCache>
                <c:formatCode>General</c:formatCode>
                <c:ptCount val="5"/>
                <c:pt idx="0">
                  <c:v>24966</c:v>
                </c:pt>
                <c:pt idx="1">
                  <c:v>14612</c:v>
                </c:pt>
                <c:pt idx="2">
                  <c:v>777428</c:v>
                </c:pt>
                <c:pt idx="3">
                  <c:v>202375</c:v>
                </c:pt>
                <c:pt idx="4">
                  <c:v>1683553</c:v>
                </c:pt>
              </c:numCache>
            </c:numRef>
          </c:val>
          <c:extLst>
            <c:ext xmlns:c16="http://schemas.microsoft.com/office/drawing/2014/chart" uri="{C3380CC4-5D6E-409C-BE32-E72D297353CC}">
              <c16:uniqueId val="{00000000-509A-48FA-801B-94088569FA81}"/>
            </c:ext>
          </c:extLst>
        </c:ser>
        <c:dLbls>
          <c:showLegendKey val="0"/>
          <c:showVal val="0"/>
          <c:showCatName val="0"/>
          <c:showSerName val="0"/>
          <c:showPercent val="0"/>
          <c:showBubbleSize val="0"/>
        </c:dLbls>
        <c:gapWidth val="150"/>
        <c:shape val="box"/>
        <c:axId val="1442677984"/>
        <c:axId val="1442673408"/>
        <c:axId val="0"/>
      </c:bar3DChart>
      <c:catAx>
        <c:axId val="14426779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2673408"/>
        <c:crosses val="autoZero"/>
        <c:auto val="1"/>
        <c:lblAlgn val="ctr"/>
        <c:lblOffset val="100"/>
        <c:noMultiLvlLbl val="0"/>
      </c:catAx>
      <c:valAx>
        <c:axId val="144267340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2677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'Recreation Visitation By State '!$C$9:$C$10</c:f>
              <c:strCache>
                <c:ptCount val="2"/>
                <c:pt idx="0">
                  <c:v>Recreation Visitors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785-46F0-8429-69CF34D2D1B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785-46F0-8429-69CF34D2D1B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785-46F0-8429-69CF34D2D1B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785-46F0-8429-69CF34D2D1B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785-46F0-8429-69CF34D2D1B3}"/>
              </c:ext>
            </c:extLst>
          </c:dPt>
          <c:dLbls>
            <c:dLbl>
              <c:idx val="0"/>
              <c:layout>
                <c:manualLayout>
                  <c:x val="0.18063081839655412"/>
                  <c:y val="-6.485985638174658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785-46F0-8429-69CF34D2D1B3}"/>
                </c:ext>
              </c:extLst>
            </c:dLbl>
            <c:dLbl>
              <c:idx val="1"/>
              <c:layout>
                <c:manualLayout>
                  <c:x val="-0.16117826872307905"/>
                  <c:y val="-7.412555015056752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785-46F0-8429-69CF34D2D1B3}"/>
                </c:ext>
              </c:extLst>
            </c:dLbl>
            <c:dLbl>
              <c:idx val="2"/>
              <c:layout>
                <c:manualLayout>
                  <c:x val="0.20008336807002919"/>
                  <c:y val="5.096131572851517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785-46F0-8429-69CF34D2D1B3}"/>
                </c:ext>
              </c:extLst>
            </c:dLbl>
            <c:dLbl>
              <c:idx val="3"/>
              <c:layout>
                <c:manualLayout>
                  <c:x val="0.15006252605252188"/>
                  <c:y val="9.265693768820948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785-46F0-8429-69CF34D2D1B3}"/>
                </c:ext>
              </c:extLst>
            </c:dLbl>
            <c:dLbl>
              <c:idx val="4"/>
              <c:layout>
                <c:manualLayout>
                  <c:x val="-0.16673614005835768"/>
                  <c:y val="-3.706277507528384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9785-46F0-8429-69CF34D2D1B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'Recreation Visitation By State '!$B$11:$B$15</c:f>
              <c:strCache>
                <c:ptCount val="5"/>
                <c:pt idx="0">
                  <c:v>Isle Royale NP</c:v>
                </c:pt>
                <c:pt idx="1">
                  <c:v>Keweenaw NHP</c:v>
                </c:pt>
                <c:pt idx="2">
                  <c:v>Pictured Rocks NL</c:v>
                </c:pt>
                <c:pt idx="3">
                  <c:v>River Raisin NBP</c:v>
                </c:pt>
                <c:pt idx="4">
                  <c:v>Sleeping Bear Dunes NL</c:v>
                </c:pt>
              </c:strCache>
            </c:strRef>
          </c:cat>
          <c:val>
            <c:numRef>
              <c:f>'Recreation Visitation By State '!$C$11:$C$15</c:f>
              <c:numCache>
                <c:formatCode>General</c:formatCode>
                <c:ptCount val="5"/>
                <c:pt idx="0">
                  <c:v>24966</c:v>
                </c:pt>
                <c:pt idx="1">
                  <c:v>14612</c:v>
                </c:pt>
                <c:pt idx="2">
                  <c:v>777428</c:v>
                </c:pt>
                <c:pt idx="3">
                  <c:v>202375</c:v>
                </c:pt>
                <c:pt idx="4">
                  <c:v>1683553</c:v>
                </c:pt>
              </c:numCache>
            </c:numRef>
          </c:val>
          <c:extLst>
            <c:ext xmlns:c16="http://schemas.microsoft.com/office/drawing/2014/chart" uri="{C3380CC4-5D6E-409C-BE32-E72D297353CC}">
              <c16:uniqueId val="{0000000A-9785-46F0-8429-69CF34D2D1B3}"/>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Popular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Sleeping Bear Dunes</c:v>
          </c:tx>
          <c:spPr>
            <a:ln w="28575" cap="rnd">
              <a:solidFill>
                <a:schemeClr val="accent1"/>
              </a:solidFill>
              <a:round/>
            </a:ln>
            <a:effectLst/>
          </c:spPr>
          <c:marker>
            <c:symbol val="none"/>
          </c:marker>
          <c:cat>
            <c:strRef>
              <c:f>SleepingBear!$D$10:$O$10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SleepingBear!$D$11:$O$11</c:f>
              <c:numCache>
                <c:formatCode>[$-10409]#,##0</c:formatCode>
                <c:ptCount val="12"/>
                <c:pt idx="0">
                  <c:v>21880</c:v>
                </c:pt>
                <c:pt idx="1">
                  <c:v>20475</c:v>
                </c:pt>
                <c:pt idx="2">
                  <c:v>44589</c:v>
                </c:pt>
                <c:pt idx="3">
                  <c:v>39853</c:v>
                </c:pt>
                <c:pt idx="4">
                  <c:v>110460</c:v>
                </c:pt>
                <c:pt idx="5">
                  <c:v>278256</c:v>
                </c:pt>
                <c:pt idx="6">
                  <c:v>481137</c:v>
                </c:pt>
                <c:pt idx="7">
                  <c:v>408715</c:v>
                </c:pt>
                <c:pt idx="8">
                  <c:v>154585</c:v>
                </c:pt>
                <c:pt idx="9" formatCode="General">
                  <c:v>0</c:v>
                </c:pt>
                <c:pt idx="10" formatCode="General">
                  <c:v>0</c:v>
                </c:pt>
                <c:pt idx="11" formatCode="General">
                  <c:v>0</c:v>
                </c:pt>
              </c:numCache>
            </c:numRef>
          </c:val>
          <c:smooth val="0"/>
          <c:extLst>
            <c:ext xmlns:c16="http://schemas.microsoft.com/office/drawing/2014/chart" uri="{C3380CC4-5D6E-409C-BE32-E72D297353CC}">
              <c16:uniqueId val="{00000000-E31B-4D98-B9ED-191BF774CA55}"/>
            </c:ext>
          </c:extLst>
        </c:ser>
        <c:ser>
          <c:idx val="1"/>
          <c:order val="1"/>
          <c:tx>
            <c:v>PicturedRocks</c:v>
          </c:tx>
          <c:spPr>
            <a:ln w="28575" cap="rnd">
              <a:solidFill>
                <a:schemeClr val="accent2"/>
              </a:solidFill>
              <a:round/>
            </a:ln>
            <a:effectLst/>
          </c:spPr>
          <c:marker>
            <c:symbol val="none"/>
          </c:marker>
          <c:val>
            <c:numRef>
              <c:f>'PicturedRocks '!$C$12:$N$12</c:f>
              <c:numCache>
                <c:formatCode>General</c:formatCode>
                <c:ptCount val="12"/>
                <c:pt idx="0">
                  <c:v>17318</c:v>
                </c:pt>
                <c:pt idx="1">
                  <c:v>39672</c:v>
                </c:pt>
                <c:pt idx="2">
                  <c:v>16349</c:v>
                </c:pt>
                <c:pt idx="3">
                  <c:v>25047</c:v>
                </c:pt>
                <c:pt idx="4">
                  <c:v>79173</c:v>
                </c:pt>
                <c:pt idx="5">
                  <c:v>202358</c:v>
                </c:pt>
                <c:pt idx="6">
                  <c:v>378111</c:v>
                </c:pt>
                <c:pt idx="7">
                  <c:v>294324</c:v>
                </c:pt>
                <c:pt idx="8">
                  <c:v>186375</c:v>
                </c:pt>
                <c:pt idx="9">
                  <c:v>0</c:v>
                </c:pt>
                <c:pt idx="10">
                  <c:v>0</c:v>
                </c:pt>
                <c:pt idx="11">
                  <c:v>0</c:v>
                </c:pt>
              </c:numCache>
            </c:numRef>
          </c:val>
          <c:smooth val="0"/>
          <c:extLst>
            <c:ext xmlns:c16="http://schemas.microsoft.com/office/drawing/2014/chart" uri="{C3380CC4-5D6E-409C-BE32-E72D297353CC}">
              <c16:uniqueId val="{00000001-E31B-4D98-B9ED-191BF774CA55}"/>
            </c:ext>
          </c:extLst>
        </c:ser>
        <c:ser>
          <c:idx val="2"/>
          <c:order val="2"/>
          <c:tx>
            <c:v>River Raisin</c:v>
          </c:tx>
          <c:spPr>
            <a:ln w="28575" cap="rnd">
              <a:solidFill>
                <a:schemeClr val="accent3"/>
              </a:solidFill>
              <a:round/>
            </a:ln>
            <a:effectLst/>
          </c:spPr>
          <c:marker>
            <c:symbol val="none"/>
          </c:marker>
          <c:val>
            <c:numRef>
              <c:f>'RiverRaisin '!$C$12:$N$12</c:f>
              <c:numCache>
                <c:formatCode>General</c:formatCode>
                <c:ptCount val="12"/>
                <c:pt idx="0">
                  <c:v>14924</c:v>
                </c:pt>
                <c:pt idx="1">
                  <c:v>13997</c:v>
                </c:pt>
                <c:pt idx="2">
                  <c:v>21102</c:v>
                </c:pt>
                <c:pt idx="3">
                  <c:v>21622</c:v>
                </c:pt>
                <c:pt idx="4">
                  <c:v>44424</c:v>
                </c:pt>
                <c:pt idx="5">
                  <c:v>26478</c:v>
                </c:pt>
                <c:pt idx="6">
                  <c:v>29316</c:v>
                </c:pt>
                <c:pt idx="7">
                  <c:v>24477</c:v>
                </c:pt>
                <c:pt idx="8">
                  <c:v>21750</c:v>
                </c:pt>
                <c:pt idx="9">
                  <c:v>0</c:v>
                </c:pt>
                <c:pt idx="10">
                  <c:v>0</c:v>
                </c:pt>
                <c:pt idx="11">
                  <c:v>0</c:v>
                </c:pt>
              </c:numCache>
            </c:numRef>
          </c:val>
          <c:smooth val="0"/>
          <c:extLst>
            <c:ext xmlns:c16="http://schemas.microsoft.com/office/drawing/2014/chart" uri="{C3380CC4-5D6E-409C-BE32-E72D297353CC}">
              <c16:uniqueId val="{00000002-E31B-4D98-B9ED-191BF774CA55}"/>
            </c:ext>
          </c:extLst>
        </c:ser>
        <c:dLbls>
          <c:showLegendKey val="0"/>
          <c:showVal val="0"/>
          <c:showCatName val="0"/>
          <c:showSerName val="0"/>
          <c:showPercent val="0"/>
          <c:showBubbleSize val="0"/>
        </c:dLbls>
        <c:smooth val="0"/>
        <c:axId val="1613750000"/>
        <c:axId val="1613749584"/>
      </c:lineChart>
      <c:catAx>
        <c:axId val="161375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749584"/>
        <c:crosses val="autoZero"/>
        <c:auto val="1"/>
        <c:lblAlgn val="ctr"/>
        <c:lblOffset val="100"/>
        <c:noMultiLvlLbl val="0"/>
      </c:catAx>
      <c:valAx>
        <c:axId val="1613749584"/>
        <c:scaling>
          <c:orientation val="minMax"/>
        </c:scaling>
        <c:delete val="0"/>
        <c:axPos val="l"/>
        <c:majorGridlines>
          <c:spPr>
            <a:ln w="9525" cap="flat" cmpd="sng" algn="ctr">
              <a:solidFill>
                <a:schemeClr val="tx1">
                  <a:lumMod val="15000"/>
                  <a:lumOff val="85000"/>
                </a:schemeClr>
              </a:solidFill>
              <a:round/>
            </a:ln>
            <a:effectLst/>
          </c:spPr>
        </c:majorGridlines>
        <c:numFmt formatCode="[$-10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750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19</xdr:col>
      <xdr:colOff>514350</xdr:colOff>
      <xdr:row>16</xdr:row>
      <xdr:rowOff>25717</xdr:rowOff>
    </xdr:from>
    <xdr:to>
      <xdr:col>27</xdr:col>
      <xdr:colOff>205740</xdr:colOff>
      <xdr:row>31</xdr:row>
      <xdr:rowOff>69532</xdr:rowOff>
    </xdr:to>
    <xdr:graphicFrame macro="">
      <xdr:nvGraphicFramePr>
        <xdr:cNvPr id="2" name="Chart 1">
          <a:extLst>
            <a:ext uri="{FF2B5EF4-FFF2-40B4-BE49-F238E27FC236}">
              <a16:creationId xmlns:a16="http://schemas.microsoft.com/office/drawing/2014/main" id="{DF52581B-DA84-447E-818C-1664C142CE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25717</xdr:colOff>
      <xdr:row>1</xdr:row>
      <xdr:rowOff>952</xdr:rowOff>
    </xdr:from>
    <xdr:to>
      <xdr:col>8</xdr:col>
      <xdr:colOff>326707</xdr:colOff>
      <xdr:row>16</xdr:row>
      <xdr:rowOff>20002</xdr:rowOff>
    </xdr:to>
    <xdr:graphicFrame macro="">
      <xdr:nvGraphicFramePr>
        <xdr:cNvPr id="2" name="Chart 2">
          <a:extLst>
            <a:ext uri="{FF2B5EF4-FFF2-40B4-BE49-F238E27FC236}">
              <a16:creationId xmlns:a16="http://schemas.microsoft.com/office/drawing/2014/main" id="{90BFE13F-B52F-48BF-A2E3-6CB9E5EA40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20002</xdr:colOff>
      <xdr:row>1</xdr:row>
      <xdr:rowOff>172402</xdr:rowOff>
    </xdr:from>
    <xdr:to>
      <xdr:col>20</xdr:col>
      <xdr:colOff>322897</xdr:colOff>
      <xdr:row>17</xdr:row>
      <xdr:rowOff>16192</xdr:rowOff>
    </xdr:to>
    <xdr:graphicFrame macro="">
      <xdr:nvGraphicFramePr>
        <xdr:cNvPr id="3" name="Chart 4">
          <a:extLst>
            <a:ext uri="{FF2B5EF4-FFF2-40B4-BE49-F238E27FC236}">
              <a16:creationId xmlns:a16="http://schemas.microsoft.com/office/drawing/2014/main" id="{07967AA7-20F8-4903-BFE2-95C3A6C3E1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25717</xdr:colOff>
      <xdr:row>21</xdr:row>
      <xdr:rowOff>10477</xdr:rowOff>
    </xdr:from>
    <xdr:to>
      <xdr:col>8</xdr:col>
      <xdr:colOff>336232</xdr:colOff>
      <xdr:row>36</xdr:row>
      <xdr:rowOff>46672</xdr:rowOff>
    </xdr:to>
    <xdr:graphicFrame macro="">
      <xdr:nvGraphicFramePr>
        <xdr:cNvPr id="4" name="Chart 3">
          <a:extLst>
            <a:ext uri="{FF2B5EF4-FFF2-40B4-BE49-F238E27FC236}">
              <a16:creationId xmlns:a16="http://schemas.microsoft.com/office/drawing/2014/main" id="{078F8004-307C-42F2-8CF8-5B3CD317A2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936E978F-A93B-40C0-9C74-5237CD1FEAA0}" autoFormatId="16" applyNumberFormats="0" applyBorderFormats="0" applyFontFormats="0" applyPatternFormats="0" applyAlignmentFormats="0" applyWidthHeightFormats="0">
  <queryTableRefresh nextId="5">
    <queryTableFields count="4">
      <queryTableField id="1" name="Column1" tableColumnId="1"/>
      <queryTableField id="2" name="Column2" tableColumnId="2"/>
      <queryTableField id="3" name="Column3" tableColumnId="3"/>
      <queryTableField id="4" name="Column4"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C6F8A89-E427-4ABB-AB12-A4D1E10354B5}" name="Recreation_Visitation_By_State__2" displayName="Recreation_Visitation_By_State__2" ref="A1:D17" tableType="queryTable" totalsRowShown="0">
  <autoFilter ref="A1:D17" xr:uid="{7C6F8A89-E427-4ABB-AB12-A4D1E10354B5}"/>
  <tableColumns count="4">
    <tableColumn id="1" xr3:uid="{CCDD759D-FA7A-4DD3-B957-30BB61A3B501}" uniqueName="1" name="Column1" queryTableFieldId="1" dataDxfId="1"/>
    <tableColumn id="2" xr3:uid="{A9651E9B-5199-433B-99E0-EFA5D65049C8}" uniqueName="2" name="Column2" queryTableFieldId="2" dataDxfId="0"/>
    <tableColumn id="3" xr3:uid="{84F28135-5527-49AE-A44A-2670B64F2047}" uniqueName="3" name="Column3" queryTableFieldId="3"/>
    <tableColumn id="4" xr3:uid="{7029830C-0D79-4448-A44B-C35D8F8D4702}" uniqueName="4" name="Column4" queryTableField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B1B5D-11E3-4FA2-B28F-977BE6295F1C}">
  <dimension ref="A1:O54"/>
  <sheetViews>
    <sheetView workbookViewId="0">
      <selection activeCell="B12" sqref="B12"/>
    </sheetView>
  </sheetViews>
  <sheetFormatPr defaultRowHeight="14.4" x14ac:dyDescent="0.3"/>
  <cols>
    <col min="1" max="1" width="80.88671875" bestFit="1" customWidth="1"/>
    <col min="2" max="2" width="24.44140625" bestFit="1" customWidth="1"/>
    <col min="3" max="9" width="10.77734375" bestFit="1" customWidth="1"/>
    <col min="10" max="15" width="11.77734375" bestFit="1" customWidth="1"/>
  </cols>
  <sheetData>
    <row r="1" spans="1:15" x14ac:dyDescent="0.3">
      <c r="A1" s="25" t="s">
        <v>18</v>
      </c>
      <c r="B1" s="26" t="s">
        <v>19</v>
      </c>
      <c r="C1" s="26" t="s">
        <v>20</v>
      </c>
      <c r="D1" s="26" t="s">
        <v>21</v>
      </c>
      <c r="E1" s="26" t="s">
        <v>40</v>
      </c>
      <c r="F1" s="26" t="s">
        <v>41</v>
      </c>
      <c r="G1" s="26" t="s">
        <v>42</v>
      </c>
      <c r="H1" s="26" t="s">
        <v>43</v>
      </c>
      <c r="I1" s="26" t="s">
        <v>44</v>
      </c>
      <c r="J1" s="26" t="s">
        <v>45</v>
      </c>
      <c r="K1" s="26" t="s">
        <v>46</v>
      </c>
      <c r="L1" s="26" t="s">
        <v>47</v>
      </c>
      <c r="M1" s="26" t="s">
        <v>48</v>
      </c>
      <c r="N1" s="26" t="s">
        <v>49</v>
      </c>
      <c r="O1" s="27" t="s">
        <v>50</v>
      </c>
    </row>
    <row r="2" spans="1:15" x14ac:dyDescent="0.3">
      <c r="A2" s="28"/>
      <c r="B2" s="29"/>
      <c r="C2" s="30"/>
      <c r="D2" s="30"/>
      <c r="E2" s="30"/>
      <c r="F2" s="30"/>
      <c r="G2" s="30"/>
      <c r="H2" s="30"/>
      <c r="I2" s="30"/>
      <c r="J2" s="30"/>
      <c r="K2" s="30"/>
      <c r="L2" s="30"/>
      <c r="M2" s="30"/>
      <c r="N2" s="30"/>
      <c r="O2" s="31"/>
    </row>
    <row r="3" spans="1:15" x14ac:dyDescent="0.3">
      <c r="A3" s="32"/>
      <c r="B3" s="33" t="s">
        <v>0</v>
      </c>
      <c r="C3" s="34"/>
      <c r="D3" s="34"/>
      <c r="E3" s="34"/>
      <c r="F3" s="34"/>
      <c r="G3" s="34"/>
      <c r="H3" s="34"/>
      <c r="I3" s="34"/>
      <c r="J3" s="34"/>
      <c r="K3" s="34"/>
      <c r="L3" s="34"/>
      <c r="M3" s="34"/>
      <c r="N3" s="34"/>
      <c r="O3" s="35"/>
    </row>
    <row r="4" spans="1:15" x14ac:dyDescent="0.3">
      <c r="A4" s="28"/>
      <c r="B4" s="29"/>
      <c r="C4" s="30"/>
      <c r="D4" s="30"/>
      <c r="E4" s="30"/>
      <c r="F4" s="30"/>
      <c r="G4" s="30"/>
      <c r="H4" s="30"/>
      <c r="I4" s="30"/>
      <c r="J4" s="30"/>
      <c r="K4" s="30"/>
      <c r="L4" s="30"/>
      <c r="M4" s="30"/>
      <c r="N4" s="30"/>
      <c r="O4" s="31"/>
    </row>
    <row r="5" spans="1:15" x14ac:dyDescent="0.3">
      <c r="A5" s="32" t="s">
        <v>31</v>
      </c>
      <c r="B5" s="33"/>
      <c r="C5" s="34"/>
      <c r="D5" s="34"/>
      <c r="E5" s="34"/>
      <c r="F5" s="34"/>
      <c r="G5" s="34"/>
      <c r="H5" s="34"/>
      <c r="I5" s="34"/>
      <c r="J5" s="34"/>
      <c r="K5" s="34"/>
      <c r="L5" s="34"/>
      <c r="M5" s="34"/>
      <c r="N5" s="34"/>
      <c r="O5" s="35"/>
    </row>
    <row r="6" spans="1:15" x14ac:dyDescent="0.3">
      <c r="A6" s="28"/>
      <c r="B6" s="29"/>
      <c r="C6" s="30"/>
      <c r="D6" s="30"/>
      <c r="E6" s="30"/>
      <c r="F6" s="30"/>
      <c r="G6" s="30"/>
      <c r="H6" s="30"/>
      <c r="I6" s="30"/>
      <c r="J6" s="30"/>
      <c r="K6" s="30"/>
      <c r="L6" s="30"/>
      <c r="M6" s="30"/>
      <c r="N6" s="30"/>
      <c r="O6" s="31"/>
    </row>
    <row r="7" spans="1:15" x14ac:dyDescent="0.3">
      <c r="A7" s="32" t="s">
        <v>2</v>
      </c>
      <c r="B7" s="33"/>
      <c r="C7" s="34"/>
      <c r="D7" s="34"/>
      <c r="E7" s="34"/>
      <c r="F7" s="34"/>
      <c r="G7" s="34"/>
      <c r="H7" s="34"/>
      <c r="I7" s="34"/>
      <c r="J7" s="34"/>
      <c r="K7" s="34"/>
      <c r="L7" s="34"/>
      <c r="M7" s="34"/>
      <c r="N7" s="34"/>
      <c r="O7" s="35"/>
    </row>
    <row r="8" spans="1:15" x14ac:dyDescent="0.3">
      <c r="A8" s="28"/>
      <c r="B8" s="29"/>
      <c r="C8" s="30"/>
      <c r="D8" s="30"/>
      <c r="E8" s="30"/>
      <c r="F8" s="30"/>
      <c r="G8" s="30"/>
      <c r="H8" s="30"/>
      <c r="I8" s="30"/>
      <c r="J8" s="30"/>
      <c r="K8" s="30"/>
      <c r="L8" s="30"/>
      <c r="M8" s="30"/>
      <c r="N8" s="30"/>
      <c r="O8" s="31"/>
    </row>
    <row r="9" spans="1:15" x14ac:dyDescent="0.3">
      <c r="A9" s="32" t="s">
        <v>3</v>
      </c>
      <c r="B9" s="33"/>
      <c r="C9" s="34"/>
      <c r="D9" s="34"/>
      <c r="E9" s="34"/>
      <c r="F9" s="34"/>
      <c r="G9" s="34"/>
      <c r="H9" s="34"/>
      <c r="I9" s="34"/>
      <c r="J9" s="34"/>
      <c r="K9" s="34"/>
      <c r="L9" s="34"/>
      <c r="M9" s="34"/>
      <c r="N9" s="34"/>
      <c r="O9" s="35"/>
    </row>
    <row r="10" spans="1:15" x14ac:dyDescent="0.3">
      <c r="A10" s="28"/>
      <c r="B10" s="29"/>
      <c r="C10" s="30"/>
      <c r="D10" s="30"/>
      <c r="E10" s="30"/>
      <c r="F10" s="30"/>
      <c r="G10" s="30"/>
      <c r="H10" s="30"/>
      <c r="I10" s="30"/>
      <c r="J10" s="30"/>
      <c r="K10" s="30"/>
      <c r="L10" s="30"/>
      <c r="M10" s="30"/>
      <c r="N10" s="30"/>
      <c r="O10" s="31"/>
    </row>
    <row r="11" spans="1:15" x14ac:dyDescent="0.3">
      <c r="A11" s="32" t="s">
        <v>4</v>
      </c>
      <c r="B11" s="33"/>
      <c r="C11" s="34" t="s">
        <v>5</v>
      </c>
      <c r="D11" s="34" t="s">
        <v>6</v>
      </c>
      <c r="E11" s="34" t="s">
        <v>7</v>
      </c>
      <c r="F11" s="34" t="s">
        <v>8</v>
      </c>
      <c r="G11" s="34" t="s">
        <v>9</v>
      </c>
      <c r="H11" s="34" t="s">
        <v>10</v>
      </c>
      <c r="I11" s="34" t="s">
        <v>11</v>
      </c>
      <c r="J11" s="34" t="s">
        <v>12</v>
      </c>
      <c r="K11" s="34" t="s">
        <v>13</v>
      </c>
      <c r="L11" s="34" t="s">
        <v>14</v>
      </c>
      <c r="M11" s="34" t="s">
        <v>15</v>
      </c>
      <c r="N11" s="34" t="s">
        <v>16</v>
      </c>
      <c r="O11" s="35" t="s">
        <v>17</v>
      </c>
    </row>
    <row r="12" spans="1:15" x14ac:dyDescent="0.3">
      <c r="A12" s="28">
        <v>2021</v>
      </c>
      <c r="B12" s="29"/>
      <c r="C12" s="30">
        <v>0</v>
      </c>
      <c r="D12" s="30">
        <v>0</v>
      </c>
      <c r="E12" s="30">
        <v>0</v>
      </c>
      <c r="F12" s="30">
        <v>39</v>
      </c>
      <c r="G12" s="30">
        <v>1206</v>
      </c>
      <c r="H12" s="30">
        <v>5247</v>
      </c>
      <c r="I12" s="30">
        <v>8337</v>
      </c>
      <c r="J12" s="30">
        <v>7513</v>
      </c>
      <c r="K12" s="30">
        <v>3272</v>
      </c>
      <c r="L12" s="30">
        <v>0</v>
      </c>
      <c r="M12" s="30"/>
      <c r="N12" s="30"/>
      <c r="O12" s="31">
        <v>25614</v>
      </c>
    </row>
    <row r="13" spans="1:15" x14ac:dyDescent="0.3">
      <c r="A13" s="32">
        <v>2020</v>
      </c>
      <c r="B13" s="33"/>
      <c r="C13" s="34">
        <v>47</v>
      </c>
      <c r="D13" s="34">
        <v>49</v>
      </c>
      <c r="E13" s="34">
        <v>41</v>
      </c>
      <c r="F13" s="34">
        <v>0</v>
      </c>
      <c r="G13" s="34">
        <v>0</v>
      </c>
      <c r="H13" s="34">
        <v>240</v>
      </c>
      <c r="I13" s="34">
        <v>2160</v>
      </c>
      <c r="J13" s="34">
        <v>2494</v>
      </c>
      <c r="K13" s="34">
        <v>1404</v>
      </c>
      <c r="L13" s="34">
        <v>58</v>
      </c>
      <c r="M13" s="34">
        <v>0</v>
      </c>
      <c r="N13" s="34">
        <v>0</v>
      </c>
      <c r="O13" s="35">
        <v>6493</v>
      </c>
    </row>
    <row r="14" spans="1:15" x14ac:dyDescent="0.3">
      <c r="A14" s="28">
        <v>2019</v>
      </c>
      <c r="B14" s="29"/>
      <c r="C14" s="30">
        <v>4</v>
      </c>
      <c r="D14" s="30">
        <v>37</v>
      </c>
      <c r="E14" s="30">
        <v>55</v>
      </c>
      <c r="F14" s="30">
        <v>61</v>
      </c>
      <c r="G14" s="30">
        <v>1055</v>
      </c>
      <c r="H14" s="30">
        <v>4837</v>
      </c>
      <c r="I14" s="30">
        <v>7714</v>
      </c>
      <c r="J14" s="30">
        <v>8798</v>
      </c>
      <c r="K14" s="30">
        <v>3342</v>
      </c>
      <c r="L14" s="30">
        <v>402</v>
      </c>
      <c r="M14" s="30">
        <v>47</v>
      </c>
      <c r="N14" s="30">
        <v>58</v>
      </c>
      <c r="O14" s="31">
        <v>26410</v>
      </c>
    </row>
    <row r="15" spans="1:15" x14ac:dyDescent="0.3">
      <c r="A15" s="32">
        <v>2018</v>
      </c>
      <c r="B15" s="33"/>
      <c r="C15" s="34">
        <v>32</v>
      </c>
      <c r="D15" s="34">
        <v>67</v>
      </c>
      <c r="E15" s="34">
        <v>65</v>
      </c>
      <c r="F15" s="34">
        <v>65</v>
      </c>
      <c r="G15" s="34">
        <v>961</v>
      </c>
      <c r="H15" s="34">
        <v>4751</v>
      </c>
      <c r="I15" s="34">
        <v>7296</v>
      </c>
      <c r="J15" s="34">
        <v>8813</v>
      </c>
      <c r="K15" s="34">
        <v>3168</v>
      </c>
      <c r="L15" s="34">
        <v>474</v>
      </c>
      <c r="M15" s="34">
        <v>55</v>
      </c>
      <c r="N15" s="34">
        <v>51</v>
      </c>
      <c r="O15" s="35">
        <v>25798</v>
      </c>
    </row>
    <row r="16" spans="1:15" x14ac:dyDescent="0.3">
      <c r="A16" s="28">
        <v>2017</v>
      </c>
      <c r="B16" s="29"/>
      <c r="C16" s="30">
        <v>47</v>
      </c>
      <c r="D16" s="30">
        <v>67</v>
      </c>
      <c r="E16" s="30">
        <v>87</v>
      </c>
      <c r="F16" s="30">
        <v>128</v>
      </c>
      <c r="G16" s="30">
        <v>1377</v>
      </c>
      <c r="H16" s="30">
        <v>4576</v>
      </c>
      <c r="I16" s="30">
        <v>8212</v>
      </c>
      <c r="J16" s="30">
        <v>10251</v>
      </c>
      <c r="K16" s="30">
        <v>3046</v>
      </c>
      <c r="L16" s="30">
        <v>255</v>
      </c>
      <c r="M16" s="30">
        <v>69</v>
      </c>
      <c r="N16" s="30">
        <v>81</v>
      </c>
      <c r="O16" s="31">
        <v>28196</v>
      </c>
    </row>
    <row r="17" spans="1:15" x14ac:dyDescent="0.3">
      <c r="A17" s="32">
        <v>2016</v>
      </c>
      <c r="B17" s="33"/>
      <c r="C17" s="34">
        <v>26</v>
      </c>
      <c r="D17" s="34">
        <v>34</v>
      </c>
      <c r="E17" s="34">
        <v>52</v>
      </c>
      <c r="F17" s="34">
        <v>60</v>
      </c>
      <c r="G17" s="34">
        <v>1032</v>
      </c>
      <c r="H17" s="34">
        <v>4040</v>
      </c>
      <c r="I17" s="34">
        <v>7567</v>
      </c>
      <c r="J17" s="34">
        <v>8878</v>
      </c>
      <c r="K17" s="34">
        <v>2911</v>
      </c>
      <c r="L17" s="34">
        <v>235</v>
      </c>
      <c r="M17" s="34">
        <v>70</v>
      </c>
      <c r="N17" s="34">
        <v>61</v>
      </c>
      <c r="O17" s="35">
        <v>24966</v>
      </c>
    </row>
    <row r="18" spans="1:15" x14ac:dyDescent="0.3">
      <c r="A18" s="28">
        <v>2015</v>
      </c>
      <c r="B18" s="29"/>
      <c r="C18" s="30">
        <v>12</v>
      </c>
      <c r="D18" s="30">
        <v>20</v>
      </c>
      <c r="E18" s="30">
        <v>41</v>
      </c>
      <c r="F18" s="30">
        <v>78</v>
      </c>
      <c r="G18" s="30">
        <v>947</v>
      </c>
      <c r="H18" s="30">
        <v>3309</v>
      </c>
      <c r="I18" s="30">
        <v>5059</v>
      </c>
      <c r="J18" s="30">
        <v>7081</v>
      </c>
      <c r="K18" s="30">
        <v>1869</v>
      </c>
      <c r="L18" s="30">
        <v>176</v>
      </c>
      <c r="M18" s="30">
        <v>44</v>
      </c>
      <c r="N18" s="30">
        <v>48</v>
      </c>
      <c r="O18" s="31">
        <v>18684</v>
      </c>
    </row>
    <row r="19" spans="1:15" x14ac:dyDescent="0.3">
      <c r="A19" s="32">
        <v>2014</v>
      </c>
      <c r="B19" s="33"/>
      <c r="C19" s="34">
        <v>11</v>
      </c>
      <c r="D19" s="34">
        <v>12</v>
      </c>
      <c r="E19" s="34">
        <v>6</v>
      </c>
      <c r="F19" s="34">
        <v>15</v>
      </c>
      <c r="G19" s="34">
        <v>440</v>
      </c>
      <c r="H19" s="34">
        <v>2548</v>
      </c>
      <c r="I19" s="34">
        <v>4745</v>
      </c>
      <c r="J19" s="34">
        <v>5330</v>
      </c>
      <c r="K19" s="34">
        <v>1284</v>
      </c>
      <c r="L19" s="34">
        <v>122</v>
      </c>
      <c r="M19" s="34">
        <v>19</v>
      </c>
      <c r="N19" s="34">
        <v>28</v>
      </c>
      <c r="O19" s="35">
        <v>14560</v>
      </c>
    </row>
    <row r="20" spans="1:15" x14ac:dyDescent="0.3">
      <c r="A20" s="28">
        <v>2013</v>
      </c>
      <c r="B20" s="29"/>
      <c r="C20" s="30">
        <v>21</v>
      </c>
      <c r="D20" s="30">
        <v>29</v>
      </c>
      <c r="E20" s="30">
        <v>26</v>
      </c>
      <c r="F20" s="30">
        <v>35</v>
      </c>
      <c r="G20" s="30">
        <v>564</v>
      </c>
      <c r="H20" s="30">
        <v>3660</v>
      </c>
      <c r="I20" s="30">
        <v>5087</v>
      </c>
      <c r="J20" s="30">
        <v>5398</v>
      </c>
      <c r="K20" s="30">
        <v>1376</v>
      </c>
      <c r="L20" s="30">
        <v>32</v>
      </c>
      <c r="M20" s="30">
        <v>25</v>
      </c>
      <c r="N20" s="30">
        <v>21</v>
      </c>
      <c r="O20" s="31">
        <v>16274</v>
      </c>
    </row>
    <row r="21" spans="1:15" x14ac:dyDescent="0.3">
      <c r="A21" s="32">
        <v>2012</v>
      </c>
      <c r="B21" s="33"/>
      <c r="C21" s="34">
        <v>31</v>
      </c>
      <c r="D21" s="34">
        <v>41</v>
      </c>
      <c r="E21" s="34">
        <v>56</v>
      </c>
      <c r="F21" s="34">
        <v>61</v>
      </c>
      <c r="G21" s="34">
        <v>692</v>
      </c>
      <c r="H21" s="34">
        <v>2628</v>
      </c>
      <c r="I21" s="34">
        <v>5523</v>
      </c>
      <c r="J21" s="34">
        <v>5467</v>
      </c>
      <c r="K21" s="34">
        <v>1916</v>
      </c>
      <c r="L21" s="34">
        <v>181</v>
      </c>
      <c r="M21" s="34">
        <v>26</v>
      </c>
      <c r="N21" s="34">
        <v>41</v>
      </c>
      <c r="O21" s="35">
        <v>16663</v>
      </c>
    </row>
    <row r="22" spans="1:15" x14ac:dyDescent="0.3">
      <c r="A22" s="28">
        <v>2011</v>
      </c>
      <c r="B22" s="29"/>
      <c r="C22" s="30">
        <v>35</v>
      </c>
      <c r="D22" s="30">
        <v>35</v>
      </c>
      <c r="E22" s="30">
        <v>38</v>
      </c>
      <c r="F22" s="30">
        <v>53</v>
      </c>
      <c r="G22" s="30">
        <v>601</v>
      </c>
      <c r="H22" s="30">
        <v>2501</v>
      </c>
      <c r="I22" s="30">
        <v>5163</v>
      </c>
      <c r="J22" s="30">
        <v>5803</v>
      </c>
      <c r="K22" s="30">
        <v>1332</v>
      </c>
      <c r="L22" s="30">
        <v>272</v>
      </c>
      <c r="M22" s="30">
        <v>39</v>
      </c>
      <c r="N22" s="30">
        <v>20</v>
      </c>
      <c r="O22" s="31">
        <v>15892</v>
      </c>
    </row>
    <row r="23" spans="1:15" x14ac:dyDescent="0.3">
      <c r="A23" s="32">
        <v>2010</v>
      </c>
      <c r="B23" s="33"/>
      <c r="C23" s="34">
        <v>69</v>
      </c>
      <c r="D23" s="34">
        <v>51</v>
      </c>
      <c r="E23" s="34">
        <v>42</v>
      </c>
      <c r="F23" s="34">
        <v>94</v>
      </c>
      <c r="G23" s="34">
        <v>652</v>
      </c>
      <c r="H23" s="34">
        <v>2372</v>
      </c>
      <c r="I23" s="34">
        <v>5245</v>
      </c>
      <c r="J23" s="34">
        <v>5463</v>
      </c>
      <c r="K23" s="34">
        <v>1514</v>
      </c>
      <c r="L23" s="34">
        <v>237</v>
      </c>
      <c r="M23" s="34">
        <v>38</v>
      </c>
      <c r="N23" s="34">
        <v>16</v>
      </c>
      <c r="O23" s="35">
        <v>15793</v>
      </c>
    </row>
    <row r="24" spans="1:15" x14ac:dyDescent="0.3">
      <c r="A24" s="28">
        <v>2009</v>
      </c>
      <c r="B24" s="29"/>
      <c r="C24" s="30">
        <v>31</v>
      </c>
      <c r="D24" s="30">
        <v>32</v>
      </c>
      <c r="E24" s="30">
        <v>43</v>
      </c>
      <c r="F24" s="30">
        <v>72</v>
      </c>
      <c r="G24" s="30">
        <v>653</v>
      </c>
      <c r="H24" s="30">
        <v>2465</v>
      </c>
      <c r="I24" s="30">
        <v>4288</v>
      </c>
      <c r="J24" s="30">
        <v>5332</v>
      </c>
      <c r="K24" s="30">
        <v>1524</v>
      </c>
      <c r="L24" s="30">
        <v>145</v>
      </c>
      <c r="M24" s="30">
        <v>19</v>
      </c>
      <c r="N24" s="30">
        <v>49</v>
      </c>
      <c r="O24" s="31">
        <v>14653</v>
      </c>
    </row>
    <row r="25" spans="1:15" x14ac:dyDescent="0.3">
      <c r="A25" s="32">
        <v>2008</v>
      </c>
      <c r="B25" s="33"/>
      <c r="C25" s="34">
        <v>38</v>
      </c>
      <c r="D25" s="34">
        <v>32</v>
      </c>
      <c r="E25" s="34">
        <v>37</v>
      </c>
      <c r="F25" s="34">
        <v>66</v>
      </c>
      <c r="G25" s="34">
        <v>579</v>
      </c>
      <c r="H25" s="34">
        <v>2569</v>
      </c>
      <c r="I25" s="34">
        <v>4184</v>
      </c>
      <c r="J25" s="34">
        <v>5186</v>
      </c>
      <c r="K25" s="34">
        <v>1107</v>
      </c>
      <c r="L25" s="34">
        <v>194</v>
      </c>
      <c r="M25" s="34">
        <v>19</v>
      </c>
      <c r="N25" s="34">
        <v>27</v>
      </c>
      <c r="O25" s="35">
        <v>14038</v>
      </c>
    </row>
    <row r="26" spans="1:15" x14ac:dyDescent="0.3">
      <c r="A26" s="28">
        <v>2007</v>
      </c>
      <c r="B26" s="29"/>
      <c r="C26" s="30">
        <v>48</v>
      </c>
      <c r="D26" s="30">
        <v>30</v>
      </c>
      <c r="E26" s="30">
        <v>49</v>
      </c>
      <c r="F26" s="30">
        <v>70</v>
      </c>
      <c r="G26" s="30">
        <v>710</v>
      </c>
      <c r="H26" s="30">
        <v>2857</v>
      </c>
      <c r="I26" s="30">
        <v>5377</v>
      </c>
      <c r="J26" s="30">
        <v>5249</v>
      </c>
      <c r="K26" s="30">
        <v>1265</v>
      </c>
      <c r="L26" s="30">
        <v>217</v>
      </c>
      <c r="M26" s="30">
        <v>31</v>
      </c>
      <c r="N26" s="30">
        <v>70</v>
      </c>
      <c r="O26" s="31">
        <v>15973</v>
      </c>
    </row>
    <row r="27" spans="1:15" x14ac:dyDescent="0.3">
      <c r="A27" s="32">
        <v>2006</v>
      </c>
      <c r="B27" s="33"/>
      <c r="C27" s="34">
        <v>52</v>
      </c>
      <c r="D27" s="34">
        <v>35</v>
      </c>
      <c r="E27" s="34">
        <v>51</v>
      </c>
      <c r="F27" s="34">
        <v>82</v>
      </c>
      <c r="G27" s="34">
        <v>711</v>
      </c>
      <c r="H27" s="34">
        <v>2809</v>
      </c>
      <c r="I27" s="34">
        <v>5953</v>
      </c>
      <c r="J27" s="34">
        <v>6113</v>
      </c>
      <c r="K27" s="34">
        <v>1070</v>
      </c>
      <c r="L27" s="34">
        <v>59</v>
      </c>
      <c r="M27" s="34">
        <v>61</v>
      </c>
      <c r="N27" s="34">
        <v>74</v>
      </c>
      <c r="O27" s="35">
        <v>17070</v>
      </c>
    </row>
    <row r="28" spans="1:15" x14ac:dyDescent="0.3">
      <c r="A28" s="28">
        <v>2005</v>
      </c>
      <c r="B28" s="29"/>
      <c r="C28" s="30">
        <v>39</v>
      </c>
      <c r="D28" s="30">
        <v>33</v>
      </c>
      <c r="E28" s="30">
        <v>77</v>
      </c>
      <c r="F28" s="30">
        <v>78</v>
      </c>
      <c r="G28" s="30">
        <v>689</v>
      </c>
      <c r="H28" s="30">
        <v>2702</v>
      </c>
      <c r="I28" s="30">
        <v>5415</v>
      </c>
      <c r="J28" s="30">
        <v>6120</v>
      </c>
      <c r="K28" s="30">
        <v>1854</v>
      </c>
      <c r="L28" s="30">
        <v>193</v>
      </c>
      <c r="M28" s="30">
        <v>38</v>
      </c>
      <c r="N28" s="30">
        <v>160</v>
      </c>
      <c r="O28" s="31">
        <v>17398</v>
      </c>
    </row>
    <row r="29" spans="1:15" x14ac:dyDescent="0.3">
      <c r="A29" s="32">
        <v>2004</v>
      </c>
      <c r="B29" s="33"/>
      <c r="C29" s="34">
        <v>35</v>
      </c>
      <c r="D29" s="34">
        <v>39</v>
      </c>
      <c r="E29" s="34">
        <v>75</v>
      </c>
      <c r="F29" s="34">
        <v>102</v>
      </c>
      <c r="G29" s="34">
        <v>696</v>
      </c>
      <c r="H29" s="34">
        <v>2736</v>
      </c>
      <c r="I29" s="34">
        <v>5660</v>
      </c>
      <c r="J29" s="34">
        <v>5731</v>
      </c>
      <c r="K29" s="34">
        <v>1682</v>
      </c>
      <c r="L29" s="34">
        <v>226</v>
      </c>
      <c r="M29" s="34">
        <v>31</v>
      </c>
      <c r="N29" s="34">
        <v>263</v>
      </c>
      <c r="O29" s="35">
        <v>17276</v>
      </c>
    </row>
    <row r="30" spans="1:15" x14ac:dyDescent="0.3">
      <c r="A30" s="28">
        <v>2003</v>
      </c>
      <c r="B30" s="29"/>
      <c r="C30" s="30">
        <v>78</v>
      </c>
      <c r="D30" s="30">
        <v>54</v>
      </c>
      <c r="E30" s="30">
        <v>37</v>
      </c>
      <c r="F30" s="30">
        <v>99</v>
      </c>
      <c r="G30" s="30">
        <v>826</v>
      </c>
      <c r="H30" s="30">
        <v>2754</v>
      </c>
      <c r="I30" s="30">
        <v>5350</v>
      </c>
      <c r="J30" s="30">
        <v>6658</v>
      </c>
      <c r="K30" s="30">
        <v>1427</v>
      </c>
      <c r="L30" s="30">
        <v>267</v>
      </c>
      <c r="M30" s="30">
        <v>15</v>
      </c>
      <c r="N30" s="30">
        <v>235</v>
      </c>
      <c r="O30" s="31">
        <v>17800</v>
      </c>
    </row>
    <row r="31" spans="1:15" x14ac:dyDescent="0.3">
      <c r="A31" s="32">
        <v>2002</v>
      </c>
      <c r="B31" s="33"/>
      <c r="C31" s="34">
        <v>22</v>
      </c>
      <c r="D31" s="34">
        <v>67</v>
      </c>
      <c r="E31" s="34">
        <v>42</v>
      </c>
      <c r="F31" s="34">
        <v>80</v>
      </c>
      <c r="G31" s="34">
        <v>670</v>
      </c>
      <c r="H31" s="34">
        <v>3197</v>
      </c>
      <c r="I31" s="34">
        <v>6533</v>
      </c>
      <c r="J31" s="34">
        <v>6848</v>
      </c>
      <c r="K31" s="34">
        <v>1557</v>
      </c>
      <c r="L31" s="34">
        <v>252</v>
      </c>
      <c r="M31" s="34">
        <v>24</v>
      </c>
      <c r="N31" s="34">
        <v>171</v>
      </c>
      <c r="O31" s="35">
        <v>19463</v>
      </c>
    </row>
    <row r="32" spans="1:15" x14ac:dyDescent="0.3">
      <c r="A32" s="28">
        <v>2001</v>
      </c>
      <c r="B32" s="29"/>
      <c r="C32" s="30">
        <v>23</v>
      </c>
      <c r="D32" s="30">
        <v>49</v>
      </c>
      <c r="E32" s="30">
        <v>73</v>
      </c>
      <c r="F32" s="30">
        <v>96</v>
      </c>
      <c r="G32" s="30">
        <v>914</v>
      </c>
      <c r="H32" s="30">
        <v>2763</v>
      </c>
      <c r="I32" s="30">
        <v>6139</v>
      </c>
      <c r="J32" s="30">
        <v>7055</v>
      </c>
      <c r="K32" s="30">
        <v>1888</v>
      </c>
      <c r="L32" s="30">
        <v>237</v>
      </c>
      <c r="M32" s="30">
        <v>16</v>
      </c>
      <c r="N32" s="30">
        <v>178</v>
      </c>
      <c r="O32" s="31">
        <v>19431</v>
      </c>
    </row>
    <row r="33" spans="1:15" x14ac:dyDescent="0.3">
      <c r="A33" s="32">
        <v>2000</v>
      </c>
      <c r="B33" s="33"/>
      <c r="C33" s="34">
        <v>46</v>
      </c>
      <c r="D33" s="34">
        <v>67</v>
      </c>
      <c r="E33" s="34">
        <v>90</v>
      </c>
      <c r="F33" s="34">
        <v>182</v>
      </c>
      <c r="G33" s="34">
        <v>1009</v>
      </c>
      <c r="H33" s="34">
        <v>2986</v>
      </c>
      <c r="I33" s="34">
        <v>7148</v>
      </c>
      <c r="J33" s="34">
        <v>7260</v>
      </c>
      <c r="K33" s="34">
        <v>1856</v>
      </c>
      <c r="L33" s="34">
        <v>202</v>
      </c>
      <c r="M33" s="34">
        <v>49</v>
      </c>
      <c r="N33" s="34">
        <v>201</v>
      </c>
      <c r="O33" s="35">
        <v>21096</v>
      </c>
    </row>
    <row r="34" spans="1:15" x14ac:dyDescent="0.3">
      <c r="A34" s="28">
        <v>1999</v>
      </c>
      <c r="B34" s="29"/>
      <c r="C34" s="30">
        <v>29</v>
      </c>
      <c r="D34" s="30">
        <v>59</v>
      </c>
      <c r="E34" s="30">
        <v>64</v>
      </c>
      <c r="F34" s="30">
        <v>125</v>
      </c>
      <c r="G34" s="30">
        <v>1057</v>
      </c>
      <c r="H34" s="30">
        <v>3522</v>
      </c>
      <c r="I34" s="30">
        <v>7413</v>
      </c>
      <c r="J34" s="30">
        <v>8387</v>
      </c>
      <c r="K34" s="30">
        <v>2224</v>
      </c>
      <c r="L34" s="30">
        <v>318</v>
      </c>
      <c r="M34" s="30">
        <v>78</v>
      </c>
      <c r="N34" s="30">
        <v>217</v>
      </c>
      <c r="O34" s="31">
        <v>23493</v>
      </c>
    </row>
    <row r="35" spans="1:15" x14ac:dyDescent="0.3">
      <c r="A35" s="32">
        <v>1998</v>
      </c>
      <c r="B35" s="33"/>
      <c r="C35" s="34">
        <v>49</v>
      </c>
      <c r="D35" s="34">
        <v>52</v>
      </c>
      <c r="E35" s="34">
        <v>69</v>
      </c>
      <c r="F35" s="34">
        <v>134</v>
      </c>
      <c r="G35" s="34">
        <v>834</v>
      </c>
      <c r="H35" s="34">
        <v>3853</v>
      </c>
      <c r="I35" s="34">
        <v>7642</v>
      </c>
      <c r="J35" s="34">
        <v>8454</v>
      </c>
      <c r="K35" s="34">
        <v>2193</v>
      </c>
      <c r="L35" s="34">
        <v>268</v>
      </c>
      <c r="M35" s="34">
        <v>66</v>
      </c>
      <c r="N35" s="34">
        <v>318</v>
      </c>
      <c r="O35" s="35">
        <v>23932</v>
      </c>
    </row>
    <row r="36" spans="1:15" x14ac:dyDescent="0.3">
      <c r="A36" s="28">
        <v>1997</v>
      </c>
      <c r="B36" s="29"/>
      <c r="C36" s="30">
        <v>75</v>
      </c>
      <c r="D36" s="30">
        <v>47</v>
      </c>
      <c r="E36" s="30">
        <v>56</v>
      </c>
      <c r="F36" s="30">
        <v>102</v>
      </c>
      <c r="G36" s="30">
        <v>662</v>
      </c>
      <c r="H36" s="30">
        <v>3418</v>
      </c>
      <c r="I36" s="30">
        <v>6779</v>
      </c>
      <c r="J36" s="30">
        <v>7957</v>
      </c>
      <c r="K36" s="30">
        <v>1795</v>
      </c>
      <c r="L36" s="30">
        <v>208</v>
      </c>
      <c r="M36" s="30">
        <v>51</v>
      </c>
      <c r="N36" s="30">
        <v>231</v>
      </c>
      <c r="O36" s="31">
        <v>21381</v>
      </c>
    </row>
    <row r="37" spans="1:15" x14ac:dyDescent="0.3">
      <c r="A37" s="32">
        <v>1996</v>
      </c>
      <c r="B37" s="33"/>
      <c r="C37" s="34">
        <v>57</v>
      </c>
      <c r="D37" s="34">
        <v>27</v>
      </c>
      <c r="E37" s="34">
        <v>64</v>
      </c>
      <c r="F37" s="34">
        <v>93</v>
      </c>
      <c r="G37" s="34">
        <v>424</v>
      </c>
      <c r="H37" s="34">
        <v>3639</v>
      </c>
      <c r="I37" s="34">
        <v>7213</v>
      </c>
      <c r="J37" s="34">
        <v>8690</v>
      </c>
      <c r="K37" s="34">
        <v>1832</v>
      </c>
      <c r="L37" s="34">
        <v>194</v>
      </c>
      <c r="M37" s="34">
        <v>154</v>
      </c>
      <c r="N37" s="34">
        <v>1058</v>
      </c>
      <c r="O37" s="35">
        <v>23445</v>
      </c>
    </row>
    <row r="38" spans="1:15" x14ac:dyDescent="0.3">
      <c r="A38" s="28">
        <v>1995</v>
      </c>
      <c r="B38" s="29"/>
      <c r="C38" s="30">
        <v>48</v>
      </c>
      <c r="D38" s="30">
        <v>61</v>
      </c>
      <c r="E38" s="30">
        <v>62</v>
      </c>
      <c r="F38" s="30">
        <v>116</v>
      </c>
      <c r="G38" s="30">
        <v>704</v>
      </c>
      <c r="H38" s="30">
        <v>3997</v>
      </c>
      <c r="I38" s="30">
        <v>7421</v>
      </c>
      <c r="J38" s="30">
        <v>8068</v>
      </c>
      <c r="K38" s="30">
        <v>2426</v>
      </c>
      <c r="L38" s="30">
        <v>228</v>
      </c>
      <c r="M38" s="30">
        <v>34</v>
      </c>
      <c r="N38" s="30">
        <v>305</v>
      </c>
      <c r="O38" s="31">
        <v>23470</v>
      </c>
    </row>
    <row r="39" spans="1:15" x14ac:dyDescent="0.3">
      <c r="A39" s="32">
        <v>1994</v>
      </c>
      <c r="B39" s="33"/>
      <c r="C39" s="34">
        <v>39</v>
      </c>
      <c r="D39" s="34">
        <v>56</v>
      </c>
      <c r="E39" s="34">
        <v>93</v>
      </c>
      <c r="F39" s="34">
        <v>124</v>
      </c>
      <c r="G39" s="34">
        <v>873</v>
      </c>
      <c r="H39" s="34">
        <v>3479</v>
      </c>
      <c r="I39" s="34">
        <v>8502</v>
      </c>
      <c r="J39" s="34">
        <v>9088</v>
      </c>
      <c r="K39" s="34">
        <v>2243</v>
      </c>
      <c r="L39" s="34">
        <v>253</v>
      </c>
      <c r="M39" s="34">
        <v>40</v>
      </c>
      <c r="N39" s="34">
        <v>53</v>
      </c>
      <c r="O39" s="35">
        <v>24843</v>
      </c>
    </row>
    <row r="40" spans="1:15" x14ac:dyDescent="0.3">
      <c r="A40" s="28">
        <v>1993</v>
      </c>
      <c r="B40" s="29"/>
      <c r="C40" s="30">
        <v>39</v>
      </c>
      <c r="D40" s="30">
        <v>58</v>
      </c>
      <c r="E40" s="30">
        <v>129</v>
      </c>
      <c r="F40" s="30">
        <v>130</v>
      </c>
      <c r="G40" s="30">
        <v>728</v>
      </c>
      <c r="H40" s="30">
        <v>3211</v>
      </c>
      <c r="I40" s="30">
        <v>7298</v>
      </c>
      <c r="J40" s="30">
        <v>8143</v>
      </c>
      <c r="K40" s="30">
        <v>1952</v>
      </c>
      <c r="L40" s="30">
        <v>231</v>
      </c>
      <c r="M40" s="30">
        <v>38</v>
      </c>
      <c r="N40" s="30">
        <v>26</v>
      </c>
      <c r="O40" s="31">
        <v>21983</v>
      </c>
    </row>
    <row r="41" spans="1:15" x14ac:dyDescent="0.3">
      <c r="A41" s="32">
        <v>1992</v>
      </c>
      <c r="B41" s="33"/>
      <c r="C41" s="34">
        <v>48</v>
      </c>
      <c r="D41" s="34">
        <v>69</v>
      </c>
      <c r="E41" s="34">
        <v>128</v>
      </c>
      <c r="F41" s="34">
        <v>243</v>
      </c>
      <c r="G41" s="34">
        <v>820</v>
      </c>
      <c r="H41" s="34">
        <v>3649</v>
      </c>
      <c r="I41" s="34">
        <v>7125</v>
      </c>
      <c r="J41" s="34">
        <v>7961</v>
      </c>
      <c r="K41" s="34">
        <v>2191</v>
      </c>
      <c r="L41" s="34">
        <v>142</v>
      </c>
      <c r="M41" s="34">
        <v>27</v>
      </c>
      <c r="N41" s="34">
        <v>325</v>
      </c>
      <c r="O41" s="35">
        <v>22728</v>
      </c>
    </row>
    <row r="42" spans="1:15" x14ac:dyDescent="0.3">
      <c r="A42" s="28">
        <v>1991</v>
      </c>
      <c r="B42" s="29"/>
      <c r="C42" s="30">
        <v>71</v>
      </c>
      <c r="D42" s="30">
        <v>69</v>
      </c>
      <c r="E42" s="30">
        <v>311</v>
      </c>
      <c r="F42" s="30">
        <v>168</v>
      </c>
      <c r="G42" s="30">
        <v>784</v>
      </c>
      <c r="H42" s="30">
        <v>3386</v>
      </c>
      <c r="I42" s="30">
        <v>7003</v>
      </c>
      <c r="J42" s="30">
        <v>7897</v>
      </c>
      <c r="K42" s="30">
        <v>1818</v>
      </c>
      <c r="L42" s="30">
        <v>162</v>
      </c>
      <c r="M42" s="30">
        <v>14</v>
      </c>
      <c r="N42" s="30">
        <v>321</v>
      </c>
      <c r="O42" s="31">
        <v>22004</v>
      </c>
    </row>
    <row r="43" spans="1:15" x14ac:dyDescent="0.3">
      <c r="A43" s="32">
        <v>1990</v>
      </c>
      <c r="B43" s="33"/>
      <c r="C43" s="34">
        <v>27</v>
      </c>
      <c r="D43" s="34">
        <v>67</v>
      </c>
      <c r="E43" s="34">
        <v>419</v>
      </c>
      <c r="F43" s="34">
        <v>178</v>
      </c>
      <c r="G43" s="34">
        <v>695</v>
      </c>
      <c r="H43" s="34">
        <v>3240</v>
      </c>
      <c r="I43" s="34">
        <v>7989</v>
      </c>
      <c r="J43" s="34">
        <v>8509</v>
      </c>
      <c r="K43" s="34">
        <v>1921</v>
      </c>
      <c r="L43" s="34">
        <v>258</v>
      </c>
      <c r="M43" s="34">
        <v>25</v>
      </c>
      <c r="N43" s="34">
        <v>167</v>
      </c>
      <c r="O43" s="35">
        <v>23495</v>
      </c>
    </row>
    <row r="44" spans="1:15" x14ac:dyDescent="0.3">
      <c r="A44" s="28">
        <v>1989</v>
      </c>
      <c r="B44" s="29"/>
      <c r="C44" s="30">
        <v>63</v>
      </c>
      <c r="D44" s="30">
        <v>102</v>
      </c>
      <c r="E44" s="30">
        <v>252</v>
      </c>
      <c r="F44" s="30">
        <v>130</v>
      </c>
      <c r="G44" s="30">
        <v>812</v>
      </c>
      <c r="H44" s="30">
        <v>3940</v>
      </c>
      <c r="I44" s="30">
        <v>9906</v>
      </c>
      <c r="J44" s="30">
        <v>9764</v>
      </c>
      <c r="K44" s="30">
        <v>1854</v>
      </c>
      <c r="L44" s="30">
        <v>198</v>
      </c>
      <c r="M44" s="30">
        <v>42</v>
      </c>
      <c r="N44" s="30">
        <v>70</v>
      </c>
      <c r="O44" s="31">
        <v>27133</v>
      </c>
    </row>
    <row r="45" spans="1:15" x14ac:dyDescent="0.3">
      <c r="A45" s="32">
        <v>1988</v>
      </c>
      <c r="B45" s="33"/>
      <c r="C45" s="34">
        <v>12</v>
      </c>
      <c r="D45" s="34">
        <v>35</v>
      </c>
      <c r="E45" s="34">
        <v>259</v>
      </c>
      <c r="F45" s="34">
        <v>300</v>
      </c>
      <c r="G45" s="34">
        <v>776</v>
      </c>
      <c r="H45" s="34">
        <v>4491</v>
      </c>
      <c r="I45" s="34">
        <v>8711</v>
      </c>
      <c r="J45" s="34">
        <v>9471</v>
      </c>
      <c r="K45" s="34">
        <v>2248</v>
      </c>
      <c r="L45" s="34">
        <v>203</v>
      </c>
      <c r="M45" s="34">
        <v>23</v>
      </c>
      <c r="N45" s="34">
        <v>64</v>
      </c>
      <c r="O45" s="35">
        <v>26593</v>
      </c>
    </row>
    <row r="46" spans="1:15" x14ac:dyDescent="0.3">
      <c r="A46" s="28">
        <v>1987</v>
      </c>
      <c r="B46" s="29"/>
      <c r="C46" s="30">
        <v>25</v>
      </c>
      <c r="D46" s="30">
        <v>60</v>
      </c>
      <c r="E46" s="30">
        <v>308</v>
      </c>
      <c r="F46" s="30">
        <v>266</v>
      </c>
      <c r="G46" s="30">
        <v>1419</v>
      </c>
      <c r="H46" s="30">
        <v>5197</v>
      </c>
      <c r="I46" s="30">
        <v>10702</v>
      </c>
      <c r="J46" s="30">
        <v>10861</v>
      </c>
      <c r="K46" s="30">
        <v>2571</v>
      </c>
      <c r="L46" s="30">
        <v>191</v>
      </c>
      <c r="M46" s="30">
        <v>31</v>
      </c>
      <c r="N46" s="30">
        <v>129</v>
      </c>
      <c r="O46" s="31">
        <v>31760</v>
      </c>
    </row>
    <row r="47" spans="1:15" x14ac:dyDescent="0.3">
      <c r="A47" s="32">
        <v>1986</v>
      </c>
      <c r="B47" s="33"/>
      <c r="C47" s="34">
        <v>22</v>
      </c>
      <c r="D47" s="34">
        <v>116</v>
      </c>
      <c r="E47" s="34">
        <v>337</v>
      </c>
      <c r="F47" s="34">
        <v>297</v>
      </c>
      <c r="G47" s="34">
        <v>863</v>
      </c>
      <c r="H47" s="34">
        <v>3892</v>
      </c>
      <c r="I47" s="34">
        <v>9266</v>
      </c>
      <c r="J47" s="34">
        <v>9583</v>
      </c>
      <c r="K47" s="34">
        <v>1373</v>
      </c>
      <c r="L47" s="34">
        <v>150</v>
      </c>
      <c r="M47" s="34">
        <v>62</v>
      </c>
      <c r="N47" s="34">
        <v>161</v>
      </c>
      <c r="O47" s="35">
        <v>26122</v>
      </c>
    </row>
    <row r="48" spans="1:15" x14ac:dyDescent="0.3">
      <c r="A48" s="28">
        <v>1985</v>
      </c>
      <c r="B48" s="29"/>
      <c r="C48" s="30">
        <v>0</v>
      </c>
      <c r="D48" s="30">
        <v>0</v>
      </c>
      <c r="E48" s="30">
        <v>0</v>
      </c>
      <c r="F48" s="30">
        <v>102</v>
      </c>
      <c r="G48" s="30">
        <v>678</v>
      </c>
      <c r="H48" s="30">
        <v>2786</v>
      </c>
      <c r="I48" s="30">
        <v>5756</v>
      </c>
      <c r="J48" s="30">
        <v>6050</v>
      </c>
      <c r="K48" s="30">
        <v>1145</v>
      </c>
      <c r="L48" s="30">
        <v>131</v>
      </c>
      <c r="M48" s="30">
        <v>10</v>
      </c>
      <c r="N48" s="30">
        <v>117</v>
      </c>
      <c r="O48" s="31">
        <v>16775</v>
      </c>
    </row>
    <row r="49" spans="1:15" x14ac:dyDescent="0.3">
      <c r="A49" s="32">
        <v>1984</v>
      </c>
      <c r="B49" s="33"/>
      <c r="C49" s="34">
        <v>0</v>
      </c>
      <c r="D49" s="34">
        <v>0</v>
      </c>
      <c r="E49" s="34">
        <v>0</v>
      </c>
      <c r="F49" s="34">
        <v>0</v>
      </c>
      <c r="G49" s="34">
        <v>502</v>
      </c>
      <c r="H49" s="34">
        <v>1554</v>
      </c>
      <c r="I49" s="34">
        <v>4009</v>
      </c>
      <c r="J49" s="34">
        <v>4748</v>
      </c>
      <c r="K49" s="34">
        <v>954</v>
      </c>
      <c r="L49" s="34">
        <v>47</v>
      </c>
      <c r="M49" s="34">
        <v>0</v>
      </c>
      <c r="N49" s="34">
        <v>0</v>
      </c>
      <c r="O49" s="35">
        <v>11814</v>
      </c>
    </row>
    <row r="50" spans="1:15" x14ac:dyDescent="0.3">
      <c r="A50" s="28">
        <v>1983</v>
      </c>
      <c r="B50" s="29"/>
      <c r="C50" s="30">
        <v>0</v>
      </c>
      <c r="D50" s="30">
        <v>0</v>
      </c>
      <c r="E50" s="30">
        <v>0</v>
      </c>
      <c r="F50" s="30">
        <v>0</v>
      </c>
      <c r="G50" s="30">
        <v>510</v>
      </c>
      <c r="H50" s="30">
        <v>1988</v>
      </c>
      <c r="I50" s="30">
        <v>4264</v>
      </c>
      <c r="J50" s="30">
        <v>4953</v>
      </c>
      <c r="K50" s="30">
        <v>1131</v>
      </c>
      <c r="L50" s="30">
        <v>82</v>
      </c>
      <c r="M50" s="30">
        <v>0</v>
      </c>
      <c r="N50" s="30">
        <v>0</v>
      </c>
      <c r="O50" s="31">
        <v>12928</v>
      </c>
    </row>
    <row r="51" spans="1:15" x14ac:dyDescent="0.3">
      <c r="A51" s="32">
        <v>1982</v>
      </c>
      <c r="B51" s="33"/>
      <c r="C51" s="34">
        <v>0</v>
      </c>
      <c r="D51" s="34">
        <v>0</v>
      </c>
      <c r="E51" s="34">
        <v>0</v>
      </c>
      <c r="F51" s="34">
        <v>0</v>
      </c>
      <c r="G51" s="34">
        <v>517</v>
      </c>
      <c r="H51" s="34">
        <v>2153</v>
      </c>
      <c r="I51" s="34">
        <v>4470</v>
      </c>
      <c r="J51" s="34">
        <v>5012</v>
      </c>
      <c r="K51" s="34">
        <v>1023</v>
      </c>
      <c r="L51" s="34">
        <v>63</v>
      </c>
      <c r="M51" s="34">
        <v>0</v>
      </c>
      <c r="N51" s="34">
        <v>0</v>
      </c>
      <c r="O51" s="35">
        <v>13238</v>
      </c>
    </row>
    <row r="52" spans="1:15" x14ac:dyDescent="0.3">
      <c r="A52" s="28">
        <v>1981</v>
      </c>
      <c r="B52" s="29"/>
      <c r="C52" s="30">
        <v>0</v>
      </c>
      <c r="D52" s="30">
        <v>0</v>
      </c>
      <c r="E52" s="30">
        <v>0</v>
      </c>
      <c r="F52" s="30">
        <v>0</v>
      </c>
      <c r="G52" s="30">
        <v>593</v>
      </c>
      <c r="H52" s="30">
        <v>2506</v>
      </c>
      <c r="I52" s="30">
        <v>5010</v>
      </c>
      <c r="J52" s="30">
        <v>5265</v>
      </c>
      <c r="K52" s="30">
        <v>1098</v>
      </c>
      <c r="L52" s="30">
        <v>86</v>
      </c>
      <c r="M52" s="30">
        <v>0</v>
      </c>
      <c r="N52" s="30">
        <v>0</v>
      </c>
      <c r="O52" s="31">
        <v>14558</v>
      </c>
    </row>
    <row r="53" spans="1:15" x14ac:dyDescent="0.3">
      <c r="A53" s="32">
        <v>1980</v>
      </c>
      <c r="B53" s="33"/>
      <c r="C53" s="34">
        <v>0</v>
      </c>
      <c r="D53" s="34">
        <v>0</v>
      </c>
      <c r="E53" s="34">
        <v>0</v>
      </c>
      <c r="F53" s="34">
        <v>0</v>
      </c>
      <c r="G53" s="34">
        <v>553</v>
      </c>
      <c r="H53" s="34">
        <v>2642</v>
      </c>
      <c r="I53" s="34">
        <v>5140</v>
      </c>
      <c r="J53" s="34">
        <v>5934</v>
      </c>
      <c r="K53" s="34">
        <v>640</v>
      </c>
      <c r="L53" s="34">
        <v>68</v>
      </c>
      <c r="M53" s="34">
        <v>0</v>
      </c>
      <c r="N53" s="34">
        <v>0</v>
      </c>
      <c r="O53" s="35">
        <v>14977</v>
      </c>
    </row>
    <row r="54" spans="1:15" x14ac:dyDescent="0.3">
      <c r="A54" s="23">
        <v>1979</v>
      </c>
      <c r="B54" s="36"/>
      <c r="C54" s="2">
        <v>0</v>
      </c>
      <c r="D54" s="2">
        <v>0</v>
      </c>
      <c r="E54" s="2">
        <v>0</v>
      </c>
      <c r="F54" s="2">
        <v>0</v>
      </c>
      <c r="G54" s="2">
        <v>386</v>
      </c>
      <c r="H54" s="2">
        <v>2255</v>
      </c>
      <c r="I54" s="2">
        <v>5152</v>
      </c>
      <c r="J54" s="2">
        <v>5713</v>
      </c>
      <c r="K54" s="2">
        <v>1203</v>
      </c>
      <c r="L54" s="2">
        <v>73</v>
      </c>
      <c r="M54" s="2">
        <v>0</v>
      </c>
      <c r="N54" s="2">
        <v>0</v>
      </c>
      <c r="O54" s="3">
        <v>14782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D7E32-EC7B-47E7-831E-C4A54EC6DEB3}">
  <dimension ref="A1:O22"/>
  <sheetViews>
    <sheetView workbookViewId="0">
      <selection activeCell="O12" sqref="O12"/>
    </sheetView>
  </sheetViews>
  <sheetFormatPr defaultRowHeight="14.4" x14ac:dyDescent="0.3"/>
  <cols>
    <col min="1" max="1" width="80.88671875" bestFit="1" customWidth="1"/>
    <col min="2" max="2" width="24.44140625" bestFit="1" customWidth="1"/>
    <col min="3" max="9" width="10.77734375" bestFit="1" customWidth="1"/>
    <col min="10" max="15" width="11.77734375" bestFit="1" customWidth="1"/>
  </cols>
  <sheetData>
    <row r="1" spans="1:15" x14ac:dyDescent="0.3">
      <c r="A1" s="25" t="s">
        <v>18</v>
      </c>
      <c r="B1" s="26" t="s">
        <v>19</v>
      </c>
      <c r="C1" s="26" t="s">
        <v>20</v>
      </c>
      <c r="D1" s="26" t="s">
        <v>21</v>
      </c>
      <c r="E1" s="26" t="s">
        <v>40</v>
      </c>
      <c r="F1" s="26" t="s">
        <v>41</v>
      </c>
      <c r="G1" s="26" t="s">
        <v>42</v>
      </c>
      <c r="H1" s="26" t="s">
        <v>43</v>
      </c>
      <c r="I1" s="26" t="s">
        <v>44</v>
      </c>
      <c r="J1" s="26" t="s">
        <v>45</v>
      </c>
      <c r="K1" s="26" t="s">
        <v>46</v>
      </c>
      <c r="L1" s="26" t="s">
        <v>47</v>
      </c>
      <c r="M1" s="26" t="s">
        <v>48</v>
      </c>
      <c r="N1" s="26" t="s">
        <v>49</v>
      </c>
      <c r="O1" s="27" t="s">
        <v>50</v>
      </c>
    </row>
    <row r="2" spans="1:15" x14ac:dyDescent="0.3">
      <c r="A2" s="28"/>
      <c r="B2" s="29"/>
      <c r="C2" s="30"/>
      <c r="D2" s="30"/>
      <c r="E2" s="30"/>
      <c r="F2" s="30"/>
      <c r="G2" s="30"/>
      <c r="H2" s="30"/>
      <c r="I2" s="30"/>
      <c r="J2" s="30"/>
      <c r="K2" s="30"/>
      <c r="L2" s="30"/>
      <c r="M2" s="30"/>
      <c r="N2" s="30"/>
      <c r="O2" s="31"/>
    </row>
    <row r="3" spans="1:15" x14ac:dyDescent="0.3">
      <c r="A3" s="32"/>
      <c r="B3" s="33" t="s">
        <v>0</v>
      </c>
      <c r="C3" s="34"/>
      <c r="D3" s="34"/>
      <c r="E3" s="34"/>
      <c r="F3" s="34"/>
      <c r="G3" s="34"/>
      <c r="H3" s="34"/>
      <c r="I3" s="34"/>
      <c r="J3" s="34"/>
      <c r="K3" s="34"/>
      <c r="L3" s="34"/>
      <c r="M3" s="34"/>
      <c r="N3" s="34"/>
      <c r="O3" s="35"/>
    </row>
    <row r="4" spans="1:15" x14ac:dyDescent="0.3">
      <c r="A4" s="28"/>
      <c r="B4" s="29"/>
      <c r="C4" s="30"/>
      <c r="D4" s="30"/>
      <c r="E4" s="30"/>
      <c r="F4" s="30"/>
      <c r="G4" s="30"/>
      <c r="H4" s="30"/>
      <c r="I4" s="30"/>
      <c r="J4" s="30"/>
      <c r="K4" s="30"/>
      <c r="L4" s="30"/>
      <c r="M4" s="30"/>
      <c r="N4" s="30"/>
      <c r="O4" s="31"/>
    </row>
    <row r="5" spans="1:15" x14ac:dyDescent="0.3">
      <c r="A5" s="32" t="s">
        <v>34</v>
      </c>
      <c r="B5" s="33"/>
      <c r="C5" s="34"/>
      <c r="D5" s="34"/>
      <c r="E5" s="34"/>
      <c r="F5" s="34"/>
      <c r="G5" s="34"/>
      <c r="H5" s="34"/>
      <c r="I5" s="34"/>
      <c r="J5" s="34"/>
      <c r="K5" s="34"/>
      <c r="L5" s="34"/>
      <c r="M5" s="34"/>
      <c r="N5" s="34"/>
      <c r="O5" s="35"/>
    </row>
    <row r="6" spans="1:15" x14ac:dyDescent="0.3">
      <c r="A6" s="28"/>
      <c r="B6" s="29"/>
      <c r="C6" s="30"/>
      <c r="D6" s="30"/>
      <c r="E6" s="30"/>
      <c r="F6" s="30"/>
      <c r="G6" s="30"/>
      <c r="H6" s="30"/>
      <c r="I6" s="30"/>
      <c r="J6" s="30"/>
      <c r="K6" s="30"/>
      <c r="L6" s="30"/>
      <c r="M6" s="30"/>
      <c r="N6" s="30"/>
      <c r="O6" s="31"/>
    </row>
    <row r="7" spans="1:15" x14ac:dyDescent="0.3">
      <c r="A7" s="32" t="s">
        <v>2</v>
      </c>
      <c r="B7" s="33"/>
      <c r="C7" s="34"/>
      <c r="D7" s="34"/>
      <c r="E7" s="34"/>
      <c r="F7" s="34"/>
      <c r="G7" s="34"/>
      <c r="H7" s="34"/>
      <c r="I7" s="34"/>
      <c r="J7" s="34"/>
      <c r="K7" s="34"/>
      <c r="L7" s="34"/>
      <c r="M7" s="34"/>
      <c r="N7" s="34"/>
      <c r="O7" s="35"/>
    </row>
    <row r="8" spans="1:15" x14ac:dyDescent="0.3">
      <c r="A8" s="28"/>
      <c r="B8" s="29"/>
      <c r="C8" s="30"/>
      <c r="D8" s="30"/>
      <c r="E8" s="30"/>
      <c r="F8" s="30"/>
      <c r="G8" s="30"/>
      <c r="H8" s="30"/>
      <c r="I8" s="30"/>
      <c r="J8" s="30"/>
      <c r="K8" s="30"/>
      <c r="L8" s="30"/>
      <c r="M8" s="30"/>
      <c r="N8" s="30"/>
      <c r="O8" s="31"/>
    </row>
    <row r="9" spans="1:15" x14ac:dyDescent="0.3">
      <c r="A9" s="32" t="s">
        <v>3</v>
      </c>
      <c r="B9" s="33"/>
      <c r="C9" s="34"/>
      <c r="D9" s="34"/>
      <c r="E9" s="34"/>
      <c r="F9" s="34"/>
      <c r="G9" s="34"/>
      <c r="H9" s="34"/>
      <c r="I9" s="34"/>
      <c r="J9" s="34"/>
      <c r="K9" s="34"/>
      <c r="L9" s="34"/>
      <c r="M9" s="34"/>
      <c r="N9" s="34"/>
      <c r="O9" s="35"/>
    </row>
    <row r="10" spans="1:15" x14ac:dyDescent="0.3">
      <c r="A10" s="28"/>
      <c r="B10" s="29"/>
      <c r="C10" s="30"/>
      <c r="D10" s="30"/>
      <c r="E10" s="30"/>
      <c r="F10" s="30"/>
      <c r="G10" s="30"/>
      <c r="H10" s="30"/>
      <c r="I10" s="30"/>
      <c r="J10" s="30"/>
      <c r="K10" s="30"/>
      <c r="L10" s="30"/>
      <c r="M10" s="30"/>
      <c r="N10" s="30"/>
      <c r="O10" s="31"/>
    </row>
    <row r="11" spans="1:15" x14ac:dyDescent="0.3">
      <c r="A11" s="32" t="s">
        <v>4</v>
      </c>
      <c r="B11" s="33"/>
      <c r="C11" s="34" t="s">
        <v>5</v>
      </c>
      <c r="D11" s="34" t="s">
        <v>6</v>
      </c>
      <c r="E11" s="34" t="s">
        <v>7</v>
      </c>
      <c r="F11" s="34" t="s">
        <v>8</v>
      </c>
      <c r="G11" s="34" t="s">
        <v>9</v>
      </c>
      <c r="H11" s="34" t="s">
        <v>10</v>
      </c>
      <c r="I11" s="34" t="s">
        <v>11</v>
      </c>
      <c r="J11" s="34" t="s">
        <v>12</v>
      </c>
      <c r="K11" s="34" t="s">
        <v>13</v>
      </c>
      <c r="L11" s="34" t="s">
        <v>14</v>
      </c>
      <c r="M11" s="34" t="s">
        <v>15</v>
      </c>
      <c r="N11" s="34" t="s">
        <v>16</v>
      </c>
      <c r="O11" s="35" t="s">
        <v>17</v>
      </c>
    </row>
    <row r="12" spans="1:15" x14ac:dyDescent="0.3">
      <c r="A12" s="28">
        <v>2021</v>
      </c>
      <c r="B12" s="29"/>
      <c r="C12" s="30">
        <v>14924</v>
      </c>
      <c r="D12" s="30">
        <v>13997</v>
      </c>
      <c r="E12" s="30">
        <v>21102</v>
      </c>
      <c r="F12" s="30">
        <v>21622</v>
      </c>
      <c r="G12" s="30">
        <v>44424</v>
      </c>
      <c r="H12" s="30">
        <v>26478</v>
      </c>
      <c r="I12" s="30">
        <v>29316</v>
      </c>
      <c r="J12" s="30">
        <v>24477</v>
      </c>
      <c r="K12" s="30">
        <v>21750</v>
      </c>
      <c r="L12" s="30">
        <v>0</v>
      </c>
      <c r="M12" s="30">
        <v>0</v>
      </c>
      <c r="N12" s="30">
        <v>0</v>
      </c>
      <c r="O12" s="31">
        <v>218090</v>
      </c>
    </row>
    <row r="13" spans="1:15" x14ac:dyDescent="0.3">
      <c r="A13" s="32">
        <v>2020</v>
      </c>
      <c r="B13" s="33"/>
      <c r="C13" s="34">
        <v>13792</v>
      </c>
      <c r="D13" s="34">
        <v>14296</v>
      </c>
      <c r="E13" s="34">
        <v>17283</v>
      </c>
      <c r="F13" s="34">
        <v>25433</v>
      </c>
      <c r="G13" s="34">
        <v>31197</v>
      </c>
      <c r="H13" s="34">
        <v>34929</v>
      </c>
      <c r="I13" s="34">
        <v>70163</v>
      </c>
      <c r="J13" s="34">
        <v>30250</v>
      </c>
      <c r="K13" s="34">
        <v>22505</v>
      </c>
      <c r="L13" s="34">
        <v>18282</v>
      </c>
      <c r="M13" s="34">
        <v>16775</v>
      </c>
      <c r="N13" s="34">
        <v>15072</v>
      </c>
      <c r="O13" s="35">
        <v>309977</v>
      </c>
    </row>
    <row r="14" spans="1:15" x14ac:dyDescent="0.3">
      <c r="A14" s="28">
        <v>2019</v>
      </c>
      <c r="B14" s="29"/>
      <c r="C14" s="30">
        <v>16693</v>
      </c>
      <c r="D14" s="30">
        <v>12619</v>
      </c>
      <c r="E14" s="30">
        <v>16607</v>
      </c>
      <c r="F14" s="30">
        <v>18343</v>
      </c>
      <c r="G14" s="30">
        <v>22929</v>
      </c>
      <c r="H14" s="30">
        <v>24148</v>
      </c>
      <c r="I14" s="30">
        <v>23827</v>
      </c>
      <c r="J14" s="30">
        <v>28671</v>
      </c>
      <c r="K14" s="30">
        <v>19473</v>
      </c>
      <c r="L14" s="30">
        <v>18170</v>
      </c>
      <c r="M14" s="30">
        <v>12428</v>
      </c>
      <c r="N14" s="30">
        <v>12446</v>
      </c>
      <c r="O14" s="31">
        <v>226354</v>
      </c>
    </row>
    <row r="15" spans="1:15" x14ac:dyDescent="0.3">
      <c r="A15" s="32">
        <v>2018</v>
      </c>
      <c r="B15" s="33"/>
      <c r="C15" s="34">
        <v>11107</v>
      </c>
      <c r="D15" s="34">
        <v>10125</v>
      </c>
      <c r="E15" s="34">
        <v>16685</v>
      </c>
      <c r="F15" s="34">
        <v>17892</v>
      </c>
      <c r="G15" s="34">
        <v>26484</v>
      </c>
      <c r="H15" s="34">
        <v>28381</v>
      </c>
      <c r="I15" s="34">
        <v>29627</v>
      </c>
      <c r="J15" s="34">
        <v>27641</v>
      </c>
      <c r="K15" s="34">
        <v>25716</v>
      </c>
      <c r="L15" s="34">
        <v>19127</v>
      </c>
      <c r="M15" s="34">
        <v>14620</v>
      </c>
      <c r="N15" s="34">
        <v>13143</v>
      </c>
      <c r="O15" s="35">
        <v>240548</v>
      </c>
    </row>
    <row r="16" spans="1:15" x14ac:dyDescent="0.3">
      <c r="A16" s="28">
        <v>2017</v>
      </c>
      <c r="B16" s="29"/>
      <c r="C16" s="30">
        <v>14689</v>
      </c>
      <c r="D16" s="30">
        <v>16536</v>
      </c>
      <c r="E16" s="30">
        <v>17889</v>
      </c>
      <c r="F16" s="30">
        <v>18255</v>
      </c>
      <c r="G16" s="30">
        <v>28343</v>
      </c>
      <c r="H16" s="30">
        <v>26293</v>
      </c>
      <c r="I16" s="30">
        <v>29841</v>
      </c>
      <c r="J16" s="30">
        <v>25878</v>
      </c>
      <c r="K16" s="30">
        <v>20899</v>
      </c>
      <c r="L16" s="30">
        <v>17308</v>
      </c>
      <c r="M16" s="30">
        <v>11271</v>
      </c>
      <c r="N16" s="30">
        <v>11611</v>
      </c>
      <c r="O16" s="31">
        <v>238813</v>
      </c>
    </row>
    <row r="17" spans="1:15" x14ac:dyDescent="0.3">
      <c r="A17" s="32">
        <v>2016</v>
      </c>
      <c r="B17" s="33"/>
      <c r="C17" s="34">
        <v>11213</v>
      </c>
      <c r="D17" s="34">
        <v>10371</v>
      </c>
      <c r="E17" s="34">
        <v>12647</v>
      </c>
      <c r="F17" s="34">
        <v>17249</v>
      </c>
      <c r="G17" s="34">
        <v>18754</v>
      </c>
      <c r="H17" s="34">
        <v>20751</v>
      </c>
      <c r="I17" s="34">
        <v>21090</v>
      </c>
      <c r="J17" s="34">
        <v>24177</v>
      </c>
      <c r="K17" s="34">
        <v>21686</v>
      </c>
      <c r="L17" s="34">
        <v>17414</v>
      </c>
      <c r="M17" s="34">
        <v>13470</v>
      </c>
      <c r="N17" s="34">
        <v>13553</v>
      </c>
      <c r="O17" s="35">
        <v>202375</v>
      </c>
    </row>
    <row r="18" spans="1:15" x14ac:dyDescent="0.3">
      <c r="A18" s="28">
        <v>2015</v>
      </c>
      <c r="B18" s="29"/>
      <c r="C18" s="30">
        <v>3606</v>
      </c>
      <c r="D18" s="30">
        <v>2762</v>
      </c>
      <c r="E18" s="30">
        <v>3670</v>
      </c>
      <c r="F18" s="30">
        <v>4654</v>
      </c>
      <c r="G18" s="30">
        <v>7268</v>
      </c>
      <c r="H18" s="30">
        <v>6536</v>
      </c>
      <c r="I18" s="30">
        <v>7241</v>
      </c>
      <c r="J18" s="30">
        <v>23460</v>
      </c>
      <c r="K18" s="30">
        <v>17286</v>
      </c>
      <c r="L18" s="30">
        <v>12372</v>
      </c>
      <c r="M18" s="30">
        <v>9988</v>
      </c>
      <c r="N18" s="30">
        <v>10275</v>
      </c>
      <c r="O18" s="31">
        <v>109118</v>
      </c>
    </row>
    <row r="19" spans="1:15" x14ac:dyDescent="0.3">
      <c r="A19" s="32">
        <v>2014</v>
      </c>
      <c r="B19" s="33"/>
      <c r="C19" s="34">
        <v>1856</v>
      </c>
      <c r="D19" s="34">
        <v>2139</v>
      </c>
      <c r="E19" s="34">
        <v>3747</v>
      </c>
      <c r="F19" s="34">
        <v>4466</v>
      </c>
      <c r="G19" s="34">
        <v>6147</v>
      </c>
      <c r="H19" s="34">
        <v>6167</v>
      </c>
      <c r="I19" s="34">
        <v>7467</v>
      </c>
      <c r="J19" s="34">
        <v>6867</v>
      </c>
      <c r="K19" s="34">
        <v>6084</v>
      </c>
      <c r="L19" s="34">
        <v>4104</v>
      </c>
      <c r="M19" s="34">
        <v>2942</v>
      </c>
      <c r="N19" s="34">
        <v>3295</v>
      </c>
      <c r="O19" s="35">
        <v>55281</v>
      </c>
    </row>
    <row r="20" spans="1:15" x14ac:dyDescent="0.3">
      <c r="A20" s="28">
        <v>2013</v>
      </c>
      <c r="B20" s="29"/>
      <c r="C20" s="30">
        <v>4060</v>
      </c>
      <c r="D20" s="30">
        <v>2244</v>
      </c>
      <c r="E20" s="30">
        <v>3277</v>
      </c>
      <c r="F20" s="30">
        <v>5933</v>
      </c>
      <c r="G20" s="30">
        <v>6154</v>
      </c>
      <c r="H20" s="30">
        <v>5356</v>
      </c>
      <c r="I20" s="30">
        <v>6830</v>
      </c>
      <c r="J20" s="30">
        <v>6702</v>
      </c>
      <c r="K20" s="30">
        <v>7497</v>
      </c>
      <c r="L20" s="30">
        <v>3210</v>
      </c>
      <c r="M20" s="30">
        <v>3414</v>
      </c>
      <c r="N20" s="30">
        <v>2787</v>
      </c>
      <c r="O20" s="31">
        <v>57464</v>
      </c>
    </row>
    <row r="21" spans="1:15" x14ac:dyDescent="0.3">
      <c r="A21" s="32">
        <v>2012</v>
      </c>
      <c r="B21" s="33"/>
      <c r="C21" s="34">
        <v>1434</v>
      </c>
      <c r="D21" s="34">
        <v>2711</v>
      </c>
      <c r="E21" s="34">
        <v>4022</v>
      </c>
      <c r="F21" s="34">
        <v>4333</v>
      </c>
      <c r="G21" s="34">
        <v>5600</v>
      </c>
      <c r="H21" s="34">
        <v>5870</v>
      </c>
      <c r="I21" s="34">
        <v>6112</v>
      </c>
      <c r="J21" s="34">
        <v>6417</v>
      </c>
      <c r="K21" s="34">
        <v>4907</v>
      </c>
      <c r="L21" s="34">
        <v>3441</v>
      </c>
      <c r="M21" s="34">
        <v>2892</v>
      </c>
      <c r="N21" s="34">
        <v>2928</v>
      </c>
      <c r="O21" s="35">
        <v>50667</v>
      </c>
    </row>
    <row r="22" spans="1:15" x14ac:dyDescent="0.3">
      <c r="A22" s="23">
        <v>2011</v>
      </c>
      <c r="B22" s="36"/>
      <c r="C22" s="2">
        <v>0</v>
      </c>
      <c r="D22" s="2">
        <v>0</v>
      </c>
      <c r="E22" s="2">
        <v>0</v>
      </c>
      <c r="F22" s="2">
        <v>0</v>
      </c>
      <c r="G22" s="2">
        <v>2608</v>
      </c>
      <c r="H22" s="2">
        <v>5636</v>
      </c>
      <c r="I22" s="2">
        <v>7195</v>
      </c>
      <c r="J22" s="2">
        <v>5944</v>
      </c>
      <c r="K22" s="2">
        <v>4202</v>
      </c>
      <c r="L22" s="2">
        <v>5094</v>
      </c>
      <c r="M22" s="2">
        <v>2732</v>
      </c>
      <c r="N22" s="2">
        <v>2795</v>
      </c>
      <c r="O22" s="3">
        <v>36206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C38FD-03E0-42C3-A27A-D068D183FA18}">
  <dimension ref="A1:O54"/>
  <sheetViews>
    <sheetView workbookViewId="0">
      <selection activeCell="G23" sqref="G23"/>
    </sheetView>
  </sheetViews>
  <sheetFormatPr defaultRowHeight="14.4" x14ac:dyDescent="0.3"/>
  <cols>
    <col min="1" max="1" width="80.88671875" bestFit="1" customWidth="1"/>
    <col min="2" max="2" width="24.44140625" bestFit="1" customWidth="1"/>
    <col min="3" max="9" width="10.77734375" bestFit="1" customWidth="1"/>
    <col min="10" max="15" width="11.77734375" bestFit="1" customWidth="1"/>
  </cols>
  <sheetData>
    <row r="1" spans="1:15" x14ac:dyDescent="0.3">
      <c r="A1" s="25" t="s">
        <v>18</v>
      </c>
      <c r="B1" s="26" t="s">
        <v>19</v>
      </c>
      <c r="C1" s="26" t="s">
        <v>20</v>
      </c>
      <c r="D1" s="26" t="s">
        <v>21</v>
      </c>
      <c r="E1" s="26" t="s">
        <v>40</v>
      </c>
      <c r="F1" s="26" t="s">
        <v>41</v>
      </c>
      <c r="G1" s="26" t="s">
        <v>42</v>
      </c>
      <c r="H1" s="26" t="s">
        <v>43</v>
      </c>
      <c r="I1" s="26" t="s">
        <v>44</v>
      </c>
      <c r="J1" s="26" t="s">
        <v>45</v>
      </c>
      <c r="K1" s="26" t="s">
        <v>46</v>
      </c>
      <c r="L1" s="26" t="s">
        <v>47</v>
      </c>
      <c r="M1" s="26" t="s">
        <v>48</v>
      </c>
      <c r="N1" s="26" t="s">
        <v>49</v>
      </c>
      <c r="O1" s="27" t="s">
        <v>50</v>
      </c>
    </row>
    <row r="2" spans="1:15" x14ac:dyDescent="0.3">
      <c r="A2" s="28"/>
      <c r="B2" s="29"/>
      <c r="C2" s="30"/>
      <c r="D2" s="30"/>
      <c r="E2" s="30"/>
      <c r="F2" s="30"/>
      <c r="G2" s="30"/>
      <c r="H2" s="30"/>
      <c r="I2" s="30"/>
      <c r="J2" s="30"/>
      <c r="K2" s="30"/>
      <c r="L2" s="30"/>
      <c r="M2" s="30"/>
      <c r="N2" s="30"/>
      <c r="O2" s="31"/>
    </row>
    <row r="3" spans="1:15" x14ac:dyDescent="0.3">
      <c r="A3" s="32"/>
      <c r="B3" s="33" t="s">
        <v>0</v>
      </c>
      <c r="C3" s="34"/>
      <c r="D3" s="34"/>
      <c r="E3" s="34"/>
      <c r="F3" s="34"/>
      <c r="G3" s="34"/>
      <c r="H3" s="34"/>
      <c r="I3" s="34"/>
      <c r="J3" s="34"/>
      <c r="K3" s="34"/>
      <c r="L3" s="34"/>
      <c r="M3" s="34"/>
      <c r="N3" s="34"/>
      <c r="O3" s="35"/>
    </row>
    <row r="4" spans="1:15" x14ac:dyDescent="0.3">
      <c r="A4" s="28"/>
      <c r="B4" s="29"/>
      <c r="C4" s="30"/>
      <c r="D4" s="30"/>
      <c r="E4" s="30"/>
      <c r="F4" s="30"/>
      <c r="G4" s="30"/>
      <c r="H4" s="30"/>
      <c r="I4" s="30"/>
      <c r="J4" s="30"/>
      <c r="K4" s="30"/>
      <c r="L4" s="30"/>
      <c r="M4" s="30"/>
      <c r="N4" s="30"/>
      <c r="O4" s="31"/>
    </row>
    <row r="5" spans="1:15" x14ac:dyDescent="0.3">
      <c r="A5" s="32" t="s">
        <v>33</v>
      </c>
      <c r="B5" s="33"/>
      <c r="C5" s="34"/>
      <c r="D5" s="34"/>
      <c r="E5" s="34"/>
      <c r="F5" s="34"/>
      <c r="G5" s="34"/>
      <c r="H5" s="34"/>
      <c r="I5" s="34"/>
      <c r="J5" s="34"/>
      <c r="K5" s="34"/>
      <c r="L5" s="34"/>
      <c r="M5" s="34"/>
      <c r="N5" s="34"/>
      <c r="O5" s="35"/>
    </row>
    <row r="6" spans="1:15" x14ac:dyDescent="0.3">
      <c r="A6" s="28"/>
      <c r="B6" s="29"/>
      <c r="C6" s="30"/>
      <c r="D6" s="30"/>
      <c r="E6" s="30"/>
      <c r="F6" s="30"/>
      <c r="G6" s="30"/>
      <c r="H6" s="30"/>
      <c r="I6" s="30"/>
      <c r="J6" s="30"/>
      <c r="K6" s="30"/>
      <c r="L6" s="30"/>
      <c r="M6" s="30"/>
      <c r="N6" s="30"/>
      <c r="O6" s="31"/>
    </row>
    <row r="7" spans="1:15" x14ac:dyDescent="0.3">
      <c r="A7" s="32" t="s">
        <v>2</v>
      </c>
      <c r="B7" s="33"/>
      <c r="C7" s="34"/>
      <c r="D7" s="34"/>
      <c r="E7" s="34"/>
      <c r="F7" s="34"/>
      <c r="G7" s="34"/>
      <c r="H7" s="34"/>
      <c r="I7" s="34"/>
      <c r="J7" s="34"/>
      <c r="K7" s="34"/>
      <c r="L7" s="34"/>
      <c r="M7" s="34"/>
      <c r="N7" s="34"/>
      <c r="O7" s="35"/>
    </row>
    <row r="8" spans="1:15" x14ac:dyDescent="0.3">
      <c r="A8" s="28"/>
      <c r="B8" s="29"/>
      <c r="C8" s="30"/>
      <c r="D8" s="30"/>
      <c r="E8" s="30"/>
      <c r="F8" s="30"/>
      <c r="G8" s="30"/>
      <c r="H8" s="30"/>
      <c r="I8" s="30"/>
      <c r="J8" s="30"/>
      <c r="K8" s="30"/>
      <c r="L8" s="30"/>
      <c r="M8" s="30"/>
      <c r="N8" s="30"/>
      <c r="O8" s="31"/>
    </row>
    <row r="9" spans="1:15" x14ac:dyDescent="0.3">
      <c r="A9" s="32" t="s">
        <v>3</v>
      </c>
      <c r="B9" s="33"/>
      <c r="C9" s="34"/>
      <c r="D9" s="34"/>
      <c r="E9" s="34"/>
      <c r="F9" s="34"/>
      <c r="G9" s="34"/>
      <c r="H9" s="34"/>
      <c r="I9" s="34"/>
      <c r="J9" s="34"/>
      <c r="K9" s="34"/>
      <c r="L9" s="34"/>
      <c r="M9" s="34"/>
      <c r="N9" s="34"/>
      <c r="O9" s="35"/>
    </row>
    <row r="10" spans="1:15" x14ac:dyDescent="0.3">
      <c r="A10" s="28"/>
      <c r="B10" s="29"/>
      <c r="C10" s="30"/>
      <c r="D10" s="30"/>
      <c r="E10" s="30"/>
      <c r="F10" s="30"/>
      <c r="G10" s="30"/>
      <c r="H10" s="30"/>
      <c r="I10" s="30"/>
      <c r="J10" s="30"/>
      <c r="K10" s="30"/>
      <c r="L10" s="30"/>
      <c r="M10" s="30"/>
      <c r="N10" s="30"/>
      <c r="O10" s="31"/>
    </row>
    <row r="11" spans="1:15" x14ac:dyDescent="0.3">
      <c r="A11" s="32" t="s">
        <v>4</v>
      </c>
      <c r="B11" s="33"/>
      <c r="C11" s="34" t="s">
        <v>5</v>
      </c>
      <c r="D11" s="34" t="s">
        <v>6</v>
      </c>
      <c r="E11" s="34" t="s">
        <v>7</v>
      </c>
      <c r="F11" s="34" t="s">
        <v>8</v>
      </c>
      <c r="G11" s="34" t="s">
        <v>9</v>
      </c>
      <c r="H11" s="34" t="s">
        <v>10</v>
      </c>
      <c r="I11" s="34" t="s">
        <v>11</v>
      </c>
      <c r="J11" s="34" t="s">
        <v>12</v>
      </c>
      <c r="K11" s="34" t="s">
        <v>13</v>
      </c>
      <c r="L11" s="34" t="s">
        <v>14</v>
      </c>
      <c r="M11" s="34" t="s">
        <v>15</v>
      </c>
      <c r="N11" s="34" t="s">
        <v>16</v>
      </c>
      <c r="O11" s="35" t="s">
        <v>17</v>
      </c>
    </row>
    <row r="12" spans="1:15" x14ac:dyDescent="0.3">
      <c r="A12" s="28">
        <v>2021</v>
      </c>
      <c r="B12" s="29"/>
      <c r="C12" s="30">
        <v>17318</v>
      </c>
      <c r="D12" s="30">
        <v>39672</v>
      </c>
      <c r="E12" s="30">
        <v>16349</v>
      </c>
      <c r="F12" s="30">
        <v>25047</v>
      </c>
      <c r="G12" s="30">
        <v>79173</v>
      </c>
      <c r="H12" s="30">
        <v>202358</v>
      </c>
      <c r="I12" s="30">
        <v>378111</v>
      </c>
      <c r="J12" s="30">
        <v>294324</v>
      </c>
      <c r="K12" s="30">
        <v>186375</v>
      </c>
      <c r="L12" s="30">
        <v>0</v>
      </c>
      <c r="M12" s="30">
        <v>0</v>
      </c>
      <c r="N12" s="30">
        <v>0</v>
      </c>
      <c r="O12" s="31">
        <v>1238727</v>
      </c>
    </row>
    <row r="13" spans="1:15" x14ac:dyDescent="0.3">
      <c r="A13" s="32">
        <v>2020</v>
      </c>
      <c r="B13" s="33"/>
      <c r="C13" s="34">
        <v>17815</v>
      </c>
      <c r="D13" s="34">
        <v>20034</v>
      </c>
      <c r="E13" s="34">
        <v>8163</v>
      </c>
      <c r="F13" s="34">
        <v>12834</v>
      </c>
      <c r="G13" s="34">
        <v>48959</v>
      </c>
      <c r="H13" s="34">
        <v>102861</v>
      </c>
      <c r="I13" s="34">
        <v>312555</v>
      </c>
      <c r="J13" s="34">
        <v>329699</v>
      </c>
      <c r="K13" s="34">
        <v>199403</v>
      </c>
      <c r="L13" s="34">
        <v>133795</v>
      </c>
      <c r="M13" s="34">
        <v>15619</v>
      </c>
      <c r="N13" s="34">
        <v>10514</v>
      </c>
      <c r="O13" s="35">
        <v>1212251</v>
      </c>
    </row>
    <row r="14" spans="1:15" x14ac:dyDescent="0.3">
      <c r="A14" s="28">
        <v>2019</v>
      </c>
      <c r="B14" s="29"/>
      <c r="C14" s="30">
        <v>18635</v>
      </c>
      <c r="D14" s="30">
        <v>20092</v>
      </c>
      <c r="E14" s="30">
        <v>18510</v>
      </c>
      <c r="F14" s="30">
        <v>9860</v>
      </c>
      <c r="G14" s="30">
        <v>43944</v>
      </c>
      <c r="H14" s="30">
        <v>116857</v>
      </c>
      <c r="I14" s="30">
        <v>211480</v>
      </c>
      <c r="J14" s="30">
        <v>212635</v>
      </c>
      <c r="K14" s="30">
        <v>128718</v>
      </c>
      <c r="L14" s="30">
        <v>60334</v>
      </c>
      <c r="M14" s="30">
        <v>5637</v>
      </c>
      <c r="N14" s="30">
        <v>12013</v>
      </c>
      <c r="O14" s="31">
        <v>858715</v>
      </c>
    </row>
    <row r="15" spans="1:15" x14ac:dyDescent="0.3">
      <c r="A15" s="32">
        <v>2018</v>
      </c>
      <c r="B15" s="33"/>
      <c r="C15" s="34">
        <v>19839</v>
      </c>
      <c r="D15" s="34">
        <v>32135</v>
      </c>
      <c r="E15" s="34">
        <v>21417</v>
      </c>
      <c r="F15" s="34">
        <v>16557</v>
      </c>
      <c r="G15" s="34">
        <v>49360</v>
      </c>
      <c r="H15" s="34">
        <v>98728</v>
      </c>
      <c r="I15" s="34">
        <v>199063</v>
      </c>
      <c r="J15" s="34">
        <v>192388</v>
      </c>
      <c r="K15" s="34">
        <v>113644</v>
      </c>
      <c r="L15" s="34">
        <v>57801</v>
      </c>
      <c r="M15" s="34">
        <v>4643</v>
      </c>
      <c r="N15" s="34">
        <v>9733</v>
      </c>
      <c r="O15" s="35">
        <v>815308</v>
      </c>
    </row>
    <row r="16" spans="1:15" x14ac:dyDescent="0.3">
      <c r="A16" s="28">
        <v>2017</v>
      </c>
      <c r="B16" s="29"/>
      <c r="C16" s="30">
        <v>15846</v>
      </c>
      <c r="D16" s="30">
        <v>21212</v>
      </c>
      <c r="E16" s="30">
        <v>13600</v>
      </c>
      <c r="F16" s="30">
        <v>12501</v>
      </c>
      <c r="G16" s="30">
        <v>53971</v>
      </c>
      <c r="H16" s="30">
        <v>94139</v>
      </c>
      <c r="I16" s="30">
        <v>189778</v>
      </c>
      <c r="J16" s="30">
        <v>171379</v>
      </c>
      <c r="K16" s="30">
        <v>116097</v>
      </c>
      <c r="L16" s="30">
        <v>73271</v>
      </c>
      <c r="M16" s="30">
        <v>8047</v>
      </c>
      <c r="N16" s="30">
        <v>11349</v>
      </c>
      <c r="O16" s="31">
        <v>781190</v>
      </c>
    </row>
    <row r="17" spans="1:15" x14ac:dyDescent="0.3">
      <c r="A17" s="32">
        <v>2016</v>
      </c>
      <c r="B17" s="33"/>
      <c r="C17" s="34">
        <v>10996</v>
      </c>
      <c r="D17" s="34">
        <v>15936</v>
      </c>
      <c r="E17" s="34">
        <v>12319</v>
      </c>
      <c r="F17" s="34">
        <v>12953</v>
      </c>
      <c r="G17" s="34">
        <v>40923</v>
      </c>
      <c r="H17" s="34">
        <v>95184</v>
      </c>
      <c r="I17" s="34">
        <v>183911</v>
      </c>
      <c r="J17" s="34">
        <v>193179</v>
      </c>
      <c r="K17" s="34">
        <v>120450</v>
      </c>
      <c r="L17" s="34">
        <v>69954</v>
      </c>
      <c r="M17" s="34">
        <v>13277</v>
      </c>
      <c r="N17" s="34">
        <v>8346</v>
      </c>
      <c r="O17" s="35">
        <v>777428</v>
      </c>
    </row>
    <row r="18" spans="1:15" x14ac:dyDescent="0.3">
      <c r="A18" s="28">
        <v>2015</v>
      </c>
      <c r="B18" s="29"/>
      <c r="C18" s="30">
        <v>11141</v>
      </c>
      <c r="D18" s="30">
        <v>12508</v>
      </c>
      <c r="E18" s="30">
        <v>12905</v>
      </c>
      <c r="F18" s="30">
        <v>13387</v>
      </c>
      <c r="G18" s="30">
        <v>33183</v>
      </c>
      <c r="H18" s="30">
        <v>108810</v>
      </c>
      <c r="I18" s="30">
        <v>150546</v>
      </c>
      <c r="J18" s="30">
        <v>189975</v>
      </c>
      <c r="K18" s="30">
        <v>125520</v>
      </c>
      <c r="L18" s="30">
        <v>52010</v>
      </c>
      <c r="M18" s="30">
        <v>9707</v>
      </c>
      <c r="N18" s="30">
        <v>3486</v>
      </c>
      <c r="O18" s="31">
        <v>723178</v>
      </c>
    </row>
    <row r="19" spans="1:15" x14ac:dyDescent="0.3">
      <c r="A19" s="32">
        <v>2014</v>
      </c>
      <c r="B19" s="33"/>
      <c r="C19" s="34">
        <v>9710</v>
      </c>
      <c r="D19" s="34">
        <v>9947</v>
      </c>
      <c r="E19" s="34">
        <v>8774</v>
      </c>
      <c r="F19" s="34">
        <v>10359</v>
      </c>
      <c r="G19" s="34">
        <v>30869</v>
      </c>
      <c r="H19" s="34">
        <v>56349</v>
      </c>
      <c r="I19" s="34">
        <v>116159</v>
      </c>
      <c r="J19" s="34">
        <v>141562</v>
      </c>
      <c r="K19" s="34">
        <v>81005</v>
      </c>
      <c r="L19" s="34">
        <v>51822</v>
      </c>
      <c r="M19" s="34">
        <v>3408</v>
      </c>
      <c r="N19" s="34">
        <v>7933</v>
      </c>
      <c r="O19" s="35">
        <v>527897</v>
      </c>
    </row>
    <row r="20" spans="1:15" x14ac:dyDescent="0.3">
      <c r="A20" s="28">
        <v>2013</v>
      </c>
      <c r="B20" s="29"/>
      <c r="C20" s="30">
        <v>13421</v>
      </c>
      <c r="D20" s="30">
        <v>14467</v>
      </c>
      <c r="E20" s="30">
        <v>15048</v>
      </c>
      <c r="F20" s="30">
        <v>16889</v>
      </c>
      <c r="G20" s="30">
        <v>32860</v>
      </c>
      <c r="H20" s="30">
        <v>65946</v>
      </c>
      <c r="I20" s="30">
        <v>136604</v>
      </c>
      <c r="J20" s="30">
        <v>145327</v>
      </c>
      <c r="K20" s="30">
        <v>76340</v>
      </c>
      <c r="L20" s="30">
        <v>41950</v>
      </c>
      <c r="M20" s="30">
        <v>7332</v>
      </c>
      <c r="N20" s="30">
        <v>9266</v>
      </c>
      <c r="O20" s="31">
        <v>575450</v>
      </c>
    </row>
    <row r="21" spans="1:15" x14ac:dyDescent="0.3">
      <c r="A21" s="32">
        <v>2012</v>
      </c>
      <c r="B21" s="33"/>
      <c r="C21" s="34">
        <v>11998</v>
      </c>
      <c r="D21" s="34">
        <v>12574</v>
      </c>
      <c r="E21" s="34">
        <v>14725</v>
      </c>
      <c r="F21" s="34">
        <v>21786</v>
      </c>
      <c r="G21" s="34">
        <v>38771</v>
      </c>
      <c r="H21" s="34">
        <v>83973</v>
      </c>
      <c r="I21" s="34">
        <v>152594</v>
      </c>
      <c r="J21" s="34">
        <v>129217</v>
      </c>
      <c r="K21" s="34">
        <v>70237</v>
      </c>
      <c r="L21" s="34">
        <v>44172</v>
      </c>
      <c r="M21" s="34">
        <v>5474</v>
      </c>
      <c r="N21" s="34">
        <v>8066</v>
      </c>
      <c r="O21" s="35">
        <v>593587</v>
      </c>
    </row>
    <row r="22" spans="1:15" x14ac:dyDescent="0.3">
      <c r="A22" s="28">
        <v>2011</v>
      </c>
      <c r="B22" s="29"/>
      <c r="C22" s="30">
        <v>10439</v>
      </c>
      <c r="D22" s="30">
        <v>13359</v>
      </c>
      <c r="E22" s="30">
        <v>14275</v>
      </c>
      <c r="F22" s="30">
        <v>11368</v>
      </c>
      <c r="G22" s="30">
        <v>16187</v>
      </c>
      <c r="H22" s="30">
        <v>55408</v>
      </c>
      <c r="I22" s="30">
        <v>137003</v>
      </c>
      <c r="J22" s="30">
        <v>140173</v>
      </c>
      <c r="K22" s="30">
        <v>83282</v>
      </c>
      <c r="L22" s="30">
        <v>62858</v>
      </c>
      <c r="M22" s="30">
        <v>10765</v>
      </c>
      <c r="N22" s="30">
        <v>5987</v>
      </c>
      <c r="O22" s="31">
        <v>561104</v>
      </c>
    </row>
    <row r="23" spans="1:15" x14ac:dyDescent="0.3">
      <c r="A23" s="32">
        <v>2010</v>
      </c>
      <c r="B23" s="33"/>
      <c r="C23" s="34">
        <v>25227</v>
      </c>
      <c r="D23" s="34">
        <v>15651</v>
      </c>
      <c r="E23" s="34">
        <v>13198</v>
      </c>
      <c r="F23" s="34">
        <v>12666</v>
      </c>
      <c r="G23" s="34">
        <v>34690</v>
      </c>
      <c r="H23" s="34">
        <v>41986</v>
      </c>
      <c r="I23" s="34">
        <v>119311</v>
      </c>
      <c r="J23" s="34">
        <v>97650</v>
      </c>
      <c r="K23" s="34">
        <v>81191</v>
      </c>
      <c r="L23" s="34">
        <v>41579</v>
      </c>
      <c r="M23" s="34">
        <v>6491</v>
      </c>
      <c r="N23" s="34">
        <v>9641</v>
      </c>
      <c r="O23" s="35">
        <v>499281</v>
      </c>
    </row>
    <row r="24" spans="1:15" x14ac:dyDescent="0.3">
      <c r="A24" s="28">
        <v>2009</v>
      </c>
      <c r="B24" s="29"/>
      <c r="C24" s="30">
        <v>11272</v>
      </c>
      <c r="D24" s="30">
        <v>31403</v>
      </c>
      <c r="E24" s="30">
        <v>13478</v>
      </c>
      <c r="F24" s="30">
        <v>11139</v>
      </c>
      <c r="G24" s="30">
        <v>23167</v>
      </c>
      <c r="H24" s="30">
        <v>46702</v>
      </c>
      <c r="I24" s="30">
        <v>93844</v>
      </c>
      <c r="J24" s="30">
        <v>90012</v>
      </c>
      <c r="K24" s="30">
        <v>79781</v>
      </c>
      <c r="L24" s="30">
        <v>27388</v>
      </c>
      <c r="M24" s="30">
        <v>7301</v>
      </c>
      <c r="N24" s="30">
        <v>12728</v>
      </c>
      <c r="O24" s="31">
        <v>448215</v>
      </c>
    </row>
    <row r="25" spans="1:15" x14ac:dyDescent="0.3">
      <c r="A25" s="32">
        <v>2008</v>
      </c>
      <c r="B25" s="33"/>
      <c r="C25" s="34">
        <v>17061</v>
      </c>
      <c r="D25" s="34">
        <v>22084</v>
      </c>
      <c r="E25" s="34">
        <v>24882</v>
      </c>
      <c r="F25" s="34">
        <v>10657</v>
      </c>
      <c r="G25" s="34">
        <v>20082</v>
      </c>
      <c r="H25" s="34">
        <v>38659</v>
      </c>
      <c r="I25" s="34">
        <v>89053</v>
      </c>
      <c r="J25" s="34">
        <v>87747</v>
      </c>
      <c r="K25" s="34">
        <v>39748</v>
      </c>
      <c r="L25" s="34">
        <v>28100</v>
      </c>
      <c r="M25" s="34">
        <v>11056</v>
      </c>
      <c r="N25" s="34">
        <v>9645</v>
      </c>
      <c r="O25" s="35">
        <v>398774</v>
      </c>
    </row>
    <row r="26" spans="1:15" x14ac:dyDescent="0.3">
      <c r="A26" s="28">
        <v>2007</v>
      </c>
      <c r="B26" s="29"/>
      <c r="C26" s="30">
        <v>20531</v>
      </c>
      <c r="D26" s="30">
        <v>32394</v>
      </c>
      <c r="E26" s="30">
        <v>15967</v>
      </c>
      <c r="F26" s="30">
        <v>10260</v>
      </c>
      <c r="G26" s="30">
        <v>23016</v>
      </c>
      <c r="H26" s="30">
        <v>54045</v>
      </c>
      <c r="I26" s="30">
        <v>97479</v>
      </c>
      <c r="J26" s="30">
        <v>95054</v>
      </c>
      <c r="K26" s="30">
        <v>47179</v>
      </c>
      <c r="L26" s="30">
        <v>28276</v>
      </c>
      <c r="M26" s="30">
        <v>10738</v>
      </c>
      <c r="N26" s="30">
        <v>6582</v>
      </c>
      <c r="O26" s="31">
        <v>441521</v>
      </c>
    </row>
    <row r="27" spans="1:15" x14ac:dyDescent="0.3">
      <c r="A27" s="32">
        <v>2006</v>
      </c>
      <c r="B27" s="33"/>
      <c r="C27" s="34">
        <v>25850</v>
      </c>
      <c r="D27" s="34">
        <v>35912</v>
      </c>
      <c r="E27" s="34">
        <v>21591</v>
      </c>
      <c r="F27" s="34">
        <v>13424</v>
      </c>
      <c r="G27" s="34">
        <v>22393</v>
      </c>
      <c r="H27" s="34">
        <v>43928</v>
      </c>
      <c r="I27" s="34">
        <v>87218</v>
      </c>
      <c r="J27" s="34">
        <v>83290</v>
      </c>
      <c r="K27" s="34">
        <v>41947</v>
      </c>
      <c r="L27" s="34">
        <v>27037</v>
      </c>
      <c r="M27" s="34">
        <v>10356</v>
      </c>
      <c r="N27" s="34">
        <v>6352</v>
      </c>
      <c r="O27" s="35">
        <v>419298</v>
      </c>
    </row>
    <row r="28" spans="1:15" x14ac:dyDescent="0.3">
      <c r="A28" s="28">
        <v>2005</v>
      </c>
      <c r="B28" s="29"/>
      <c r="C28" s="30">
        <v>26663</v>
      </c>
      <c r="D28" s="30">
        <v>27986</v>
      </c>
      <c r="E28" s="30">
        <v>26113</v>
      </c>
      <c r="F28" s="30">
        <v>11716</v>
      </c>
      <c r="G28" s="30">
        <v>26083</v>
      </c>
      <c r="H28" s="30">
        <v>65579</v>
      </c>
      <c r="I28" s="30">
        <v>84831</v>
      </c>
      <c r="J28" s="30">
        <v>105657</v>
      </c>
      <c r="K28" s="30">
        <v>49448</v>
      </c>
      <c r="L28" s="30">
        <v>29251</v>
      </c>
      <c r="M28" s="30">
        <v>6541</v>
      </c>
      <c r="N28" s="30">
        <v>17020</v>
      </c>
      <c r="O28" s="31">
        <v>476888</v>
      </c>
    </row>
    <row r="29" spans="1:15" x14ac:dyDescent="0.3">
      <c r="A29" s="32">
        <v>2004</v>
      </c>
      <c r="B29" s="33"/>
      <c r="C29" s="34">
        <v>27260</v>
      </c>
      <c r="D29" s="34">
        <v>19012</v>
      </c>
      <c r="E29" s="34">
        <v>28193</v>
      </c>
      <c r="F29" s="34">
        <v>10523</v>
      </c>
      <c r="G29" s="34">
        <v>18416</v>
      </c>
      <c r="H29" s="34">
        <v>36619</v>
      </c>
      <c r="I29" s="34">
        <v>77057</v>
      </c>
      <c r="J29" s="34">
        <v>73975</v>
      </c>
      <c r="K29" s="34">
        <v>45725</v>
      </c>
      <c r="L29" s="34">
        <v>24714</v>
      </c>
      <c r="M29" s="34">
        <v>6518</v>
      </c>
      <c r="N29" s="34">
        <v>13842</v>
      </c>
      <c r="O29" s="35">
        <v>381854</v>
      </c>
    </row>
    <row r="30" spans="1:15" x14ac:dyDescent="0.3">
      <c r="A30" s="28">
        <v>2003</v>
      </c>
      <c r="B30" s="29"/>
      <c r="C30" s="30">
        <v>38754</v>
      </c>
      <c r="D30" s="30">
        <v>29645</v>
      </c>
      <c r="E30" s="30">
        <v>17506</v>
      </c>
      <c r="F30" s="30">
        <v>7076</v>
      </c>
      <c r="G30" s="30">
        <v>21717</v>
      </c>
      <c r="H30" s="30">
        <v>40636</v>
      </c>
      <c r="I30" s="30">
        <v>68933</v>
      </c>
      <c r="J30" s="30">
        <v>77754</v>
      </c>
      <c r="K30" s="30">
        <v>42469</v>
      </c>
      <c r="L30" s="30">
        <v>23670</v>
      </c>
      <c r="M30" s="30">
        <v>6500</v>
      </c>
      <c r="N30" s="30">
        <v>7796</v>
      </c>
      <c r="O30" s="31">
        <v>382456</v>
      </c>
    </row>
    <row r="31" spans="1:15" x14ac:dyDescent="0.3">
      <c r="A31" s="32">
        <v>2002</v>
      </c>
      <c r="B31" s="33"/>
      <c r="C31" s="34">
        <v>28601</v>
      </c>
      <c r="D31" s="34">
        <v>35823</v>
      </c>
      <c r="E31" s="34">
        <v>25177</v>
      </c>
      <c r="F31" s="34">
        <v>10853</v>
      </c>
      <c r="G31" s="34">
        <v>20479</v>
      </c>
      <c r="H31" s="34">
        <v>40401</v>
      </c>
      <c r="I31" s="34">
        <v>87092</v>
      </c>
      <c r="J31" s="34">
        <v>84727</v>
      </c>
      <c r="K31" s="34">
        <v>47554</v>
      </c>
      <c r="L31" s="34">
        <v>23591</v>
      </c>
      <c r="M31" s="34">
        <v>6813</v>
      </c>
      <c r="N31" s="34">
        <v>18118</v>
      </c>
      <c r="O31" s="35">
        <v>429229</v>
      </c>
    </row>
    <row r="32" spans="1:15" x14ac:dyDescent="0.3">
      <c r="A32" s="28">
        <v>2001</v>
      </c>
      <c r="B32" s="29"/>
      <c r="C32" s="30">
        <v>19725</v>
      </c>
      <c r="D32" s="30">
        <v>19091</v>
      </c>
      <c r="E32" s="30">
        <v>17256</v>
      </c>
      <c r="F32" s="30">
        <v>12088</v>
      </c>
      <c r="G32" s="30">
        <v>31371</v>
      </c>
      <c r="H32" s="30">
        <v>40125</v>
      </c>
      <c r="I32" s="30">
        <v>94821</v>
      </c>
      <c r="J32" s="30">
        <v>93493</v>
      </c>
      <c r="K32" s="30">
        <v>45656</v>
      </c>
      <c r="L32" s="30">
        <v>19934</v>
      </c>
      <c r="M32" s="30">
        <v>9161</v>
      </c>
      <c r="N32" s="30">
        <v>18591</v>
      </c>
      <c r="O32" s="31">
        <v>421312</v>
      </c>
    </row>
    <row r="33" spans="1:15" x14ac:dyDescent="0.3">
      <c r="A33" s="32">
        <v>2000</v>
      </c>
      <c r="B33" s="33"/>
      <c r="C33" s="34">
        <v>25284</v>
      </c>
      <c r="D33" s="34">
        <v>38897</v>
      </c>
      <c r="E33" s="34">
        <v>18819</v>
      </c>
      <c r="F33" s="34">
        <v>11660</v>
      </c>
      <c r="G33" s="34">
        <v>23658</v>
      </c>
      <c r="H33" s="34">
        <v>40793</v>
      </c>
      <c r="I33" s="34">
        <v>84533</v>
      </c>
      <c r="J33" s="34">
        <v>86422</v>
      </c>
      <c r="K33" s="34">
        <v>45923</v>
      </c>
      <c r="L33" s="34">
        <v>23670</v>
      </c>
      <c r="M33" s="34">
        <v>7231</v>
      </c>
      <c r="N33" s="34">
        <v>15793</v>
      </c>
      <c r="O33" s="35">
        <v>422683</v>
      </c>
    </row>
    <row r="34" spans="1:15" x14ac:dyDescent="0.3">
      <c r="A34" s="28">
        <v>1999</v>
      </c>
      <c r="B34" s="29"/>
      <c r="C34" s="30">
        <v>28669</v>
      </c>
      <c r="D34" s="30">
        <v>30568</v>
      </c>
      <c r="E34" s="30">
        <v>20498</v>
      </c>
      <c r="F34" s="30">
        <v>14981</v>
      </c>
      <c r="G34" s="30">
        <v>36948</v>
      </c>
      <c r="H34" s="30">
        <v>42867</v>
      </c>
      <c r="I34" s="30">
        <v>80621</v>
      </c>
      <c r="J34" s="30">
        <v>86310</v>
      </c>
      <c r="K34" s="30">
        <v>50410</v>
      </c>
      <c r="L34" s="30">
        <v>25668</v>
      </c>
      <c r="M34" s="30">
        <v>10245</v>
      </c>
      <c r="N34" s="30">
        <v>15131</v>
      </c>
      <c r="O34" s="31">
        <v>442916</v>
      </c>
    </row>
    <row r="35" spans="1:15" x14ac:dyDescent="0.3">
      <c r="A35" s="32">
        <v>1998</v>
      </c>
      <c r="B35" s="33"/>
      <c r="C35" s="34">
        <v>35418</v>
      </c>
      <c r="D35" s="34">
        <v>25815</v>
      </c>
      <c r="E35" s="34">
        <v>15068</v>
      </c>
      <c r="F35" s="34">
        <v>15111</v>
      </c>
      <c r="G35" s="34">
        <v>21837</v>
      </c>
      <c r="H35" s="34">
        <v>47875</v>
      </c>
      <c r="I35" s="34">
        <v>83135</v>
      </c>
      <c r="J35" s="34">
        <v>95627</v>
      </c>
      <c r="K35" s="34">
        <v>55323</v>
      </c>
      <c r="L35" s="34">
        <v>29071</v>
      </c>
      <c r="M35" s="34">
        <v>12998</v>
      </c>
      <c r="N35" s="34">
        <v>17842</v>
      </c>
      <c r="O35" s="35">
        <v>455120</v>
      </c>
    </row>
    <row r="36" spans="1:15" x14ac:dyDescent="0.3">
      <c r="A36" s="28">
        <v>1997</v>
      </c>
      <c r="B36" s="29"/>
      <c r="C36" s="30">
        <v>18473</v>
      </c>
      <c r="D36" s="30">
        <v>25513</v>
      </c>
      <c r="E36" s="30">
        <v>20463</v>
      </c>
      <c r="F36" s="30">
        <v>7157</v>
      </c>
      <c r="G36" s="30">
        <v>19044</v>
      </c>
      <c r="H36" s="30">
        <v>48237</v>
      </c>
      <c r="I36" s="30">
        <v>85786</v>
      </c>
      <c r="J36" s="30">
        <v>99466</v>
      </c>
      <c r="K36" s="30">
        <v>44916</v>
      </c>
      <c r="L36" s="30">
        <v>28442</v>
      </c>
      <c r="M36" s="30">
        <v>7938</v>
      </c>
      <c r="N36" s="30">
        <v>8528</v>
      </c>
      <c r="O36" s="31">
        <v>413963</v>
      </c>
    </row>
    <row r="37" spans="1:15" x14ac:dyDescent="0.3">
      <c r="A37" s="32">
        <v>1996</v>
      </c>
      <c r="B37" s="33"/>
      <c r="C37" s="34">
        <v>15110</v>
      </c>
      <c r="D37" s="34">
        <v>33822</v>
      </c>
      <c r="E37" s="34">
        <v>21489</v>
      </c>
      <c r="F37" s="34">
        <v>5578</v>
      </c>
      <c r="G37" s="34">
        <v>16447</v>
      </c>
      <c r="H37" s="34">
        <v>45511</v>
      </c>
      <c r="I37" s="34">
        <v>72536</v>
      </c>
      <c r="J37" s="34">
        <v>98916</v>
      </c>
      <c r="K37" s="34">
        <v>46722</v>
      </c>
      <c r="L37" s="34">
        <v>26716</v>
      </c>
      <c r="M37" s="34">
        <v>5182</v>
      </c>
      <c r="N37" s="34">
        <v>15655</v>
      </c>
      <c r="O37" s="35">
        <v>403684</v>
      </c>
    </row>
    <row r="38" spans="1:15" x14ac:dyDescent="0.3">
      <c r="A38" s="28">
        <v>1995</v>
      </c>
      <c r="B38" s="29"/>
      <c r="C38" s="30">
        <v>27730</v>
      </c>
      <c r="D38" s="30">
        <v>29998</v>
      </c>
      <c r="E38" s="30">
        <v>15819</v>
      </c>
      <c r="F38" s="30">
        <v>9171</v>
      </c>
      <c r="G38" s="30">
        <v>25370</v>
      </c>
      <c r="H38" s="30">
        <v>46934</v>
      </c>
      <c r="I38" s="30">
        <v>101763</v>
      </c>
      <c r="J38" s="30">
        <v>102477</v>
      </c>
      <c r="K38" s="30">
        <v>54890</v>
      </c>
      <c r="L38" s="30">
        <v>29164</v>
      </c>
      <c r="M38" s="30">
        <v>6080</v>
      </c>
      <c r="N38" s="30">
        <v>13291</v>
      </c>
      <c r="O38" s="31">
        <v>462687</v>
      </c>
    </row>
    <row r="39" spans="1:15" x14ac:dyDescent="0.3">
      <c r="A39" s="32">
        <v>1994</v>
      </c>
      <c r="B39" s="33"/>
      <c r="C39" s="34">
        <v>14228</v>
      </c>
      <c r="D39" s="34">
        <v>19444</v>
      </c>
      <c r="E39" s="34">
        <v>13478</v>
      </c>
      <c r="F39" s="34">
        <v>16704</v>
      </c>
      <c r="G39" s="34">
        <v>43848</v>
      </c>
      <c r="H39" s="34">
        <v>59421</v>
      </c>
      <c r="I39" s="34">
        <v>131825</v>
      </c>
      <c r="J39" s="34">
        <v>149098</v>
      </c>
      <c r="K39" s="34">
        <v>77703</v>
      </c>
      <c r="L39" s="34">
        <v>36101</v>
      </c>
      <c r="M39" s="34">
        <v>10905</v>
      </c>
      <c r="N39" s="34">
        <v>8526</v>
      </c>
      <c r="O39" s="35">
        <v>581281</v>
      </c>
    </row>
    <row r="40" spans="1:15" x14ac:dyDescent="0.3">
      <c r="A40" s="28">
        <v>1993</v>
      </c>
      <c r="B40" s="29"/>
      <c r="C40" s="30">
        <v>16832</v>
      </c>
      <c r="D40" s="30">
        <v>17798</v>
      </c>
      <c r="E40" s="30">
        <v>14946</v>
      </c>
      <c r="F40" s="30">
        <v>18628</v>
      </c>
      <c r="G40" s="30">
        <v>38313</v>
      </c>
      <c r="H40" s="30">
        <v>69410</v>
      </c>
      <c r="I40" s="30">
        <v>155097</v>
      </c>
      <c r="J40" s="30">
        <v>152810</v>
      </c>
      <c r="K40" s="30">
        <v>73093</v>
      </c>
      <c r="L40" s="30">
        <v>32329</v>
      </c>
      <c r="M40" s="30">
        <v>10848</v>
      </c>
      <c r="N40" s="30">
        <v>10707</v>
      </c>
      <c r="O40" s="31">
        <v>610811</v>
      </c>
    </row>
    <row r="41" spans="1:15" x14ac:dyDescent="0.3">
      <c r="A41" s="32">
        <v>1992</v>
      </c>
      <c r="B41" s="33"/>
      <c r="C41" s="34">
        <v>14535</v>
      </c>
      <c r="D41" s="34">
        <v>18531</v>
      </c>
      <c r="E41" s="34">
        <v>21226</v>
      </c>
      <c r="F41" s="34">
        <v>14942</v>
      </c>
      <c r="G41" s="34">
        <v>39348</v>
      </c>
      <c r="H41" s="34">
        <v>79910</v>
      </c>
      <c r="I41" s="34">
        <v>132897</v>
      </c>
      <c r="J41" s="34">
        <v>131750</v>
      </c>
      <c r="K41" s="34">
        <v>67420</v>
      </c>
      <c r="L41" s="34">
        <v>34509</v>
      </c>
      <c r="M41" s="34">
        <v>13530</v>
      </c>
      <c r="N41" s="34">
        <v>14512</v>
      </c>
      <c r="O41" s="35">
        <v>583110</v>
      </c>
    </row>
    <row r="42" spans="1:15" x14ac:dyDescent="0.3">
      <c r="A42" s="28">
        <v>1991</v>
      </c>
      <c r="B42" s="29"/>
      <c r="C42" s="30">
        <v>18586</v>
      </c>
      <c r="D42" s="30">
        <v>18250</v>
      </c>
      <c r="E42" s="30">
        <v>12021</v>
      </c>
      <c r="F42" s="30">
        <v>22440</v>
      </c>
      <c r="G42" s="30">
        <v>50400</v>
      </c>
      <c r="H42" s="30">
        <v>72954</v>
      </c>
      <c r="I42" s="30">
        <v>205110</v>
      </c>
      <c r="J42" s="30">
        <v>164475</v>
      </c>
      <c r="K42" s="30">
        <v>82064</v>
      </c>
      <c r="L42" s="30">
        <v>36648</v>
      </c>
      <c r="M42" s="30">
        <v>7367</v>
      </c>
      <c r="N42" s="30">
        <v>14579</v>
      </c>
      <c r="O42" s="31">
        <v>704894</v>
      </c>
    </row>
    <row r="43" spans="1:15" x14ac:dyDescent="0.3">
      <c r="A43" s="32">
        <v>1990</v>
      </c>
      <c r="B43" s="33"/>
      <c r="C43" s="34">
        <v>15138</v>
      </c>
      <c r="D43" s="34">
        <v>12429</v>
      </c>
      <c r="E43" s="34">
        <v>12040</v>
      </c>
      <c r="F43" s="34">
        <v>18676</v>
      </c>
      <c r="G43" s="34">
        <v>41347</v>
      </c>
      <c r="H43" s="34">
        <v>69093</v>
      </c>
      <c r="I43" s="34">
        <v>138296</v>
      </c>
      <c r="J43" s="34">
        <v>133395</v>
      </c>
      <c r="K43" s="34">
        <v>65172</v>
      </c>
      <c r="L43" s="34">
        <v>38386</v>
      </c>
      <c r="M43" s="34">
        <v>10488</v>
      </c>
      <c r="N43" s="34">
        <v>7513</v>
      </c>
      <c r="O43" s="35">
        <v>561973</v>
      </c>
    </row>
    <row r="44" spans="1:15" x14ac:dyDescent="0.3">
      <c r="A44" s="28">
        <v>1989</v>
      </c>
      <c r="B44" s="29"/>
      <c r="C44" s="30">
        <v>14032</v>
      </c>
      <c r="D44" s="30">
        <v>14282</v>
      </c>
      <c r="E44" s="30">
        <v>11739</v>
      </c>
      <c r="F44" s="30">
        <v>16385</v>
      </c>
      <c r="G44" s="30">
        <v>40617</v>
      </c>
      <c r="H44" s="30">
        <v>68970</v>
      </c>
      <c r="I44" s="30">
        <v>138856</v>
      </c>
      <c r="J44" s="30">
        <v>131077</v>
      </c>
      <c r="K44" s="30">
        <v>74852</v>
      </c>
      <c r="L44" s="30">
        <v>35400</v>
      </c>
      <c r="M44" s="30">
        <v>7184</v>
      </c>
      <c r="N44" s="30">
        <v>11848</v>
      </c>
      <c r="O44" s="31">
        <v>565242</v>
      </c>
    </row>
    <row r="45" spans="1:15" x14ac:dyDescent="0.3">
      <c r="A45" s="32">
        <v>1988</v>
      </c>
      <c r="B45" s="33"/>
      <c r="C45" s="34">
        <v>11879</v>
      </c>
      <c r="D45" s="34">
        <v>10750</v>
      </c>
      <c r="E45" s="34">
        <v>9750</v>
      </c>
      <c r="F45" s="34">
        <v>16807</v>
      </c>
      <c r="G45" s="34">
        <v>40689</v>
      </c>
      <c r="H45" s="34">
        <v>68613</v>
      </c>
      <c r="I45" s="34">
        <v>142193</v>
      </c>
      <c r="J45" s="34">
        <v>138497</v>
      </c>
      <c r="K45" s="34">
        <v>67676</v>
      </c>
      <c r="L45" s="34">
        <v>29273</v>
      </c>
      <c r="M45" s="34">
        <v>8798</v>
      </c>
      <c r="N45" s="34">
        <v>8849</v>
      </c>
      <c r="O45" s="35">
        <v>553774</v>
      </c>
    </row>
    <row r="46" spans="1:15" x14ac:dyDescent="0.3">
      <c r="A46" s="28">
        <v>1987</v>
      </c>
      <c r="B46" s="29"/>
      <c r="C46" s="30">
        <v>6694</v>
      </c>
      <c r="D46" s="30">
        <v>7045</v>
      </c>
      <c r="E46" s="30">
        <v>5248</v>
      </c>
      <c r="F46" s="30">
        <v>15981</v>
      </c>
      <c r="G46" s="30">
        <v>32833</v>
      </c>
      <c r="H46" s="30">
        <v>62477</v>
      </c>
      <c r="I46" s="30">
        <v>106232</v>
      </c>
      <c r="J46" s="30">
        <v>135312</v>
      </c>
      <c r="K46" s="30">
        <v>61524</v>
      </c>
      <c r="L46" s="30">
        <v>26600</v>
      </c>
      <c r="M46" s="30">
        <v>8120</v>
      </c>
      <c r="N46" s="30">
        <v>6868</v>
      </c>
      <c r="O46" s="31">
        <v>474934</v>
      </c>
    </row>
    <row r="47" spans="1:15" x14ac:dyDescent="0.3">
      <c r="A47" s="32">
        <v>1986</v>
      </c>
      <c r="B47" s="33"/>
      <c r="C47" s="34">
        <v>8223</v>
      </c>
      <c r="D47" s="34">
        <v>7631</v>
      </c>
      <c r="E47" s="34">
        <v>7891</v>
      </c>
      <c r="F47" s="34">
        <v>8632</v>
      </c>
      <c r="G47" s="34">
        <v>26154</v>
      </c>
      <c r="H47" s="34">
        <v>38121</v>
      </c>
      <c r="I47" s="34">
        <v>107772</v>
      </c>
      <c r="J47" s="34">
        <v>121695</v>
      </c>
      <c r="K47" s="34">
        <v>43840</v>
      </c>
      <c r="L47" s="34">
        <v>26296</v>
      </c>
      <c r="M47" s="34">
        <v>7402</v>
      </c>
      <c r="N47" s="34">
        <v>2962</v>
      </c>
      <c r="O47" s="35">
        <v>406619</v>
      </c>
    </row>
    <row r="48" spans="1:15" x14ac:dyDescent="0.3">
      <c r="A48" s="28">
        <v>1985</v>
      </c>
      <c r="B48" s="29"/>
      <c r="C48" s="30">
        <v>5948</v>
      </c>
      <c r="D48" s="30">
        <v>4614</v>
      </c>
      <c r="E48" s="30">
        <v>5208</v>
      </c>
      <c r="F48" s="30">
        <v>11722</v>
      </c>
      <c r="G48" s="30">
        <v>31951</v>
      </c>
      <c r="H48" s="30">
        <v>51994</v>
      </c>
      <c r="I48" s="30">
        <v>101525</v>
      </c>
      <c r="J48" s="30">
        <v>107543</v>
      </c>
      <c r="K48" s="30">
        <v>44238</v>
      </c>
      <c r="L48" s="30">
        <v>21259</v>
      </c>
      <c r="M48" s="30">
        <v>7453</v>
      </c>
      <c r="N48" s="30">
        <v>4429</v>
      </c>
      <c r="O48" s="31">
        <v>397884</v>
      </c>
    </row>
    <row r="49" spans="1:15" x14ac:dyDescent="0.3">
      <c r="A49" s="32">
        <v>1984</v>
      </c>
      <c r="B49" s="33"/>
      <c r="C49" s="34">
        <v>8581</v>
      </c>
      <c r="D49" s="34">
        <v>5488</v>
      </c>
      <c r="E49" s="34">
        <v>5853</v>
      </c>
      <c r="F49" s="34">
        <v>8522</v>
      </c>
      <c r="G49" s="34">
        <v>28504</v>
      </c>
      <c r="H49" s="34">
        <v>49149</v>
      </c>
      <c r="I49" s="34">
        <v>95585</v>
      </c>
      <c r="J49" s="34">
        <v>110605</v>
      </c>
      <c r="K49" s="34">
        <v>53101</v>
      </c>
      <c r="L49" s="34">
        <v>27099</v>
      </c>
      <c r="M49" s="34">
        <v>9053</v>
      </c>
      <c r="N49" s="34">
        <v>6157</v>
      </c>
      <c r="O49" s="35">
        <v>407697</v>
      </c>
    </row>
    <row r="50" spans="1:15" x14ac:dyDescent="0.3">
      <c r="A50" s="28">
        <v>1983</v>
      </c>
      <c r="B50" s="29"/>
      <c r="C50" s="30">
        <v>5037</v>
      </c>
      <c r="D50" s="30">
        <v>6630</v>
      </c>
      <c r="E50" s="30">
        <v>3495</v>
      </c>
      <c r="F50" s="30">
        <v>5294</v>
      </c>
      <c r="G50" s="30">
        <v>24427</v>
      </c>
      <c r="H50" s="30">
        <v>46141</v>
      </c>
      <c r="I50" s="30">
        <v>97592</v>
      </c>
      <c r="J50" s="30">
        <v>147841</v>
      </c>
      <c r="K50" s="30">
        <v>60148</v>
      </c>
      <c r="L50" s="30">
        <v>30519</v>
      </c>
      <c r="M50" s="30">
        <v>8629</v>
      </c>
      <c r="N50" s="30">
        <v>5518</v>
      </c>
      <c r="O50" s="31">
        <v>441271</v>
      </c>
    </row>
    <row r="51" spans="1:15" x14ac:dyDescent="0.3">
      <c r="A51" s="32">
        <v>1982</v>
      </c>
      <c r="B51" s="33"/>
      <c r="C51" s="34">
        <v>1545</v>
      </c>
      <c r="D51" s="34">
        <v>4626</v>
      </c>
      <c r="E51" s="34">
        <v>4481</v>
      </c>
      <c r="F51" s="34">
        <v>3211</v>
      </c>
      <c r="G51" s="34">
        <v>21890</v>
      </c>
      <c r="H51" s="34">
        <v>46442</v>
      </c>
      <c r="I51" s="34">
        <v>90436</v>
      </c>
      <c r="J51" s="34">
        <v>109325</v>
      </c>
      <c r="K51" s="34">
        <v>40651</v>
      </c>
      <c r="L51" s="34">
        <v>23077</v>
      </c>
      <c r="M51" s="34">
        <v>6647</v>
      </c>
      <c r="N51" s="34">
        <v>4084</v>
      </c>
      <c r="O51" s="35">
        <v>356415</v>
      </c>
    </row>
    <row r="52" spans="1:15" x14ac:dyDescent="0.3">
      <c r="A52" s="28">
        <v>1981</v>
      </c>
      <c r="B52" s="29"/>
      <c r="C52" s="30">
        <v>1639</v>
      </c>
      <c r="D52" s="30">
        <v>1625</v>
      </c>
      <c r="E52" s="30">
        <v>1168</v>
      </c>
      <c r="F52" s="30">
        <v>3360</v>
      </c>
      <c r="G52" s="30">
        <v>22648</v>
      </c>
      <c r="H52" s="30">
        <v>38679</v>
      </c>
      <c r="I52" s="30">
        <v>71691</v>
      </c>
      <c r="J52" s="30">
        <v>89023</v>
      </c>
      <c r="K52" s="30">
        <v>67038</v>
      </c>
      <c r="L52" s="30">
        <v>21935</v>
      </c>
      <c r="M52" s="30">
        <v>8136</v>
      </c>
      <c r="N52" s="30">
        <v>2833</v>
      </c>
      <c r="O52" s="31">
        <v>329775</v>
      </c>
    </row>
    <row r="53" spans="1:15" x14ac:dyDescent="0.3">
      <c r="A53" s="32">
        <v>1980</v>
      </c>
      <c r="B53" s="33"/>
      <c r="C53" s="34">
        <v>1386</v>
      </c>
      <c r="D53" s="34">
        <v>3138</v>
      </c>
      <c r="E53" s="34">
        <v>2309</v>
      </c>
      <c r="F53" s="34">
        <v>2538</v>
      </c>
      <c r="G53" s="34">
        <v>23719</v>
      </c>
      <c r="H53" s="34">
        <v>37685</v>
      </c>
      <c r="I53" s="34">
        <v>83119</v>
      </c>
      <c r="J53" s="34">
        <v>86572</v>
      </c>
      <c r="K53" s="34">
        <v>43223</v>
      </c>
      <c r="L53" s="34">
        <v>21814</v>
      </c>
      <c r="M53" s="34">
        <v>3560</v>
      </c>
      <c r="N53" s="34">
        <v>1937</v>
      </c>
      <c r="O53" s="35">
        <v>311000</v>
      </c>
    </row>
    <row r="54" spans="1:15" x14ac:dyDescent="0.3">
      <c r="A54" s="23">
        <v>1979</v>
      </c>
      <c r="B54" s="36"/>
      <c r="C54" s="2">
        <v>1915</v>
      </c>
      <c r="D54" s="2">
        <v>2940</v>
      </c>
      <c r="E54" s="2">
        <v>2980</v>
      </c>
      <c r="F54" s="2">
        <v>3090</v>
      </c>
      <c r="G54" s="2">
        <v>17341</v>
      </c>
      <c r="H54" s="2">
        <v>34703</v>
      </c>
      <c r="I54" s="2">
        <v>83643</v>
      </c>
      <c r="J54" s="2">
        <v>61743</v>
      </c>
      <c r="K54" s="2">
        <v>46714</v>
      </c>
      <c r="L54" s="2">
        <v>11063</v>
      </c>
      <c r="M54" s="2">
        <v>2379</v>
      </c>
      <c r="N54" s="2">
        <v>1865</v>
      </c>
      <c r="O54" s="3">
        <v>270376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3395C-18F5-44B6-A4ED-90ACBB3C4140}">
  <dimension ref="A1:D17"/>
  <sheetViews>
    <sheetView workbookViewId="0">
      <selection activeCell="J28" sqref="J28"/>
    </sheetView>
  </sheetViews>
  <sheetFormatPr defaultRowHeight="14.4" x14ac:dyDescent="0.3"/>
  <cols>
    <col min="1" max="1" width="80.88671875" bestFit="1" customWidth="1"/>
    <col min="2" max="2" width="21.6640625" bestFit="1" customWidth="1"/>
    <col min="3" max="3" width="17.44140625" bestFit="1" customWidth="1"/>
    <col min="4" max="4" width="14.5546875" bestFit="1" customWidth="1"/>
  </cols>
  <sheetData>
    <row r="1" spans="1:4" x14ac:dyDescent="0.3">
      <c r="A1" t="s">
        <v>18</v>
      </c>
      <c r="B1" t="s">
        <v>19</v>
      </c>
      <c r="C1" t="s">
        <v>20</v>
      </c>
      <c r="D1" t="s">
        <v>21</v>
      </c>
    </row>
    <row r="2" spans="1:4" x14ac:dyDescent="0.3">
      <c r="A2" s="1"/>
      <c r="B2" s="1"/>
    </row>
    <row r="3" spans="1:4" x14ac:dyDescent="0.3">
      <c r="A3" s="1" t="s">
        <v>22</v>
      </c>
      <c r="B3" s="1"/>
    </row>
    <row r="4" spans="1:4" x14ac:dyDescent="0.3">
      <c r="A4" s="1"/>
      <c r="B4" s="1"/>
    </row>
    <row r="5" spans="1:4" x14ac:dyDescent="0.3">
      <c r="A5" s="1" t="s">
        <v>23</v>
      </c>
      <c r="B5" s="1"/>
    </row>
    <row r="6" spans="1:4" x14ac:dyDescent="0.3">
      <c r="A6" s="1"/>
      <c r="B6" s="1"/>
    </row>
    <row r="7" spans="1:4" x14ac:dyDescent="0.3">
      <c r="A7" s="1" t="s">
        <v>24</v>
      </c>
      <c r="B7" s="1"/>
    </row>
    <row r="8" spans="1:4" x14ac:dyDescent="0.3">
      <c r="A8" s="1"/>
      <c r="B8" s="1"/>
    </row>
    <row r="9" spans="1:4" x14ac:dyDescent="0.3">
      <c r="A9" s="1" t="s">
        <v>25</v>
      </c>
      <c r="B9" s="1" t="s">
        <v>26</v>
      </c>
      <c r="C9" t="s">
        <v>27</v>
      </c>
      <c r="D9" t="s">
        <v>28</v>
      </c>
    </row>
    <row r="10" spans="1:4" x14ac:dyDescent="0.3">
      <c r="A10" s="1" t="s">
        <v>30</v>
      </c>
      <c r="B10" s="1" t="s">
        <v>29</v>
      </c>
      <c r="C10" t="s">
        <v>29</v>
      </c>
      <c r="D10" t="s">
        <v>29</v>
      </c>
    </row>
    <row r="11" spans="1:4" x14ac:dyDescent="0.3">
      <c r="A11" s="1"/>
      <c r="B11" s="1" t="s">
        <v>31</v>
      </c>
      <c r="C11">
        <v>24966</v>
      </c>
      <c r="D11">
        <v>0.33622350674373802</v>
      </c>
    </row>
    <row r="12" spans="1:4" x14ac:dyDescent="0.3">
      <c r="A12" s="1"/>
      <c r="B12" s="1" t="s">
        <v>32</v>
      </c>
      <c r="C12">
        <v>14612</v>
      </c>
      <c r="D12" t="s">
        <v>29</v>
      </c>
    </row>
    <row r="13" spans="1:4" x14ac:dyDescent="0.3">
      <c r="A13" s="1"/>
      <c r="B13" s="1" t="s">
        <v>33</v>
      </c>
      <c r="C13">
        <v>777428</v>
      </c>
      <c r="D13">
        <v>7.5016109450232196E-2</v>
      </c>
    </row>
    <row r="14" spans="1:4" x14ac:dyDescent="0.3">
      <c r="A14" s="1"/>
      <c r="B14" s="1" t="s">
        <v>34</v>
      </c>
      <c r="C14">
        <v>202375</v>
      </c>
      <c r="D14">
        <v>0.85464359684011804</v>
      </c>
    </row>
    <row r="15" spans="1:4" x14ac:dyDescent="0.3">
      <c r="A15" s="1"/>
      <c r="B15" s="1" t="s">
        <v>1</v>
      </c>
      <c r="C15">
        <v>1683553</v>
      </c>
      <c r="D15">
        <v>9.6325098509865301E-2</v>
      </c>
    </row>
    <row r="16" spans="1:4" x14ac:dyDescent="0.3">
      <c r="A16" s="1"/>
      <c r="B16" s="1" t="s">
        <v>35</v>
      </c>
      <c r="C16">
        <v>2702934</v>
      </c>
      <c r="D16">
        <v>0.13253971213598501</v>
      </c>
    </row>
    <row r="17" spans="1:4" x14ac:dyDescent="0.3">
      <c r="A17" s="1" t="s">
        <v>17</v>
      </c>
      <c r="B17" s="1" t="s">
        <v>36</v>
      </c>
      <c r="C17">
        <v>2702934</v>
      </c>
      <c r="D17">
        <v>0.13253971213598501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B0882-B580-4C1E-B427-D4597468C08B}">
  <dimension ref="A1:O17"/>
  <sheetViews>
    <sheetView topLeftCell="B1" workbookViewId="0">
      <selection activeCell="G10" sqref="G10"/>
    </sheetView>
  </sheetViews>
  <sheetFormatPr defaultRowHeight="14.4" x14ac:dyDescent="0.3"/>
  <cols>
    <col min="1" max="1" width="80.88671875" bestFit="1" customWidth="1"/>
    <col min="2" max="2" width="24.44140625" bestFit="1" customWidth="1"/>
    <col min="3" max="9" width="10.77734375" bestFit="1" customWidth="1"/>
    <col min="10" max="15" width="11.77734375" bestFit="1" customWidth="1"/>
  </cols>
  <sheetData>
    <row r="1" spans="1:15" x14ac:dyDescent="0.3">
      <c r="A1" s="25" t="s">
        <v>18</v>
      </c>
      <c r="B1" s="26" t="s">
        <v>19</v>
      </c>
      <c r="C1" s="26" t="s">
        <v>20</v>
      </c>
      <c r="D1" s="26" t="s">
        <v>21</v>
      </c>
      <c r="E1" s="26" t="s">
        <v>40</v>
      </c>
      <c r="F1" s="26" t="s">
        <v>41</v>
      </c>
      <c r="G1" s="26" t="s">
        <v>42</v>
      </c>
      <c r="H1" s="26" t="s">
        <v>43</v>
      </c>
      <c r="I1" s="26" t="s">
        <v>44</v>
      </c>
      <c r="J1" s="26" t="s">
        <v>45</v>
      </c>
      <c r="K1" s="26" t="s">
        <v>46</v>
      </c>
      <c r="L1" s="26" t="s">
        <v>47</v>
      </c>
      <c r="M1" s="26" t="s">
        <v>48</v>
      </c>
      <c r="N1" s="26" t="s">
        <v>49</v>
      </c>
      <c r="O1" s="27" t="s">
        <v>50</v>
      </c>
    </row>
    <row r="2" spans="1:15" x14ac:dyDescent="0.3">
      <c r="A2" s="28"/>
      <c r="B2" s="29"/>
      <c r="C2" s="30"/>
      <c r="D2" s="30"/>
      <c r="E2" s="30"/>
      <c r="F2" s="30"/>
      <c r="G2" s="30"/>
      <c r="H2" s="30"/>
      <c r="I2" s="30"/>
      <c r="J2" s="30"/>
      <c r="K2" s="30"/>
      <c r="L2" s="30"/>
      <c r="M2" s="30"/>
      <c r="N2" s="30"/>
      <c r="O2" s="31"/>
    </row>
    <row r="3" spans="1:15" x14ac:dyDescent="0.3">
      <c r="A3" s="32"/>
      <c r="B3" s="33" t="s">
        <v>0</v>
      </c>
      <c r="C3" s="34"/>
      <c r="D3" s="34"/>
      <c r="E3" s="34"/>
      <c r="F3" s="34"/>
      <c r="G3" s="34"/>
      <c r="H3" s="34"/>
      <c r="I3" s="34"/>
      <c r="J3" s="34"/>
      <c r="K3" s="34"/>
      <c r="L3" s="34"/>
      <c r="M3" s="34"/>
      <c r="N3" s="34"/>
      <c r="O3" s="35"/>
    </row>
    <row r="4" spans="1:15" x14ac:dyDescent="0.3">
      <c r="A4" s="28"/>
      <c r="B4" s="29"/>
      <c r="C4" s="30"/>
      <c r="D4" s="30"/>
      <c r="E4" s="30"/>
      <c r="F4" s="30"/>
      <c r="G4" s="30"/>
      <c r="H4" s="30"/>
      <c r="I4" s="30"/>
      <c r="J4" s="30"/>
      <c r="K4" s="30"/>
      <c r="L4" s="30"/>
      <c r="M4" s="30"/>
      <c r="N4" s="30"/>
      <c r="O4" s="31"/>
    </row>
    <row r="5" spans="1:15" x14ac:dyDescent="0.3">
      <c r="A5" s="32" t="s">
        <v>32</v>
      </c>
      <c r="B5" s="33"/>
      <c r="C5" s="34"/>
      <c r="D5" s="34"/>
      <c r="E5" s="34"/>
      <c r="F5" s="34"/>
      <c r="G5" s="34"/>
      <c r="H5" s="34"/>
      <c r="I5" s="34"/>
      <c r="J5" s="34"/>
      <c r="K5" s="34"/>
      <c r="L5" s="34"/>
      <c r="M5" s="34"/>
      <c r="N5" s="34"/>
      <c r="O5" s="35"/>
    </row>
    <row r="6" spans="1:15" x14ac:dyDescent="0.3">
      <c r="A6" s="28"/>
      <c r="B6" s="29"/>
      <c r="C6" s="30"/>
      <c r="D6" s="30"/>
      <c r="E6" s="30"/>
      <c r="F6" s="30"/>
      <c r="G6" s="30"/>
      <c r="H6" s="30"/>
      <c r="I6" s="30"/>
      <c r="J6" s="30"/>
      <c r="K6" s="30"/>
      <c r="L6" s="30"/>
      <c r="M6" s="30"/>
      <c r="N6" s="30"/>
      <c r="O6" s="31"/>
    </row>
    <row r="7" spans="1:15" x14ac:dyDescent="0.3">
      <c r="A7" s="32" t="s">
        <v>2</v>
      </c>
      <c r="B7" s="33"/>
      <c r="C7" s="34"/>
      <c r="D7" s="34"/>
      <c r="E7" s="34"/>
      <c r="F7" s="34"/>
      <c r="G7" s="34"/>
      <c r="H7" s="34"/>
      <c r="I7" s="34"/>
      <c r="J7" s="34"/>
      <c r="K7" s="34"/>
      <c r="L7" s="34"/>
      <c r="M7" s="34"/>
      <c r="N7" s="34"/>
      <c r="O7" s="35"/>
    </row>
    <row r="8" spans="1:15" x14ac:dyDescent="0.3">
      <c r="A8" s="28"/>
      <c r="B8" s="29"/>
      <c r="C8" s="30"/>
      <c r="D8" s="30"/>
      <c r="E8" s="30"/>
      <c r="F8" s="30"/>
      <c r="G8" s="30"/>
      <c r="H8" s="30"/>
      <c r="I8" s="30"/>
      <c r="J8" s="30"/>
      <c r="K8" s="30"/>
      <c r="L8" s="30"/>
      <c r="M8" s="30"/>
      <c r="N8" s="30"/>
      <c r="O8" s="31"/>
    </row>
    <row r="9" spans="1:15" x14ac:dyDescent="0.3">
      <c r="A9" s="32" t="s">
        <v>3</v>
      </c>
      <c r="B9" s="33"/>
      <c r="C9" s="34"/>
      <c r="D9" s="34"/>
      <c r="E9" s="34"/>
      <c r="F9" s="34"/>
      <c r="G9" s="34"/>
      <c r="H9" s="34"/>
      <c r="I9" s="34"/>
      <c r="J9" s="34"/>
      <c r="K9" s="34"/>
      <c r="L9" s="34"/>
      <c r="M9" s="34"/>
      <c r="N9" s="34"/>
      <c r="O9" s="35"/>
    </row>
    <row r="10" spans="1:15" x14ac:dyDescent="0.3">
      <c r="A10" s="28"/>
      <c r="B10" s="29"/>
      <c r="C10" s="30"/>
      <c r="D10" s="30"/>
      <c r="E10" s="30"/>
      <c r="F10" s="30"/>
      <c r="G10" s="30"/>
      <c r="H10" s="30"/>
      <c r="I10" s="30"/>
      <c r="J10" s="30"/>
      <c r="K10" s="30"/>
      <c r="L10" s="30"/>
      <c r="M10" s="30"/>
      <c r="N10" s="30"/>
      <c r="O10" s="31"/>
    </row>
    <row r="11" spans="1:15" x14ac:dyDescent="0.3">
      <c r="A11" s="32" t="s">
        <v>4</v>
      </c>
      <c r="B11" s="33"/>
      <c r="C11" s="34" t="s">
        <v>5</v>
      </c>
      <c r="D11" s="34" t="s">
        <v>6</v>
      </c>
      <c r="E11" s="34" t="s">
        <v>7</v>
      </c>
      <c r="F11" s="34" t="s">
        <v>8</v>
      </c>
      <c r="G11" s="34" t="s">
        <v>9</v>
      </c>
      <c r="H11" s="34" t="s">
        <v>10</v>
      </c>
      <c r="I11" s="34" t="s">
        <v>11</v>
      </c>
      <c r="J11" s="34" t="s">
        <v>12</v>
      </c>
      <c r="K11" s="34" t="s">
        <v>13</v>
      </c>
      <c r="L11" s="34" t="s">
        <v>14</v>
      </c>
      <c r="M11" s="34" t="s">
        <v>15</v>
      </c>
      <c r="N11" s="34" t="s">
        <v>16</v>
      </c>
      <c r="O11" s="35" t="s">
        <v>17</v>
      </c>
    </row>
    <row r="12" spans="1:15" x14ac:dyDescent="0.3">
      <c r="A12" s="28">
        <v>2021</v>
      </c>
      <c r="B12" s="29"/>
      <c r="C12" s="30">
        <v>0</v>
      </c>
      <c r="D12" s="30">
        <v>0</v>
      </c>
      <c r="E12" s="30">
        <v>0</v>
      </c>
      <c r="F12" s="30">
        <v>0</v>
      </c>
      <c r="G12" s="30">
        <v>562</v>
      </c>
      <c r="H12" s="30">
        <v>1670</v>
      </c>
      <c r="I12" s="30">
        <v>3838</v>
      </c>
      <c r="J12" s="30">
        <v>2950</v>
      </c>
      <c r="K12" s="30">
        <v>2570</v>
      </c>
      <c r="L12" s="30">
        <v>0</v>
      </c>
      <c r="M12" s="30">
        <v>0</v>
      </c>
      <c r="N12" s="30">
        <v>0</v>
      </c>
      <c r="O12" s="31">
        <v>11590</v>
      </c>
    </row>
    <row r="13" spans="1:15" x14ac:dyDescent="0.3">
      <c r="A13" s="32">
        <v>2020</v>
      </c>
      <c r="B13" s="33"/>
      <c r="C13" s="34">
        <v>69</v>
      </c>
      <c r="D13" s="34">
        <v>503</v>
      </c>
      <c r="E13" s="34">
        <v>180</v>
      </c>
      <c r="F13" s="34">
        <v>0</v>
      </c>
      <c r="G13" s="34">
        <v>0</v>
      </c>
      <c r="H13" s="34">
        <v>0</v>
      </c>
      <c r="I13" s="34">
        <v>0</v>
      </c>
      <c r="J13" s="34">
        <v>497</v>
      </c>
      <c r="K13" s="34">
        <v>435</v>
      </c>
      <c r="L13" s="34">
        <v>446</v>
      </c>
      <c r="M13" s="34">
        <v>0</v>
      </c>
      <c r="N13" s="34">
        <v>0</v>
      </c>
      <c r="O13" s="35">
        <v>2130</v>
      </c>
    </row>
    <row r="14" spans="1:15" x14ac:dyDescent="0.3">
      <c r="A14" s="28">
        <v>2019</v>
      </c>
      <c r="B14" s="29"/>
      <c r="C14" s="30">
        <v>0</v>
      </c>
      <c r="D14" s="30">
        <v>365</v>
      </c>
      <c r="E14" s="30">
        <v>513</v>
      </c>
      <c r="F14" s="30">
        <v>458</v>
      </c>
      <c r="G14" s="30">
        <v>2067</v>
      </c>
      <c r="H14" s="30">
        <v>2214</v>
      </c>
      <c r="I14" s="30">
        <v>4244</v>
      </c>
      <c r="J14" s="30">
        <v>4399</v>
      </c>
      <c r="K14" s="30">
        <v>3714</v>
      </c>
      <c r="L14" s="30">
        <v>2050</v>
      </c>
      <c r="M14" s="30">
        <v>153</v>
      </c>
      <c r="N14" s="30">
        <v>358</v>
      </c>
      <c r="O14" s="31">
        <v>20535</v>
      </c>
    </row>
    <row r="15" spans="1:15" x14ac:dyDescent="0.3">
      <c r="A15" s="32">
        <v>2018</v>
      </c>
      <c r="B15" s="33"/>
      <c r="C15" s="34">
        <v>212</v>
      </c>
      <c r="D15" s="34">
        <v>336</v>
      </c>
      <c r="E15" s="34">
        <v>407</v>
      </c>
      <c r="F15" s="34">
        <v>306</v>
      </c>
      <c r="G15" s="34">
        <v>2499</v>
      </c>
      <c r="H15" s="34">
        <v>2336</v>
      </c>
      <c r="I15" s="34">
        <v>4383</v>
      </c>
      <c r="J15" s="34">
        <v>4451</v>
      </c>
      <c r="K15" s="34">
        <v>3307</v>
      </c>
      <c r="L15" s="34">
        <v>1598</v>
      </c>
      <c r="M15" s="34">
        <v>274</v>
      </c>
      <c r="N15" s="34">
        <v>307</v>
      </c>
      <c r="O15" s="35">
        <v>20416</v>
      </c>
    </row>
    <row r="16" spans="1:15" x14ac:dyDescent="0.3">
      <c r="A16" s="28">
        <v>2017</v>
      </c>
      <c r="B16" s="29"/>
      <c r="C16" s="30">
        <v>160</v>
      </c>
      <c r="D16" s="30">
        <v>153</v>
      </c>
      <c r="E16" s="30">
        <v>494</v>
      </c>
      <c r="F16" s="30">
        <v>221</v>
      </c>
      <c r="G16" s="30">
        <v>1157</v>
      </c>
      <c r="H16" s="30">
        <v>1930</v>
      </c>
      <c r="I16" s="30">
        <v>3594</v>
      </c>
      <c r="J16" s="30">
        <v>3871</v>
      </c>
      <c r="K16" s="30">
        <v>2768</v>
      </c>
      <c r="L16" s="30">
        <v>1429</v>
      </c>
      <c r="M16" s="30">
        <v>254</v>
      </c>
      <c r="N16" s="30">
        <v>448</v>
      </c>
      <c r="O16" s="31">
        <v>16479</v>
      </c>
    </row>
    <row r="17" spans="1:15" x14ac:dyDescent="0.3">
      <c r="A17" s="24">
        <v>2016</v>
      </c>
      <c r="B17" s="37"/>
      <c r="C17" s="4">
        <v>113</v>
      </c>
      <c r="D17" s="4">
        <v>442</v>
      </c>
      <c r="E17" s="4">
        <v>164</v>
      </c>
      <c r="F17" s="4">
        <v>237</v>
      </c>
      <c r="G17" s="4">
        <v>1541</v>
      </c>
      <c r="H17" s="4">
        <v>1759</v>
      </c>
      <c r="I17" s="4">
        <v>3117</v>
      </c>
      <c r="J17" s="4">
        <v>3713</v>
      </c>
      <c r="K17" s="4">
        <v>2256</v>
      </c>
      <c r="L17" s="4">
        <v>1025</v>
      </c>
      <c r="M17" s="4">
        <v>138</v>
      </c>
      <c r="N17" s="4">
        <v>107</v>
      </c>
      <c r="O17" s="5">
        <v>14612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R53"/>
  <sheetViews>
    <sheetView showGridLines="0" topLeftCell="A4" workbookViewId="0">
      <selection activeCell="D10" sqref="D10:O11"/>
    </sheetView>
  </sheetViews>
  <sheetFormatPr defaultRowHeight="14.4" x14ac:dyDescent="0.3"/>
  <cols>
    <col min="1" max="1" width="1.33203125" customWidth="1"/>
    <col min="2" max="2" width="6.44140625" customWidth="1"/>
    <col min="3" max="3" width="10.5546875" customWidth="1"/>
    <col min="4" max="15" width="9" customWidth="1"/>
    <col min="16" max="16" width="11.21875" customWidth="1"/>
    <col min="17" max="17" width="0" hidden="1" customWidth="1"/>
    <col min="18" max="18" width="0.109375" customWidth="1"/>
    <col min="19" max="19" width="1" customWidth="1"/>
  </cols>
  <sheetData>
    <row r="1" spans="2:18" ht="5.7" customHeight="1" x14ac:dyDescent="0.3"/>
    <row r="2" spans="2:18" ht="20.399999999999999" customHeight="1" x14ac:dyDescent="0.3">
      <c r="C2" s="38" t="s">
        <v>0</v>
      </c>
      <c r="D2" s="39"/>
      <c r="E2" s="39"/>
      <c r="F2" s="39"/>
      <c r="G2" s="39"/>
      <c r="H2" s="39"/>
      <c r="I2" s="39"/>
      <c r="J2" s="39"/>
      <c r="K2" s="39"/>
      <c r="L2" s="39"/>
      <c r="M2" s="39"/>
      <c r="N2" s="39"/>
      <c r="O2" s="39"/>
      <c r="P2" s="39"/>
      <c r="Q2" s="39"/>
      <c r="R2" s="39"/>
    </row>
    <row r="3" spans="2:18" ht="1.35" customHeight="1" x14ac:dyDescent="0.3"/>
    <row r="4" spans="2:18" ht="20.399999999999999" customHeight="1" x14ac:dyDescent="0.3">
      <c r="B4" s="38" t="s">
        <v>1</v>
      </c>
      <c r="C4" s="39"/>
      <c r="D4" s="39"/>
      <c r="E4" s="39"/>
      <c r="F4" s="39"/>
      <c r="G4" s="39"/>
      <c r="H4" s="39"/>
      <c r="I4" s="39"/>
      <c r="J4" s="39"/>
      <c r="K4" s="39"/>
      <c r="L4" s="39"/>
      <c r="M4" s="39"/>
      <c r="N4" s="39"/>
      <c r="O4" s="39"/>
      <c r="P4" s="39"/>
    </row>
    <row r="5" spans="2:18" ht="8.4" customHeight="1" x14ac:dyDescent="0.3"/>
    <row r="6" spans="2:18" ht="13.5" customHeight="1" x14ac:dyDescent="0.3">
      <c r="B6" s="40" t="s">
        <v>2</v>
      </c>
      <c r="C6" s="39"/>
      <c r="D6" s="39"/>
      <c r="E6" s="39"/>
      <c r="F6" s="39"/>
      <c r="G6" s="39"/>
      <c r="H6" s="39"/>
      <c r="I6" s="39"/>
      <c r="J6" s="39"/>
      <c r="K6" s="39"/>
      <c r="L6" s="39"/>
      <c r="M6" s="39"/>
      <c r="N6" s="39"/>
      <c r="O6" s="39"/>
      <c r="P6" s="39"/>
    </row>
    <row r="7" spans="2:18" ht="12" customHeight="1" x14ac:dyDescent="0.3"/>
    <row r="8" spans="2:18" ht="18" customHeight="1" x14ac:dyDescent="0.3">
      <c r="B8" s="41" t="s">
        <v>3</v>
      </c>
      <c r="C8" s="39"/>
      <c r="D8" s="39"/>
      <c r="E8" s="39"/>
      <c r="F8" s="39"/>
      <c r="G8" s="39"/>
      <c r="H8" s="39"/>
      <c r="I8" s="39"/>
      <c r="J8" s="39"/>
      <c r="K8" s="39"/>
      <c r="L8" s="39"/>
      <c r="M8" s="39"/>
      <c r="N8" s="39"/>
      <c r="O8" s="39"/>
      <c r="P8" s="39"/>
    </row>
    <row r="9" spans="2:18" ht="11.85" customHeight="1" x14ac:dyDescent="0.3"/>
    <row r="10" spans="2:18" x14ac:dyDescent="0.3">
      <c r="B10" s="6" t="s">
        <v>4</v>
      </c>
      <c r="C10" s="7" t="s">
        <v>18</v>
      </c>
      <c r="D10" s="8" t="s">
        <v>5</v>
      </c>
      <c r="E10" s="8" t="s">
        <v>6</v>
      </c>
      <c r="F10" s="8" t="s">
        <v>7</v>
      </c>
      <c r="G10" s="8" t="s">
        <v>8</v>
      </c>
      <c r="H10" s="8" t="s">
        <v>9</v>
      </c>
      <c r="I10" s="8" t="s">
        <v>10</v>
      </c>
      <c r="J10" s="8" t="s">
        <v>11</v>
      </c>
      <c r="K10" s="8" t="s">
        <v>12</v>
      </c>
      <c r="L10" s="8" t="s">
        <v>13</v>
      </c>
      <c r="M10" s="8" t="s">
        <v>14</v>
      </c>
      <c r="N10" s="8" t="s">
        <v>15</v>
      </c>
      <c r="O10" s="8" t="s">
        <v>16</v>
      </c>
      <c r="P10" s="9" t="s">
        <v>17</v>
      </c>
    </row>
    <row r="11" spans="2:18" x14ac:dyDescent="0.3">
      <c r="B11" s="10">
        <v>2021</v>
      </c>
      <c r="C11" s="11"/>
      <c r="D11" s="12">
        <v>21880</v>
      </c>
      <c r="E11" s="12">
        <v>20475</v>
      </c>
      <c r="F11" s="12">
        <v>44589</v>
      </c>
      <c r="G11" s="12">
        <v>39853</v>
      </c>
      <c r="H11" s="12">
        <v>110460</v>
      </c>
      <c r="I11" s="12">
        <v>278256</v>
      </c>
      <c r="J11" s="12">
        <v>481137</v>
      </c>
      <c r="K11" s="12">
        <v>408715</v>
      </c>
      <c r="L11" s="12">
        <v>154585</v>
      </c>
      <c r="M11" s="13">
        <v>0</v>
      </c>
      <c r="N11" s="13">
        <v>0</v>
      </c>
      <c r="O11" s="13">
        <v>0</v>
      </c>
      <c r="P11" s="14">
        <v>1559950</v>
      </c>
    </row>
    <row r="12" spans="2:18" x14ac:dyDescent="0.3">
      <c r="B12" s="15">
        <v>2020</v>
      </c>
      <c r="C12" s="16"/>
      <c r="D12" s="17">
        <v>13049</v>
      </c>
      <c r="E12" s="17">
        <v>18726</v>
      </c>
      <c r="F12" s="17">
        <v>31178</v>
      </c>
      <c r="G12" s="17">
        <v>30776</v>
      </c>
      <c r="H12" s="17">
        <v>53678</v>
      </c>
      <c r="I12" s="17">
        <v>192016</v>
      </c>
      <c r="J12" s="17">
        <v>592404</v>
      </c>
      <c r="K12" s="17">
        <v>490098</v>
      </c>
      <c r="L12" s="17">
        <v>146543</v>
      </c>
      <c r="M12" s="17">
        <v>87831</v>
      </c>
      <c r="N12" s="17">
        <v>41641</v>
      </c>
      <c r="O12" s="17">
        <v>20756</v>
      </c>
      <c r="P12" s="18">
        <v>1718696</v>
      </c>
    </row>
    <row r="13" spans="2:18" x14ac:dyDescent="0.3">
      <c r="B13" s="10">
        <v>2019</v>
      </c>
      <c r="C13" s="11"/>
      <c r="D13" s="12">
        <v>10663</v>
      </c>
      <c r="E13" s="12">
        <v>11830</v>
      </c>
      <c r="F13" s="12">
        <v>23057</v>
      </c>
      <c r="G13" s="12">
        <v>31584</v>
      </c>
      <c r="H13" s="12">
        <v>73147</v>
      </c>
      <c r="I13" s="12">
        <v>200494</v>
      </c>
      <c r="J13" s="12">
        <v>499376</v>
      </c>
      <c r="K13" s="12">
        <v>397417</v>
      </c>
      <c r="L13" s="12">
        <v>187498</v>
      </c>
      <c r="M13" s="12">
        <v>105630</v>
      </c>
      <c r="N13" s="12">
        <v>16318</v>
      </c>
      <c r="O13" s="12">
        <v>12987</v>
      </c>
      <c r="P13" s="14">
        <v>1570001</v>
      </c>
    </row>
    <row r="14" spans="2:18" x14ac:dyDescent="0.3">
      <c r="B14" s="15">
        <v>2018</v>
      </c>
      <c r="C14" s="16"/>
      <c r="D14" s="17">
        <v>13028</v>
      </c>
      <c r="E14" s="17">
        <v>13956</v>
      </c>
      <c r="F14" s="17">
        <v>22029</v>
      </c>
      <c r="G14" s="17">
        <v>22370</v>
      </c>
      <c r="H14" s="17">
        <v>94654</v>
      </c>
      <c r="I14" s="17">
        <v>261590</v>
      </c>
      <c r="J14" s="17">
        <v>491463</v>
      </c>
      <c r="K14" s="17">
        <v>446426</v>
      </c>
      <c r="L14" s="17">
        <v>147375</v>
      </c>
      <c r="M14" s="17">
        <v>99740</v>
      </c>
      <c r="N14" s="17">
        <v>17928</v>
      </c>
      <c r="O14" s="17">
        <v>13041</v>
      </c>
      <c r="P14" s="18">
        <v>1643600</v>
      </c>
    </row>
    <row r="15" spans="2:18" x14ac:dyDescent="0.3">
      <c r="B15" s="10">
        <v>2017</v>
      </c>
      <c r="C15" s="11"/>
      <c r="D15" s="12">
        <v>14395</v>
      </c>
      <c r="E15" s="12">
        <v>15257</v>
      </c>
      <c r="F15" s="12">
        <v>14339</v>
      </c>
      <c r="G15" s="12">
        <v>38522</v>
      </c>
      <c r="H15" s="12">
        <v>81284</v>
      </c>
      <c r="I15" s="12">
        <v>210719</v>
      </c>
      <c r="J15" s="12">
        <v>561784</v>
      </c>
      <c r="K15" s="12">
        <v>428705</v>
      </c>
      <c r="L15" s="12">
        <v>185716</v>
      </c>
      <c r="M15" s="12">
        <v>100287</v>
      </c>
      <c r="N15" s="12">
        <v>17839</v>
      </c>
      <c r="O15" s="12">
        <v>9279</v>
      </c>
      <c r="P15" s="14">
        <v>1678126</v>
      </c>
    </row>
    <row r="16" spans="2:18" x14ac:dyDescent="0.3">
      <c r="B16" s="15">
        <v>2016</v>
      </c>
      <c r="C16" s="16"/>
      <c r="D16" s="17">
        <v>12994</v>
      </c>
      <c r="E16" s="17">
        <v>14577</v>
      </c>
      <c r="F16" s="17">
        <v>20166</v>
      </c>
      <c r="G16" s="17">
        <v>30032</v>
      </c>
      <c r="H16" s="17">
        <v>100289</v>
      </c>
      <c r="I16" s="17">
        <v>258960</v>
      </c>
      <c r="J16" s="17">
        <v>486506</v>
      </c>
      <c r="K16" s="17">
        <v>442439</v>
      </c>
      <c r="L16" s="17">
        <v>159394</v>
      </c>
      <c r="M16" s="17">
        <v>122032</v>
      </c>
      <c r="N16" s="17">
        <v>27774</v>
      </c>
      <c r="O16" s="17">
        <v>8390</v>
      </c>
      <c r="P16" s="18">
        <v>1683553</v>
      </c>
    </row>
    <row r="17" spans="2:16" x14ac:dyDescent="0.3">
      <c r="B17" s="10">
        <v>2015</v>
      </c>
      <c r="C17" s="11"/>
      <c r="D17" s="12">
        <v>6340</v>
      </c>
      <c r="E17" s="12">
        <v>12191</v>
      </c>
      <c r="F17" s="12">
        <v>11548</v>
      </c>
      <c r="G17" s="12">
        <v>36053</v>
      </c>
      <c r="H17" s="12">
        <v>74361</v>
      </c>
      <c r="I17" s="12">
        <v>256462</v>
      </c>
      <c r="J17" s="12">
        <v>483291</v>
      </c>
      <c r="K17" s="12">
        <v>358885</v>
      </c>
      <c r="L17" s="12">
        <v>141297</v>
      </c>
      <c r="M17" s="12">
        <v>119175</v>
      </c>
      <c r="N17" s="12">
        <v>22377</v>
      </c>
      <c r="O17" s="12">
        <v>13653</v>
      </c>
      <c r="P17" s="14">
        <v>1535633</v>
      </c>
    </row>
    <row r="18" spans="2:16" x14ac:dyDescent="0.3">
      <c r="B18" s="15">
        <v>2014</v>
      </c>
      <c r="C18" s="16"/>
      <c r="D18" s="17">
        <v>6189</v>
      </c>
      <c r="E18" s="17">
        <v>11778</v>
      </c>
      <c r="F18" s="17">
        <v>10434</v>
      </c>
      <c r="G18" s="17">
        <v>16465</v>
      </c>
      <c r="H18" s="17">
        <v>46282</v>
      </c>
      <c r="I18" s="17">
        <v>196781</v>
      </c>
      <c r="J18" s="17">
        <v>476296</v>
      </c>
      <c r="K18" s="17">
        <v>387642</v>
      </c>
      <c r="L18" s="17">
        <v>143264</v>
      </c>
      <c r="M18" s="17">
        <v>75773</v>
      </c>
      <c r="N18" s="17">
        <v>15776</v>
      </c>
      <c r="O18" s="17">
        <v>8721</v>
      </c>
      <c r="P18" s="18">
        <v>1395401</v>
      </c>
    </row>
    <row r="19" spans="2:16" x14ac:dyDescent="0.3">
      <c r="B19" s="10">
        <v>2013</v>
      </c>
      <c r="C19" s="11"/>
      <c r="D19" s="12">
        <v>7684</v>
      </c>
      <c r="E19" s="12">
        <v>11380</v>
      </c>
      <c r="F19" s="12">
        <v>12657</v>
      </c>
      <c r="G19" s="12">
        <v>18415</v>
      </c>
      <c r="H19" s="12">
        <v>45835</v>
      </c>
      <c r="I19" s="12">
        <v>183244</v>
      </c>
      <c r="J19" s="12">
        <v>453855</v>
      </c>
      <c r="K19" s="12">
        <v>397007</v>
      </c>
      <c r="L19" s="12">
        <v>130319</v>
      </c>
      <c r="M19" s="12">
        <v>57445</v>
      </c>
      <c r="N19" s="12">
        <v>14183</v>
      </c>
      <c r="O19" s="12">
        <v>7983</v>
      </c>
      <c r="P19" s="14">
        <v>1340007</v>
      </c>
    </row>
    <row r="20" spans="2:16" x14ac:dyDescent="0.3">
      <c r="B20" s="15">
        <v>2012</v>
      </c>
      <c r="C20" s="16"/>
      <c r="D20" s="17">
        <v>7226</v>
      </c>
      <c r="E20" s="17">
        <v>9963</v>
      </c>
      <c r="F20" s="17">
        <v>17120</v>
      </c>
      <c r="G20" s="17">
        <v>28604</v>
      </c>
      <c r="H20" s="17">
        <v>80028</v>
      </c>
      <c r="I20" s="17">
        <v>257280</v>
      </c>
      <c r="J20" s="17">
        <v>459935</v>
      </c>
      <c r="K20" s="17">
        <v>437914</v>
      </c>
      <c r="L20" s="17">
        <v>137266</v>
      </c>
      <c r="M20" s="17">
        <v>71430</v>
      </c>
      <c r="N20" s="17">
        <v>17966</v>
      </c>
      <c r="O20" s="17">
        <v>6828</v>
      </c>
      <c r="P20" s="18">
        <v>1531560</v>
      </c>
    </row>
    <row r="21" spans="2:16" x14ac:dyDescent="0.3">
      <c r="B21" s="10">
        <v>2011</v>
      </c>
      <c r="C21" s="11"/>
      <c r="D21" s="12">
        <v>8845</v>
      </c>
      <c r="E21" s="12">
        <v>9577</v>
      </c>
      <c r="F21" s="12">
        <v>8203</v>
      </c>
      <c r="G21" s="12">
        <v>16603</v>
      </c>
      <c r="H21" s="12">
        <v>39575</v>
      </c>
      <c r="I21" s="12">
        <v>169162</v>
      </c>
      <c r="J21" s="12">
        <v>416562</v>
      </c>
      <c r="K21" s="12">
        <v>397953</v>
      </c>
      <c r="L21" s="12">
        <v>150984</v>
      </c>
      <c r="M21" s="12">
        <v>102018</v>
      </c>
      <c r="N21" s="12">
        <v>19972</v>
      </c>
      <c r="O21" s="12">
        <v>8850</v>
      </c>
      <c r="P21" s="14">
        <v>1348304</v>
      </c>
    </row>
    <row r="22" spans="2:16" x14ac:dyDescent="0.3">
      <c r="B22" s="15">
        <v>2010</v>
      </c>
      <c r="C22" s="16"/>
      <c r="D22" s="17">
        <v>6765</v>
      </c>
      <c r="E22" s="17">
        <v>8050</v>
      </c>
      <c r="F22" s="17">
        <v>14750</v>
      </c>
      <c r="G22" s="17">
        <v>23727</v>
      </c>
      <c r="H22" s="17">
        <v>62289</v>
      </c>
      <c r="I22" s="17">
        <v>160281</v>
      </c>
      <c r="J22" s="17">
        <v>377849</v>
      </c>
      <c r="K22" s="17">
        <v>409959</v>
      </c>
      <c r="L22" s="17">
        <v>103044</v>
      </c>
      <c r="M22" s="17">
        <v>86048</v>
      </c>
      <c r="N22" s="17">
        <v>21372</v>
      </c>
      <c r="O22" s="17">
        <v>6798</v>
      </c>
      <c r="P22" s="18">
        <v>1280932</v>
      </c>
    </row>
    <row r="23" spans="2:16" x14ac:dyDescent="0.3">
      <c r="B23" s="10">
        <v>2009</v>
      </c>
      <c r="C23" s="11"/>
      <c r="D23" s="12">
        <v>8167</v>
      </c>
      <c r="E23" s="12">
        <v>8314</v>
      </c>
      <c r="F23" s="12">
        <v>9517</v>
      </c>
      <c r="G23" s="12">
        <v>21242</v>
      </c>
      <c r="H23" s="12">
        <v>62309</v>
      </c>
      <c r="I23" s="12">
        <v>135034</v>
      </c>
      <c r="J23" s="12">
        <v>389477</v>
      </c>
      <c r="K23" s="12">
        <v>304700</v>
      </c>
      <c r="L23" s="12">
        <v>134343</v>
      </c>
      <c r="M23" s="12">
        <v>65030</v>
      </c>
      <c r="N23" s="12">
        <v>18382</v>
      </c>
      <c r="O23" s="12">
        <v>9321</v>
      </c>
      <c r="P23" s="14">
        <v>1165836</v>
      </c>
    </row>
    <row r="24" spans="2:16" x14ac:dyDescent="0.3">
      <c r="B24" s="15">
        <v>2008</v>
      </c>
      <c r="C24" s="16"/>
      <c r="D24" s="17">
        <v>5512</v>
      </c>
      <c r="E24" s="17">
        <v>7568</v>
      </c>
      <c r="F24" s="17">
        <v>10657</v>
      </c>
      <c r="G24" s="17">
        <v>20090</v>
      </c>
      <c r="H24" s="17">
        <v>43588</v>
      </c>
      <c r="I24" s="17">
        <v>135896</v>
      </c>
      <c r="J24" s="17">
        <v>257401</v>
      </c>
      <c r="K24" s="17">
        <v>353174</v>
      </c>
      <c r="L24" s="17">
        <v>86818</v>
      </c>
      <c r="M24" s="17">
        <v>67928</v>
      </c>
      <c r="N24" s="17">
        <v>13926</v>
      </c>
      <c r="O24" s="17">
        <v>5577</v>
      </c>
      <c r="P24" s="18">
        <v>1008135</v>
      </c>
    </row>
    <row r="25" spans="2:16" x14ac:dyDescent="0.3">
      <c r="B25" s="10">
        <v>2007</v>
      </c>
      <c r="C25" s="11"/>
      <c r="D25" s="12">
        <v>7064</v>
      </c>
      <c r="E25" s="12">
        <v>5615</v>
      </c>
      <c r="F25" s="12">
        <v>11474</v>
      </c>
      <c r="G25" s="12">
        <v>17150</v>
      </c>
      <c r="H25" s="12">
        <v>51816</v>
      </c>
      <c r="I25" s="12">
        <v>148572</v>
      </c>
      <c r="J25" s="12">
        <v>366734</v>
      </c>
      <c r="K25" s="12">
        <v>336723</v>
      </c>
      <c r="L25" s="12">
        <v>95611</v>
      </c>
      <c r="M25" s="12">
        <v>71779</v>
      </c>
      <c r="N25" s="12">
        <v>14007</v>
      </c>
      <c r="O25" s="12">
        <v>7769</v>
      </c>
      <c r="P25" s="14">
        <v>1134314</v>
      </c>
    </row>
    <row r="26" spans="2:16" x14ac:dyDescent="0.3">
      <c r="B26" s="15">
        <v>2006</v>
      </c>
      <c r="C26" s="16"/>
      <c r="D26" s="17">
        <v>5273</v>
      </c>
      <c r="E26" s="17">
        <v>6260</v>
      </c>
      <c r="F26" s="17">
        <v>13120</v>
      </c>
      <c r="G26" s="17">
        <v>23361</v>
      </c>
      <c r="H26" s="17">
        <v>54898</v>
      </c>
      <c r="I26" s="17">
        <v>144997</v>
      </c>
      <c r="J26" s="17">
        <v>382483</v>
      </c>
      <c r="K26" s="17">
        <v>338153</v>
      </c>
      <c r="L26" s="17">
        <v>159153</v>
      </c>
      <c r="M26" s="17">
        <v>62893</v>
      </c>
      <c r="N26" s="17">
        <v>16131</v>
      </c>
      <c r="O26" s="17">
        <v>6304</v>
      </c>
      <c r="P26" s="18">
        <v>1213026</v>
      </c>
    </row>
    <row r="27" spans="2:16" x14ac:dyDescent="0.3">
      <c r="B27" s="10">
        <v>2005</v>
      </c>
      <c r="C27" s="11"/>
      <c r="D27" s="12">
        <v>3661</v>
      </c>
      <c r="E27" s="12">
        <v>12366</v>
      </c>
      <c r="F27" s="12">
        <v>11481</v>
      </c>
      <c r="G27" s="12">
        <v>23261</v>
      </c>
      <c r="H27" s="12">
        <v>57699</v>
      </c>
      <c r="I27" s="12">
        <v>163876</v>
      </c>
      <c r="J27" s="12">
        <v>411496</v>
      </c>
      <c r="K27" s="12">
        <v>357101</v>
      </c>
      <c r="L27" s="12">
        <v>94690</v>
      </c>
      <c r="M27" s="12">
        <v>68373</v>
      </c>
      <c r="N27" s="12">
        <v>13564</v>
      </c>
      <c r="O27" s="12">
        <v>4745</v>
      </c>
      <c r="P27" s="14">
        <v>1222313</v>
      </c>
    </row>
    <row r="28" spans="2:16" x14ac:dyDescent="0.3">
      <c r="B28" s="15">
        <v>2004</v>
      </c>
      <c r="C28" s="16"/>
      <c r="D28" s="17">
        <v>4404</v>
      </c>
      <c r="E28" s="17">
        <v>7305</v>
      </c>
      <c r="F28" s="17">
        <v>9819</v>
      </c>
      <c r="G28" s="17">
        <v>23207</v>
      </c>
      <c r="H28" s="17">
        <v>61344</v>
      </c>
      <c r="I28" s="17">
        <v>132006</v>
      </c>
      <c r="J28" s="17">
        <v>356852</v>
      </c>
      <c r="K28" s="17">
        <v>331290</v>
      </c>
      <c r="L28" s="17">
        <v>113484</v>
      </c>
      <c r="M28" s="17">
        <v>60042</v>
      </c>
      <c r="N28" s="17">
        <v>11061</v>
      </c>
      <c r="O28" s="17">
        <v>3801</v>
      </c>
      <c r="P28" s="18">
        <v>1114615</v>
      </c>
    </row>
    <row r="29" spans="2:16" x14ac:dyDescent="0.3">
      <c r="B29" s="10">
        <v>2003</v>
      </c>
      <c r="C29" s="11"/>
      <c r="D29" s="12">
        <v>4917</v>
      </c>
      <c r="E29" s="12">
        <v>8682</v>
      </c>
      <c r="F29" s="12">
        <v>9692</v>
      </c>
      <c r="G29" s="12">
        <v>22123</v>
      </c>
      <c r="H29" s="12">
        <v>49994</v>
      </c>
      <c r="I29" s="12">
        <v>171488</v>
      </c>
      <c r="J29" s="12">
        <v>402018</v>
      </c>
      <c r="K29" s="12">
        <v>326038</v>
      </c>
      <c r="L29" s="12">
        <v>70566</v>
      </c>
      <c r="M29" s="12">
        <v>66702</v>
      </c>
      <c r="N29" s="12">
        <v>14094</v>
      </c>
      <c r="O29" s="12">
        <v>7648</v>
      </c>
      <c r="P29" s="14">
        <v>1153962</v>
      </c>
    </row>
    <row r="30" spans="2:16" x14ac:dyDescent="0.3">
      <c r="B30" s="15">
        <v>2002</v>
      </c>
      <c r="C30" s="16"/>
      <c r="D30" s="17">
        <v>6686</v>
      </c>
      <c r="E30" s="17">
        <v>8394</v>
      </c>
      <c r="F30" s="17">
        <v>11359</v>
      </c>
      <c r="G30" s="17">
        <v>22668</v>
      </c>
      <c r="H30" s="17">
        <v>43521</v>
      </c>
      <c r="I30" s="17">
        <v>166362</v>
      </c>
      <c r="J30" s="17">
        <v>388134</v>
      </c>
      <c r="K30" s="17">
        <v>362098</v>
      </c>
      <c r="L30" s="17">
        <v>83312</v>
      </c>
      <c r="M30" s="17">
        <v>55957</v>
      </c>
      <c r="N30" s="17">
        <v>14927</v>
      </c>
      <c r="O30" s="17">
        <v>7455</v>
      </c>
      <c r="P30" s="18">
        <v>1170873</v>
      </c>
    </row>
    <row r="31" spans="2:16" x14ac:dyDescent="0.3">
      <c r="B31" s="10">
        <v>2001</v>
      </c>
      <c r="C31" s="11"/>
      <c r="D31" s="12">
        <v>5993</v>
      </c>
      <c r="E31" s="12">
        <v>5240</v>
      </c>
      <c r="F31" s="12">
        <v>9841</v>
      </c>
      <c r="G31" s="12">
        <v>22928</v>
      </c>
      <c r="H31" s="12">
        <v>74836</v>
      </c>
      <c r="I31" s="12">
        <v>148320</v>
      </c>
      <c r="J31" s="12">
        <v>373246</v>
      </c>
      <c r="K31" s="12">
        <v>301833</v>
      </c>
      <c r="L31" s="12">
        <v>86650</v>
      </c>
      <c r="M31" s="12">
        <v>58260</v>
      </c>
      <c r="N31" s="12">
        <v>32445</v>
      </c>
      <c r="O31" s="12">
        <v>7515</v>
      </c>
      <c r="P31" s="14">
        <v>1127107</v>
      </c>
    </row>
    <row r="32" spans="2:16" x14ac:dyDescent="0.3">
      <c r="B32" s="15">
        <v>2000</v>
      </c>
      <c r="C32" s="16"/>
      <c r="D32" s="17">
        <v>7121</v>
      </c>
      <c r="E32" s="17">
        <v>9403</v>
      </c>
      <c r="F32" s="17">
        <v>18740</v>
      </c>
      <c r="G32" s="17">
        <v>25609</v>
      </c>
      <c r="H32" s="17">
        <v>50719</v>
      </c>
      <c r="I32" s="17">
        <v>185703</v>
      </c>
      <c r="J32" s="17">
        <v>363745</v>
      </c>
      <c r="K32" s="17">
        <v>328984</v>
      </c>
      <c r="L32" s="17">
        <v>107736</v>
      </c>
      <c r="M32" s="17">
        <v>78852</v>
      </c>
      <c r="N32" s="17">
        <v>12934</v>
      </c>
      <c r="O32" s="17">
        <v>5538</v>
      </c>
      <c r="P32" s="18">
        <v>1195084</v>
      </c>
    </row>
    <row r="33" spans="2:16" x14ac:dyDescent="0.3">
      <c r="B33" s="10">
        <v>1999</v>
      </c>
      <c r="C33" s="11"/>
      <c r="D33" s="12">
        <v>7483</v>
      </c>
      <c r="E33" s="12">
        <v>10314</v>
      </c>
      <c r="F33" s="12">
        <v>15611</v>
      </c>
      <c r="G33" s="12">
        <v>31044</v>
      </c>
      <c r="H33" s="12">
        <v>62870</v>
      </c>
      <c r="I33" s="12">
        <v>198643</v>
      </c>
      <c r="J33" s="12">
        <v>452463</v>
      </c>
      <c r="K33" s="12">
        <v>380134</v>
      </c>
      <c r="L33" s="12">
        <v>122603</v>
      </c>
      <c r="M33" s="12">
        <v>61825</v>
      </c>
      <c r="N33" s="12">
        <v>16125</v>
      </c>
      <c r="O33" s="12">
        <v>5719</v>
      </c>
      <c r="P33" s="14">
        <v>1364834</v>
      </c>
    </row>
    <row r="34" spans="2:16" x14ac:dyDescent="0.3">
      <c r="B34" s="15">
        <v>1998</v>
      </c>
      <c r="C34" s="16"/>
      <c r="D34" s="17">
        <v>8142</v>
      </c>
      <c r="E34" s="17">
        <v>11841</v>
      </c>
      <c r="F34" s="17">
        <v>14787</v>
      </c>
      <c r="G34" s="17">
        <v>36701</v>
      </c>
      <c r="H34" s="17">
        <v>70106</v>
      </c>
      <c r="I34" s="17">
        <v>150545</v>
      </c>
      <c r="J34" s="17">
        <v>390159</v>
      </c>
      <c r="K34" s="17">
        <v>387537</v>
      </c>
      <c r="L34" s="17">
        <v>125449</v>
      </c>
      <c r="M34" s="17">
        <v>77452</v>
      </c>
      <c r="N34" s="17">
        <v>16988</v>
      </c>
      <c r="O34" s="17">
        <v>8498</v>
      </c>
      <c r="P34" s="18">
        <v>1298205</v>
      </c>
    </row>
    <row r="35" spans="2:16" x14ac:dyDescent="0.3">
      <c r="B35" s="10">
        <v>1997</v>
      </c>
      <c r="C35" s="11"/>
      <c r="D35" s="12">
        <v>5670</v>
      </c>
      <c r="E35" s="12">
        <v>5836</v>
      </c>
      <c r="F35" s="12">
        <v>13528</v>
      </c>
      <c r="G35" s="12">
        <v>25148</v>
      </c>
      <c r="H35" s="12">
        <v>50151</v>
      </c>
      <c r="I35" s="12">
        <v>150520</v>
      </c>
      <c r="J35" s="12">
        <v>360131</v>
      </c>
      <c r="K35" s="12">
        <v>355353</v>
      </c>
      <c r="L35" s="12">
        <v>93784</v>
      </c>
      <c r="M35" s="12">
        <v>75732</v>
      </c>
      <c r="N35" s="12">
        <v>14193</v>
      </c>
      <c r="O35" s="12">
        <v>7570</v>
      </c>
      <c r="P35" s="14">
        <v>1157616</v>
      </c>
    </row>
    <row r="36" spans="2:16" x14ac:dyDescent="0.3">
      <c r="B36" s="15">
        <v>1996</v>
      </c>
      <c r="C36" s="16"/>
      <c r="D36" s="17">
        <v>6276</v>
      </c>
      <c r="E36" s="17">
        <v>7068</v>
      </c>
      <c r="F36" s="17">
        <v>14331</v>
      </c>
      <c r="G36" s="17">
        <v>25624</v>
      </c>
      <c r="H36" s="17">
        <v>58540</v>
      </c>
      <c r="I36" s="17">
        <v>161162</v>
      </c>
      <c r="J36" s="17">
        <v>311738</v>
      </c>
      <c r="K36" s="17">
        <v>338918</v>
      </c>
      <c r="L36" s="17">
        <v>79235</v>
      </c>
      <c r="M36" s="17">
        <v>67980</v>
      </c>
      <c r="N36" s="17">
        <v>13332</v>
      </c>
      <c r="O36" s="17">
        <v>6801</v>
      </c>
      <c r="P36" s="18">
        <v>1091005</v>
      </c>
    </row>
    <row r="37" spans="2:16" x14ac:dyDescent="0.3">
      <c r="B37" s="10">
        <v>1995</v>
      </c>
      <c r="C37" s="11"/>
      <c r="D37" s="12">
        <v>6373</v>
      </c>
      <c r="E37" s="12">
        <v>6262</v>
      </c>
      <c r="F37" s="12">
        <v>18850</v>
      </c>
      <c r="G37" s="12">
        <v>28593</v>
      </c>
      <c r="H37" s="12">
        <v>54185</v>
      </c>
      <c r="I37" s="12">
        <v>168317</v>
      </c>
      <c r="J37" s="12">
        <v>378563</v>
      </c>
      <c r="K37" s="12">
        <v>300749</v>
      </c>
      <c r="L37" s="12">
        <v>97749</v>
      </c>
      <c r="M37" s="12">
        <v>69733</v>
      </c>
      <c r="N37" s="12">
        <v>16243</v>
      </c>
      <c r="O37" s="12">
        <v>6340</v>
      </c>
      <c r="P37" s="14">
        <v>1151957</v>
      </c>
    </row>
    <row r="38" spans="2:16" x14ac:dyDescent="0.3">
      <c r="B38" s="15">
        <v>1994</v>
      </c>
      <c r="C38" s="16"/>
      <c r="D38" s="17">
        <v>5568</v>
      </c>
      <c r="E38" s="17">
        <v>7509</v>
      </c>
      <c r="F38" s="17">
        <v>15795</v>
      </c>
      <c r="G38" s="17">
        <v>35060</v>
      </c>
      <c r="H38" s="17">
        <v>69492</v>
      </c>
      <c r="I38" s="17">
        <v>142790</v>
      </c>
      <c r="J38" s="17">
        <v>356891</v>
      </c>
      <c r="K38" s="17">
        <v>312416</v>
      </c>
      <c r="L38" s="17">
        <v>112320</v>
      </c>
      <c r="M38" s="17">
        <v>72793</v>
      </c>
      <c r="N38" s="17">
        <v>18201</v>
      </c>
      <c r="O38" s="17">
        <v>10841</v>
      </c>
      <c r="P38" s="18">
        <v>1159676</v>
      </c>
    </row>
    <row r="39" spans="2:16" x14ac:dyDescent="0.3">
      <c r="B39" s="10">
        <v>1993</v>
      </c>
      <c r="C39" s="11"/>
      <c r="D39" s="12">
        <v>5913</v>
      </c>
      <c r="E39" s="12">
        <v>6777</v>
      </c>
      <c r="F39" s="12">
        <v>13351</v>
      </c>
      <c r="G39" s="12">
        <v>26140</v>
      </c>
      <c r="H39" s="12">
        <v>56855</v>
      </c>
      <c r="I39" s="12">
        <v>140459</v>
      </c>
      <c r="J39" s="12">
        <v>368385</v>
      </c>
      <c r="K39" s="12">
        <v>377543</v>
      </c>
      <c r="L39" s="12">
        <v>106182</v>
      </c>
      <c r="M39" s="12">
        <v>57428</v>
      </c>
      <c r="N39" s="12">
        <v>15306</v>
      </c>
      <c r="O39" s="12">
        <v>8504</v>
      </c>
      <c r="P39" s="14">
        <v>1182843</v>
      </c>
    </row>
    <row r="40" spans="2:16" x14ac:dyDescent="0.3">
      <c r="B40" s="15">
        <v>1992</v>
      </c>
      <c r="C40" s="16"/>
      <c r="D40" s="17">
        <v>6790</v>
      </c>
      <c r="E40" s="17">
        <v>8359</v>
      </c>
      <c r="F40" s="17">
        <v>15288</v>
      </c>
      <c r="G40" s="17">
        <v>25825</v>
      </c>
      <c r="H40" s="17">
        <v>68121</v>
      </c>
      <c r="I40" s="17">
        <v>165056</v>
      </c>
      <c r="J40" s="17">
        <v>369483</v>
      </c>
      <c r="K40" s="17">
        <v>370860</v>
      </c>
      <c r="L40" s="17">
        <v>112646</v>
      </c>
      <c r="M40" s="17">
        <v>75876</v>
      </c>
      <c r="N40" s="17">
        <v>13471</v>
      </c>
      <c r="O40" s="17">
        <v>5406</v>
      </c>
      <c r="P40" s="18">
        <v>1237181</v>
      </c>
    </row>
    <row r="41" spans="2:16" x14ac:dyDescent="0.3">
      <c r="B41" s="10">
        <v>1991</v>
      </c>
      <c r="C41" s="11"/>
      <c r="D41" s="12">
        <v>5002</v>
      </c>
      <c r="E41" s="12">
        <v>7961</v>
      </c>
      <c r="F41" s="12">
        <v>15609</v>
      </c>
      <c r="G41" s="12">
        <v>31831</v>
      </c>
      <c r="H41" s="12">
        <v>66782</v>
      </c>
      <c r="I41" s="12">
        <v>169490</v>
      </c>
      <c r="J41" s="12">
        <v>376528</v>
      </c>
      <c r="K41" s="12">
        <v>361966</v>
      </c>
      <c r="L41" s="12">
        <v>103667</v>
      </c>
      <c r="M41" s="12">
        <v>84928</v>
      </c>
      <c r="N41" s="12">
        <v>14809</v>
      </c>
      <c r="O41" s="12">
        <v>7760</v>
      </c>
      <c r="P41" s="14">
        <v>1246333</v>
      </c>
    </row>
    <row r="42" spans="2:16" x14ac:dyDescent="0.3">
      <c r="B42" s="15">
        <v>1990</v>
      </c>
      <c r="C42" s="16"/>
      <c r="D42" s="17">
        <v>7060</v>
      </c>
      <c r="E42" s="17">
        <v>7294</v>
      </c>
      <c r="F42" s="17">
        <v>17436</v>
      </c>
      <c r="G42" s="17">
        <v>34242</v>
      </c>
      <c r="H42" s="17">
        <v>65994</v>
      </c>
      <c r="I42" s="17">
        <v>140452</v>
      </c>
      <c r="J42" s="17">
        <v>397313</v>
      </c>
      <c r="K42" s="17">
        <v>335654</v>
      </c>
      <c r="L42" s="17">
        <v>116499</v>
      </c>
      <c r="M42" s="17">
        <v>70337</v>
      </c>
      <c r="N42" s="17">
        <v>17690</v>
      </c>
      <c r="O42" s="17">
        <v>6899</v>
      </c>
      <c r="P42" s="18">
        <v>1216870</v>
      </c>
    </row>
    <row r="43" spans="2:16" x14ac:dyDescent="0.3">
      <c r="B43" s="10">
        <v>1989</v>
      </c>
      <c r="C43" s="11"/>
      <c r="D43" s="12">
        <v>9613</v>
      </c>
      <c r="E43" s="12">
        <v>8335</v>
      </c>
      <c r="F43" s="12">
        <v>17127</v>
      </c>
      <c r="G43" s="12">
        <v>40939</v>
      </c>
      <c r="H43" s="12">
        <v>73053</v>
      </c>
      <c r="I43" s="12">
        <v>153205</v>
      </c>
      <c r="J43" s="12">
        <v>377920</v>
      </c>
      <c r="K43" s="12">
        <v>347544</v>
      </c>
      <c r="L43" s="12">
        <v>122733</v>
      </c>
      <c r="M43" s="12">
        <v>81461</v>
      </c>
      <c r="N43" s="12">
        <v>13461</v>
      </c>
      <c r="O43" s="12">
        <v>5025</v>
      </c>
      <c r="P43" s="14">
        <v>1250416</v>
      </c>
    </row>
    <row r="44" spans="2:16" x14ac:dyDescent="0.3">
      <c r="B44" s="15">
        <v>1988</v>
      </c>
      <c r="C44" s="16"/>
      <c r="D44" s="17">
        <v>7159</v>
      </c>
      <c r="E44" s="17">
        <v>10561</v>
      </c>
      <c r="F44" s="17">
        <v>17241</v>
      </c>
      <c r="G44" s="17">
        <v>34802</v>
      </c>
      <c r="H44" s="17">
        <v>59225</v>
      </c>
      <c r="I44" s="17">
        <v>198329</v>
      </c>
      <c r="J44" s="17">
        <v>390281</v>
      </c>
      <c r="K44" s="17">
        <v>373859</v>
      </c>
      <c r="L44" s="17">
        <v>116956</v>
      </c>
      <c r="M44" s="17">
        <v>83967</v>
      </c>
      <c r="N44" s="17">
        <v>17918</v>
      </c>
      <c r="O44" s="17">
        <v>7232</v>
      </c>
      <c r="P44" s="18">
        <v>1317530</v>
      </c>
    </row>
    <row r="45" spans="2:16" x14ac:dyDescent="0.3">
      <c r="B45" s="10">
        <v>1987</v>
      </c>
      <c r="C45" s="11"/>
      <c r="D45" s="12">
        <v>6697</v>
      </c>
      <c r="E45" s="12">
        <v>7281</v>
      </c>
      <c r="F45" s="12">
        <v>13791</v>
      </c>
      <c r="G45" s="12">
        <v>37098</v>
      </c>
      <c r="H45" s="12">
        <v>72432</v>
      </c>
      <c r="I45" s="12">
        <v>160506</v>
      </c>
      <c r="J45" s="12">
        <v>346875</v>
      </c>
      <c r="K45" s="12">
        <v>356523</v>
      </c>
      <c r="L45" s="12">
        <v>112633</v>
      </c>
      <c r="M45" s="12">
        <v>74188</v>
      </c>
      <c r="N45" s="12">
        <v>27125</v>
      </c>
      <c r="O45" s="12">
        <v>7662</v>
      </c>
      <c r="P45" s="14">
        <v>1222811</v>
      </c>
    </row>
    <row r="46" spans="2:16" x14ac:dyDescent="0.3">
      <c r="B46" s="15">
        <v>1986</v>
      </c>
      <c r="C46" s="16"/>
      <c r="D46" s="17">
        <v>5044</v>
      </c>
      <c r="E46" s="17">
        <v>5805</v>
      </c>
      <c r="F46" s="17">
        <v>6140</v>
      </c>
      <c r="G46" s="17">
        <v>7526</v>
      </c>
      <c r="H46" s="17">
        <v>34571</v>
      </c>
      <c r="I46" s="17">
        <v>51167</v>
      </c>
      <c r="J46" s="17">
        <v>177900</v>
      </c>
      <c r="K46" s="17">
        <v>211376</v>
      </c>
      <c r="L46" s="17">
        <v>73943</v>
      </c>
      <c r="M46" s="17">
        <v>39352</v>
      </c>
      <c r="N46" s="17">
        <v>19561</v>
      </c>
      <c r="O46" s="17">
        <v>2050</v>
      </c>
      <c r="P46" s="18">
        <v>634435</v>
      </c>
    </row>
    <row r="47" spans="2:16" x14ac:dyDescent="0.3">
      <c r="B47" s="10">
        <v>1985</v>
      </c>
      <c r="C47" s="11"/>
      <c r="D47" s="12">
        <v>3543</v>
      </c>
      <c r="E47" s="12">
        <v>4344</v>
      </c>
      <c r="F47" s="12">
        <v>5892</v>
      </c>
      <c r="G47" s="12">
        <v>7838</v>
      </c>
      <c r="H47" s="12">
        <v>38554</v>
      </c>
      <c r="I47" s="12">
        <v>88892</v>
      </c>
      <c r="J47" s="12">
        <v>272101</v>
      </c>
      <c r="K47" s="12">
        <v>295295</v>
      </c>
      <c r="L47" s="12">
        <v>91092</v>
      </c>
      <c r="M47" s="12">
        <v>71564</v>
      </c>
      <c r="N47" s="12">
        <v>15593</v>
      </c>
      <c r="O47" s="12">
        <v>2804</v>
      </c>
      <c r="P47" s="14">
        <v>897512</v>
      </c>
    </row>
    <row r="48" spans="2:16" x14ac:dyDescent="0.3">
      <c r="B48" s="15">
        <v>1984</v>
      </c>
      <c r="C48" s="16"/>
      <c r="D48" s="17">
        <v>5323</v>
      </c>
      <c r="E48" s="17">
        <v>2670</v>
      </c>
      <c r="F48" s="17">
        <v>2741</v>
      </c>
      <c r="G48" s="17">
        <v>5784</v>
      </c>
      <c r="H48" s="17">
        <v>26871</v>
      </c>
      <c r="I48" s="17">
        <v>81064</v>
      </c>
      <c r="J48" s="17">
        <v>323787</v>
      </c>
      <c r="K48" s="17">
        <v>278898</v>
      </c>
      <c r="L48" s="17">
        <v>66976</v>
      </c>
      <c r="M48" s="17">
        <v>44948</v>
      </c>
      <c r="N48" s="17">
        <v>13078</v>
      </c>
      <c r="O48" s="17">
        <v>1046</v>
      </c>
      <c r="P48" s="18">
        <v>853186</v>
      </c>
    </row>
    <row r="49" spans="2:16" x14ac:dyDescent="0.3">
      <c r="B49" s="10">
        <v>1983</v>
      </c>
      <c r="C49" s="11"/>
      <c r="D49" s="12">
        <v>1772</v>
      </c>
      <c r="E49" s="12">
        <v>4799</v>
      </c>
      <c r="F49" s="12">
        <v>1889</v>
      </c>
      <c r="G49" s="12">
        <v>3093</v>
      </c>
      <c r="H49" s="12">
        <v>25938</v>
      </c>
      <c r="I49" s="12">
        <v>76541</v>
      </c>
      <c r="J49" s="12">
        <v>225906</v>
      </c>
      <c r="K49" s="12">
        <v>188112</v>
      </c>
      <c r="L49" s="12">
        <v>70654</v>
      </c>
      <c r="M49" s="12">
        <v>45867</v>
      </c>
      <c r="N49" s="12">
        <v>10895</v>
      </c>
      <c r="O49" s="12">
        <v>2742</v>
      </c>
      <c r="P49" s="14">
        <v>658208</v>
      </c>
    </row>
    <row r="50" spans="2:16" x14ac:dyDescent="0.3">
      <c r="B50" s="15">
        <v>1982</v>
      </c>
      <c r="C50" s="16"/>
      <c r="D50" s="17">
        <v>1652</v>
      </c>
      <c r="E50" s="17">
        <v>4826</v>
      </c>
      <c r="F50" s="17">
        <v>1634</v>
      </c>
      <c r="G50" s="17">
        <v>3725</v>
      </c>
      <c r="H50" s="17">
        <v>43967</v>
      </c>
      <c r="I50" s="17">
        <v>80259</v>
      </c>
      <c r="J50" s="17">
        <v>200650</v>
      </c>
      <c r="K50" s="17">
        <v>203877</v>
      </c>
      <c r="L50" s="17">
        <v>72983</v>
      </c>
      <c r="M50" s="17">
        <v>41967</v>
      </c>
      <c r="N50" s="17">
        <v>8396</v>
      </c>
      <c r="O50" s="17">
        <v>1009</v>
      </c>
      <c r="P50" s="18">
        <v>664945</v>
      </c>
    </row>
    <row r="51" spans="2:16" x14ac:dyDescent="0.3">
      <c r="B51" s="10">
        <v>1981</v>
      </c>
      <c r="C51" s="11"/>
      <c r="D51" s="12">
        <v>2592</v>
      </c>
      <c r="E51" s="12">
        <v>2264</v>
      </c>
      <c r="F51" s="12">
        <v>2079</v>
      </c>
      <c r="G51" s="12">
        <v>6011</v>
      </c>
      <c r="H51" s="12">
        <v>36511</v>
      </c>
      <c r="I51" s="12">
        <v>87789</v>
      </c>
      <c r="J51" s="12">
        <v>216199</v>
      </c>
      <c r="K51" s="12">
        <v>255180</v>
      </c>
      <c r="L51" s="12">
        <v>86287</v>
      </c>
      <c r="M51" s="12">
        <v>38306</v>
      </c>
      <c r="N51" s="12">
        <v>23117</v>
      </c>
      <c r="O51" s="12">
        <v>2679</v>
      </c>
      <c r="P51" s="14">
        <v>759014</v>
      </c>
    </row>
    <row r="52" spans="2:16" x14ac:dyDescent="0.3">
      <c r="B52" s="15">
        <v>1980</v>
      </c>
      <c r="C52" s="16"/>
      <c r="D52" s="17">
        <v>1024</v>
      </c>
      <c r="E52" s="17">
        <v>4338</v>
      </c>
      <c r="F52" s="17">
        <v>3203</v>
      </c>
      <c r="G52" s="17">
        <v>3813</v>
      </c>
      <c r="H52" s="17">
        <v>38269</v>
      </c>
      <c r="I52" s="17">
        <v>37834</v>
      </c>
      <c r="J52" s="17">
        <v>220096</v>
      </c>
      <c r="K52" s="17">
        <v>290326</v>
      </c>
      <c r="L52" s="17">
        <v>63265</v>
      </c>
      <c r="M52" s="17">
        <v>13233</v>
      </c>
      <c r="N52" s="17">
        <v>12153</v>
      </c>
      <c r="O52" s="17">
        <v>1720</v>
      </c>
      <c r="P52" s="18">
        <v>689274</v>
      </c>
    </row>
    <row r="53" spans="2:16" x14ac:dyDescent="0.3">
      <c r="B53" s="19">
        <v>1979</v>
      </c>
      <c r="C53" s="20"/>
      <c r="D53" s="21">
        <v>2936</v>
      </c>
      <c r="E53" s="21">
        <v>5222</v>
      </c>
      <c r="F53" s="21">
        <v>1986</v>
      </c>
      <c r="G53" s="21">
        <v>4876</v>
      </c>
      <c r="H53" s="21">
        <v>31200</v>
      </c>
      <c r="I53" s="21">
        <v>95738</v>
      </c>
      <c r="J53" s="21">
        <v>237268</v>
      </c>
      <c r="K53" s="21">
        <v>203617</v>
      </c>
      <c r="L53" s="21">
        <v>86657</v>
      </c>
      <c r="M53" s="21">
        <v>51850</v>
      </c>
      <c r="N53" s="21">
        <v>10421</v>
      </c>
      <c r="O53" s="21">
        <v>1692</v>
      </c>
      <c r="P53" s="22">
        <v>733463</v>
      </c>
    </row>
  </sheetData>
  <mergeCells count="4">
    <mergeCell ref="C2:R2"/>
    <mergeCell ref="B4:P4"/>
    <mergeCell ref="B6:P6"/>
    <mergeCell ref="B8:P8"/>
  </mergeCells>
  <pageMargins left="1.2" right="1.2" top="0.5" bottom="0.86457992125984295" header="0.5" footer="0.5"/>
  <pageSetup orientation="landscape" horizontalDpi="300" verticalDpi="300"/>
  <headerFooter alignWithMargins="0">
    <oddFooter>&amp;L&amp;"Arial,Regular"&amp;10&amp;F &amp;C&amp;"Arial,Regular"&amp;10Page &amp;P of &amp;N &amp;R&amp;"Arial,Regular"&amp;10 10/28/2021 4:21:56 PM</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649AD-307D-42C6-839E-C4255ABC0721}">
  <dimension ref="A3:M22"/>
  <sheetViews>
    <sheetView workbookViewId="0">
      <selection activeCell="A22" sqref="A22"/>
    </sheetView>
  </sheetViews>
  <sheetFormatPr defaultRowHeight="14.4" x14ac:dyDescent="0.3"/>
  <sheetData>
    <row r="3" spans="1:13" x14ac:dyDescent="0.3">
      <c r="A3" t="s">
        <v>38</v>
      </c>
      <c r="M3" t="s">
        <v>39</v>
      </c>
    </row>
    <row r="22" spans="1:1" x14ac:dyDescent="0.3">
      <c r="A22" t="s">
        <v>51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33673-4F77-4C13-BAE2-E6EA9A7B0318}">
  <dimension ref="A1:J7"/>
  <sheetViews>
    <sheetView tabSelected="1" workbookViewId="0">
      <selection activeCell="E14" sqref="E14"/>
    </sheetView>
  </sheetViews>
  <sheetFormatPr defaultRowHeight="14.4" x14ac:dyDescent="0.3"/>
  <sheetData>
    <row r="1" spans="1:10" x14ac:dyDescent="0.3">
      <c r="A1" s="42" t="s">
        <v>37</v>
      </c>
      <c r="B1" s="42"/>
      <c r="C1" s="42"/>
      <c r="D1" s="42"/>
      <c r="E1" s="42"/>
      <c r="F1" s="42"/>
      <c r="G1" s="42"/>
      <c r="H1" s="42"/>
      <c r="I1" s="42"/>
      <c r="J1" s="42"/>
    </row>
    <row r="2" spans="1:10" x14ac:dyDescent="0.3">
      <c r="A2" s="42"/>
      <c r="B2" s="42"/>
      <c r="C2" s="42"/>
      <c r="D2" s="42"/>
      <c r="E2" s="42"/>
      <c r="F2" s="42"/>
      <c r="G2" s="42"/>
      <c r="H2" s="42"/>
      <c r="I2" s="42"/>
      <c r="J2" s="42"/>
    </row>
    <row r="4" spans="1:10" ht="14.4" customHeight="1" x14ac:dyDescent="0.3">
      <c r="A4" s="42" t="s">
        <v>52</v>
      </c>
      <c r="B4" s="42"/>
      <c r="C4" s="42"/>
      <c r="D4" s="42"/>
      <c r="E4" s="42"/>
      <c r="F4" s="42"/>
      <c r="G4" s="42"/>
      <c r="H4" s="42"/>
      <c r="I4" s="42"/>
      <c r="J4" s="42"/>
    </row>
    <row r="5" spans="1:10" x14ac:dyDescent="0.3">
      <c r="A5" s="42"/>
      <c r="B5" s="42"/>
      <c r="C5" s="42"/>
      <c r="D5" s="42"/>
      <c r="E5" s="42"/>
      <c r="F5" s="42"/>
      <c r="G5" s="42"/>
      <c r="H5" s="42"/>
      <c r="I5" s="42"/>
      <c r="J5" s="42"/>
    </row>
    <row r="6" spans="1:10" x14ac:dyDescent="0.3">
      <c r="A6" s="42"/>
      <c r="B6" s="42"/>
      <c r="C6" s="42"/>
      <c r="D6" s="42"/>
      <c r="E6" s="42"/>
      <c r="F6" s="42"/>
      <c r="G6" s="42"/>
      <c r="H6" s="42"/>
      <c r="I6" s="42"/>
      <c r="J6" s="42"/>
    </row>
    <row r="7" spans="1:10" x14ac:dyDescent="0.3">
      <c r="A7" s="42"/>
      <c r="B7" s="42"/>
      <c r="C7" s="42"/>
      <c r="D7" s="42"/>
      <c r="E7" s="42"/>
      <c r="F7" s="42"/>
      <c r="G7" s="42"/>
      <c r="H7" s="42"/>
      <c r="I7" s="42"/>
      <c r="J7" s="42"/>
    </row>
  </sheetData>
  <mergeCells count="2">
    <mergeCell ref="A1:J2"/>
    <mergeCell ref="A4:J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Y E A A B Q S w M E F A A C A A g A p H 5 i U 1 i N 6 N O i A A A A 9 Q A A A B I A H A B D b 2 5 m a W c v U G F j a 2 F n Z S 5 4 b W w g o h g A K K A U A A A A A A A A A A A A A A A A A A A A A A A A A A A A h Y + x D o I w F E V / h X S n R R h U 8 i i D q y Q m R O P a l A q N 8 D C 0 W P 7 N w U / y F 4 Q o 6 u Z 4 7 z n D v Y / b H d K h q b 2 r 6 o x u M S E L G h B P o W w L j W V C e n v y V y T l s B P y L E r l j T K a e D B F Q i p r L z F j z j n q I t p 2 J Q u D Y M G O 2 T a X l W o E + c j 6 v + x r N F a g V I T D 4 T W G h 3 S 9 p F E 4 T g I 2 d 5 B p / P K J T f S n h E 1 f 2 7 5 T X K G / z 4 H N E d j 7 A n 8 C U E s D B B Q A A g A I A K R + Y l 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k f m J T 2 T 9 u I 9 I B A A A C E Q A A E w A c A E Z v c m 1 1 b G F z L 1 N l Y 3 R p b 2 4 x L m 0 g o h g A K K A U A A A A A A A A A A A A A A A A A A A A A A A A A A A A 7 V R d a 9 s w F H 0 P 5 D 9 c v B c b v F C 7 X 8 t G X u p u M L a V M n s r p S 5 D d e 5 m Y U U K V / K a E P L f K 8 d 0 6 4 q 9 t A y z U u w X S c e 6 u v d c n S O N m e F K Q l y P w Z v h Y D j Q O S O c w g v n M 2 a E b L P h K 9 f c 1 N O j J c R 2 i g 5 M Q K A Z D s B + s S o p Q 4 u 8 X W Q o R m e K i i u l C v c d F z i K l D Q o j X a d 6 H X 6 R S P p t G C 5 4 O k x 6 s K o e Z o k M V Q 7 d f r 3 l M D k t F q c M i r A D c a H Y 3 g Z 7 g Q H n l 1 4 o 4 X Q C 8 f z Q Z Z C + G C o R M + v q 9 t G B b 7 F O a K p G N V E V h f v D c 4 m 2 8 I c / w O X 0 4 l T R 1 + u L 4 6 Z Y Z e / k k Y 5 k z 9 s J 5 P l f N O t h F 3 Z b i T E p P 6 u a B Y p U c 5 k 9 V O 7 D 6 3 Q X 6 2 c O i 5 w L E c b C w Y X Z u 3 D L R 6 2 4 L u 3 O J P L O / D e X X j t D Q d c N p b / G G W A G 3 p P S x 1 h r 4 7 / q A 5 F u i r 1 k 7 3 o 3 F 5 M J 9 L g W i C Q W j I 7 b M m / E Q Z 8 Z N p A Z L f L K S M 4 R 0 a P f 0 X u H f x Q n d z v R 4 c 6 a a 6 w Q S d / 3 v u / y O Q 3 v N 8 M H z T D h 8 3 w q 2 Z 4 3 A w H O y 1 4 C 9 E g b M F b m A Y t V I P 9 L p z S 2 U N a 4 D W i Z N e 9 V X q r P B e r 7 H Z j l T n P T F m V Q C o r d G + Y 3 j D P x T B 7 3 R i G + E 8 k I G Z z S j g 5 O u 0 t 0 1 v m 6 V r m B l B L A Q I t A B Q A A g A I A K R + Y l N Y j e j T o g A A A P U A A A A S A A A A A A A A A A A A A A A A A A A A A A B D b 2 5 m a W c v U G F j a 2 F n Z S 5 4 b W x Q S w E C L Q A U A A I A C A C k f m J T D 8 r p q 6 Q A A A D p A A A A E w A A A A A A A A A A A A A A A A D u A A A A W 0 N v b n R l b n R f V H l w Z X N d L n h t b F B L A Q I t A B Q A A g A I A K R + Y l P Z P 2 4 j 0 g E A A A I R A A A T A A A A A A A A A A A A A A A A A N 8 B A A B G b 3 J t d W x h c y 9 T Z W N 0 a W 9 u M S 5 t U E s F B g A A A A A D A A M A w g A A A P 4 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p f A A A A A A A A q F 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J l Y 3 J l Y X R p b 2 4 l M j B W a X N p d G F 0 a W 9 u J T I w Q n k l M j B T d G F 0 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x L T E x L T A y V D E 3 O j M 3 O j Q 3 L j Q 0 O D Y 1 M j d a I i A v P j x F b n R y e S B U e X B l P S J G a W x s Q 2 9 s d W 1 u V H l w Z X M i I F Z h b H V l P S J z Q m d Z Q U F B P T 0 i I C 8 + P E V u d H J 5 I F R 5 c G U 9 I k Z p b G x D b 2 x 1 b W 5 O Y W 1 l c y I g V m F s d W U 9 I n N b J n F 1 b 3 Q 7 Q 2 9 s d W 1 u M S Z x d W 9 0 O y w m c X V v d D t D b 2 x 1 b W 4 y J n F 1 b 3 Q 7 L C Z x d W 9 0 O 0 N v b H V t b j M m c X V v d D s s J n F 1 b 3 Q 7 Q 2 9 s d W 1 u N 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J l Y 3 J l Y X R p b 2 4 g V m l z a X R h d G l v b i B C e S B T d G F 0 Z S 9 B d X R v U m V t b 3 Z l Z E N v b H V t b n M x L n t D b 2 x 1 b W 4 x L D B 9 J n F 1 b 3 Q 7 L C Z x d W 9 0 O 1 N l Y 3 R p b 2 4 x L 1 J l Y 3 J l Y X R p b 2 4 g V m l z a X R h d G l v b i B C e S B T d G F 0 Z S 9 B d X R v U m V t b 3 Z l Z E N v b H V t b n M x L n t D b 2 x 1 b W 4 y L D F 9 J n F 1 b 3 Q 7 L C Z x d W 9 0 O 1 N l Y 3 R p b 2 4 x L 1 J l Y 3 J l Y X R p b 2 4 g V m l z a X R h d G l v b i B C e S B T d G F 0 Z S 9 B d X R v U m V t b 3 Z l Z E N v b H V t b n M x L n t D b 2 x 1 b W 4 z L D J 9 J n F 1 b 3 Q 7 L C Z x d W 9 0 O 1 N l Y 3 R p b 2 4 x L 1 J l Y 3 J l Y X R p b 2 4 g V m l z a X R h d G l v b i B C e S B T d G F 0 Z S 9 B d X R v U m V t b 3 Z l Z E N v b H V t b n M x L n t D b 2 x 1 b W 4 0 L D N 9 J n F 1 b 3 Q 7 X S w m c X V v d D t D b 2 x 1 b W 5 D b 3 V u d C Z x d W 9 0 O z o 0 L C Z x d W 9 0 O 0 t l e U N v b H V t b k 5 h b W V z J n F 1 b 3 Q 7 O l t d L C Z x d W 9 0 O 0 N v b H V t b k l k Z W 5 0 a X R p Z X M m c X V v d D s 6 W y Z x d W 9 0 O 1 N l Y 3 R p b 2 4 x L 1 J l Y 3 J l Y X R p b 2 4 g V m l z a X R h d G l v b i B C e S B T d G F 0 Z S 9 B d X R v U m V t b 3 Z l Z E N v b H V t b n M x L n t D b 2 x 1 b W 4 x L D B 9 J n F 1 b 3 Q 7 L C Z x d W 9 0 O 1 N l Y 3 R p b 2 4 x L 1 J l Y 3 J l Y X R p b 2 4 g V m l z a X R h d G l v b i B C e S B T d G F 0 Z S 9 B d X R v U m V t b 3 Z l Z E N v b H V t b n M x L n t D b 2 x 1 b W 4 y L D F 9 J n F 1 b 3 Q 7 L C Z x d W 9 0 O 1 N l Y 3 R p b 2 4 x L 1 J l Y 3 J l Y X R p b 2 4 g V m l z a X R h d G l v b i B C e S B T d G F 0 Z S 9 B d X R v U m V t b 3 Z l Z E N v b H V t b n M x L n t D b 2 x 1 b W 4 z L D J 9 J n F 1 b 3 Q 7 L C Z x d W 9 0 O 1 N l Y 3 R p b 2 4 x L 1 J l Y 3 J l Y X R p b 2 4 g V m l z a X R h d G l v b i B C e S B T d G F 0 Z S 9 B d X R v U m V t b 3 Z l Z E N v b H V t b n M x L n t D b 2 x 1 b W 4 0 L D N 9 J n F 1 b 3 Q 7 X S w m c X V v d D t S Z W x h d G l v b n N o a X B J b m Z v J n F 1 b 3 Q 7 O l t d f S I g L z 4 8 L 1 N 0 Y W J s Z U V u d H J p Z X M + P C 9 J d G V t P j x J d G V t P j x J d G V t T G 9 j Y X R p b 2 4 + P E l 0 Z W 1 U e X B l P k Z v c m 1 1 b G E 8 L 0 l 0 Z W 1 U e X B l P j x J d G V t U G F 0 a D 5 T Z W N 0 a W 9 u M S 9 S Z W N y Z W F 0 a W 9 u J T I w V m l z a X R h d G l v b i U y M E J 5 J T I w U 3 R h d G U v U 2 9 1 c m N l P C 9 J d G V t U G F 0 a D 4 8 L 0 l 0 Z W 1 M b 2 N h d G l v b j 4 8 U 3 R h Y m x l R W 5 0 c m l l c y A v P j w v S X R l b T 4 8 S X R l b T 4 8 S X R l b U x v Y 2 F 0 a W 9 u P j x J d G V t V H l w Z T 5 G b 3 J t d W x h P C 9 J d G V t V H l w Z T 4 8 S X R l b V B h d G g + U 2 V j d G l v b j E v U m V j c m V h d G l v b i U y M F Z p c 2 l 0 Y X R p b 2 4 l M j B C e S U y M F N 0 Y X R l L 1 J l Y 3 J l Y X R p b 2 4 l M j B W a X N p d G F 0 a W 9 u J T I w Q n k l M j B T d G F 0 Z S U y M F 9 T a G V l d D w v S X R l b V B h d G g + P C 9 J d G V t T G 9 j Y X R p b 2 4 + P F N 0 Y W J s Z U V u d H J p Z X M g L z 4 8 L 0 l 0 Z W 0 + P E l 0 Z W 0 + P E l 0 Z W 1 M b 2 N h d G l v b j 4 8 S X R l b V R 5 c G U + R m 9 y b X V s Y T w v S X R l b V R 5 c G U + P E l 0 Z W 1 Q Y X R o P l N l Y 3 R p b 2 4 x L 1 J l Y 3 J l Y X R p b 2 4 l M j B W a X N p d G F 0 a W 9 u J T I w Q n k l M j B T d G F 0 Z S 9 D a G F u Z 2 V k J T I w V H l w Z T w v S X R l b V B h d G g + P C 9 J d G V t T G 9 j Y X R p b 2 4 + P F N 0 Y W J s Z U V u d H J p Z X M g L z 4 8 L 0 l 0 Z W 0 + P E l 0 Z W 0 + P E l 0 Z W 1 M b 2 N h d G l v b j 4 8 S X R l b V R 5 c G U + R m 9 y b X V s Y T w v S X R l b V R 5 c G U + P E l 0 Z W 1 Q Y X R o P l N l Y 3 R p b 2 4 x L 1 J l Y 3 J l Y X R p b 2 4 l M j B W a X N p d G F 0 a W 9 u J T I w Q n k l M j B T d G F 0 Z S 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l Y 3 J l Y X R p b 2 5 f V m l z a X R h d G l v b l 9 C e V 9 T d G F 0 Z V 9 f M i I g L z 4 8 R W 5 0 c n k g V H l w Z T 0 i R m l s b G V k Q 2 9 t c G x l d G V S Z X N 1 b H R U b 1 d v c m t z a G V l d C I g V m F s d W U 9 I m w x I i A v P j x F b n R y e S B U e X B l P S J B Z G R l Z F R v R G F 0 Y U 1 v Z G V s I i B W Y W x 1 Z T 0 i b D A i I C 8 + P E V u d H J 5 I F R 5 c G U 9 I k Z p b G x D b 3 V u d C I g V m F s d W U 9 I m w x N i I g L z 4 8 R W 5 0 c n k g V H l w Z T 0 i R m l s b E V y c m 9 y Q 2 9 k Z S I g V m F s d W U 9 I n N V b m t u b 3 d u I i A v P j x F b n R y e S B U e X B l P S J G a W x s R X J y b 3 J D b 3 V u d C I g V m F s d W U 9 I m w w I i A v P j x F b n R y e S B U e X B l P S J G a W x s T G F z d F V w Z G F 0 Z W Q i I F Z h b H V l P S J k M j A y M S 0 x M S 0 w M l Q x N z o 0 M z o z M C 4 1 M j c w O T M w W i I g L z 4 8 R W 5 0 c n k g V H l w Z T 0 i R m l s b E N v b H V t b l R 5 c G V z I i B W Y W x 1 Z T 0 i c 0 J n W U F B Q T 0 9 I i A v P j x F b n R y e S B U e X B l P S J G a W x s Q 2 9 s d W 1 u T m F t Z X M i I F Z h b H V l P S J z W y Z x d W 9 0 O 0 N v b H V t b j E m c X V v d D s s J n F 1 b 3 Q 7 Q 2 9 s d W 1 u M i Z x d W 9 0 O y w m c X V v d D t D b 2 x 1 b W 4 z J n F 1 b 3 Q 7 L C Z x d W 9 0 O 0 N v b H V t b j 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S Z W N y Z W F 0 a W 9 u I F Z p c 2 l 0 Y X R p b 2 4 g Q n k g U 3 R h d G U g K D I p L 0 F 1 d G 9 S Z W 1 v d m V k Q 2 9 s d W 1 u c z E u e 0 N v b H V t b j E s M H 0 m c X V v d D s s J n F 1 b 3 Q 7 U 2 V j d G l v b j E v U m V j c m V h d G l v b i B W a X N p d G F 0 a W 9 u I E J 5 I F N 0 Y X R l I C g y K S 9 B d X R v U m V t b 3 Z l Z E N v b H V t b n M x L n t D b 2 x 1 b W 4 y L D F 9 J n F 1 b 3 Q 7 L C Z x d W 9 0 O 1 N l Y 3 R p b 2 4 x L 1 J l Y 3 J l Y X R p b 2 4 g V m l z a X R h d G l v b i B C e S B T d G F 0 Z S A o M i k v Q X V 0 b 1 J l b W 9 2 Z W R D b 2 x 1 b W 5 z M S 5 7 Q 2 9 s d W 1 u M y w y f S Z x d W 9 0 O y w m c X V v d D t T Z W N 0 a W 9 u M S 9 S Z W N y Z W F 0 a W 9 u I F Z p c 2 l 0 Y X R p b 2 4 g Q n k g U 3 R h d G U g K D I p L 0 F 1 d G 9 S Z W 1 v d m V k Q 2 9 s d W 1 u c z E u e 0 N v b H V t b j Q s M 3 0 m c X V v d D t d L C Z x d W 9 0 O 0 N v b H V t b k N v d W 5 0 J n F 1 b 3 Q 7 O j Q s J n F 1 b 3 Q 7 S 2 V 5 Q 2 9 s d W 1 u T m F t Z X M m c X V v d D s 6 W 1 0 s J n F 1 b 3 Q 7 Q 2 9 s d W 1 u S W R l b n R p d G l l c y Z x d W 9 0 O z p b J n F 1 b 3 Q 7 U 2 V j d G l v b j E v U m V j c m V h d G l v b i B W a X N p d G F 0 a W 9 u I E J 5 I F N 0 Y X R l I C g y K S 9 B d X R v U m V t b 3 Z l Z E N v b H V t b n M x L n t D b 2 x 1 b W 4 x L D B 9 J n F 1 b 3 Q 7 L C Z x d W 9 0 O 1 N l Y 3 R p b 2 4 x L 1 J l Y 3 J l Y X R p b 2 4 g V m l z a X R h d G l v b i B C e S B T d G F 0 Z S A o M i k v Q X V 0 b 1 J l b W 9 2 Z W R D b 2 x 1 b W 5 z M S 5 7 Q 2 9 s d W 1 u M i w x f S Z x d W 9 0 O y w m c X V v d D t T Z W N 0 a W 9 u M S 9 S Z W N y Z W F 0 a W 9 u I F Z p c 2 l 0 Y X R p b 2 4 g Q n k g U 3 R h d G U g K D I p L 0 F 1 d G 9 S Z W 1 v d m V k Q 2 9 s d W 1 u c z E u e 0 N v b H V t b j M s M n 0 m c X V v d D s s J n F 1 b 3 Q 7 U 2 V j d G l v b j E v U m V j c m V h d G l v b i B W a X N p d G F 0 a W 9 u I E J 5 I F N 0 Y X R l I C g y K S 9 B d X R v U m V t b 3 Z l Z E N v b H V t b n M x L n t D b 2 x 1 b W 4 0 L D N 9 J n F 1 b 3 Q 7 X S w m c X V v d D t S Z W x h d G l v b n N o a X B J b m Z v J n F 1 b 3 Q 7 O l t d f S I g L z 4 8 L 1 N 0 Y W J s Z U V u d H J p Z X M + P C 9 J d G V t P j x J d G V t P j x J d G V t T G 9 j Y X R p b 2 4 + P E l 0 Z W 1 U e X B l P k Z v c m 1 1 b G E 8 L 0 l 0 Z W 1 U e X B l P j x J d G V t U G F 0 a D 5 T Z W N 0 a W 9 u M S 9 S Z W N y Z W F 0 a W 9 u J T I w V m l z a X R h d G l v b i U y M E J 5 J T I w U 3 R h d G U l M j A o M i k v U 2 9 1 c m N l P C 9 J d G V t U G F 0 a D 4 8 L 0 l 0 Z W 1 M b 2 N h d G l v b j 4 8 U 3 R h Y m x l R W 5 0 c m l l c y A v P j w v S X R l b T 4 8 S X R l b T 4 8 S X R l b U x v Y 2 F 0 a W 9 u P j x J d G V t V H l w Z T 5 G b 3 J t d W x h P C 9 J d G V t V H l w Z T 4 8 S X R l b V B h d G g + U 2 V j d G l v b j E v U m V j c m V h d G l v b i U y M F Z p c 2 l 0 Y X R p b 2 4 l M j B C e S U y M F N 0 Y X R l J T I w K D I p L 1 J l Y 3 J l Y X R p b 2 4 l M j B W a X N p d G F 0 a W 9 u J T I w Q n k l M j B T d G F 0 Z S U y M F 9 T a G V l d D w v S X R l b V B h d G g + P C 9 J d G V t T G 9 j Y X R p b 2 4 + P F N 0 Y W J s Z U V u d H J p Z X M g L z 4 8 L 0 l 0 Z W 0 + P E l 0 Z W 0 + P E l 0 Z W 1 M b 2 N h d G l v b j 4 8 S X R l b V R 5 c G U + R m 9 y b X V s Y T w v S X R l b V R 5 c G U + P E l 0 Z W 1 Q Y X R o P l N l Y 3 R p b 2 4 x L 1 J l Y 3 J l Y X R p b 2 4 l M j B W a X N p d G F 0 a W 9 u J T I w Q n k l M j B T d G F 0 Z S U y M C g y K S 9 D a G F u Z 2 V k J T I w V H l w Z T w v S X R l b V B h d G g + P C 9 J d G V t T G 9 j Y X R p b 2 4 + P F N 0 Y W J s Z U V u d H J p Z X M g L z 4 8 L 0 l 0 Z W 0 + P E l 0 Z W 0 + P E l 0 Z W 1 M b 2 N h d G l v b j 4 8 S X R l b V R 5 c G U + R m 9 y b X V s Y T w v S X R l b V R 5 c G U + P E l 0 Z W 1 Q Y X R o P l N l Y 3 R p b 2 4 x L 1 J l Y 3 J l Y X R p b 2 4 l M j B W a X N p d G 9 y c y U y M E J 5 J T I w T W 9 u d G g l M j A o 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U z I i A v P j x F b n R y e S B U e X B l P S J G a W x s R X J y b 3 J D b 2 R l I i B W Y W x 1 Z T 0 i c 1 V u a 2 5 v d 2 4 i I C 8 + P E V u d H J 5 I F R 5 c G U 9 I k Z p b G x F c n J v c k N v d W 5 0 I i B W Y W x 1 Z T 0 i b D A i I C 8 + P E V u d H J 5 I F R 5 c G U 9 I k Z p b G x M Y X N 0 V X B k Y X R l Z C I g V m F s d W U 9 I m Q y M D I x L T E x L T A y V D E 5 O j I w O j I 3 L j c y M D c 1 M T h a I i A v P j x F b n R y e S B U e X B l P S J G a W x s Q 2 9 s d W 1 u V H l w Z X M i I F Z h b H V l P S J z Q U F Z Q U F B Q U F B Q U F B Q U F B Q U F B Q U E 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U m V j c m V h d G l v b i B W a X N p d G 9 y c y B C e S B N b 2 5 0 a C A o M S 9 B d X R v U m V t b 3 Z l Z E N v b H V t b n M x L n t D b 2 x 1 b W 4 x L D B 9 J n F 1 b 3 Q 7 L C Z x d W 9 0 O 1 N l Y 3 R p b 2 4 x L 1 J l Y 3 J l Y X R p b 2 4 g V m l z a X R v c n M g Q n k g T W 9 u d G g g K D E v Q X V 0 b 1 J l b W 9 2 Z W R D b 2 x 1 b W 5 z M S 5 7 Q 2 9 s d W 1 u M i w x f S Z x d W 9 0 O y w m c X V v d D t T Z W N 0 a W 9 u M S 9 S Z W N y Z W F 0 a W 9 u I F Z p c 2 l 0 b 3 J z I E J 5 I E 1 v b n R o I C g x L 0 F 1 d G 9 S Z W 1 v d m V k Q 2 9 s d W 1 u c z E u e 0 N v b H V t b j M s M n 0 m c X V v d D s s J n F 1 b 3 Q 7 U 2 V j d G l v b j E v U m V j c m V h d G l v b i B W a X N p d G 9 y c y B C e S B N b 2 5 0 a C A o M S 9 B d X R v U m V t b 3 Z l Z E N v b H V t b n M x L n t D b 2 x 1 b W 4 0 L D N 9 J n F 1 b 3 Q 7 L C Z x d W 9 0 O 1 N l Y 3 R p b 2 4 x L 1 J l Y 3 J l Y X R p b 2 4 g V m l z a X R v c n M g Q n k g T W 9 u d G g g K D E v Q X V 0 b 1 J l b W 9 2 Z W R D b 2 x 1 b W 5 z M S 5 7 Q 2 9 s d W 1 u N S w 0 f S Z x d W 9 0 O y w m c X V v d D t T Z W N 0 a W 9 u M S 9 S Z W N y Z W F 0 a W 9 u I F Z p c 2 l 0 b 3 J z I E J 5 I E 1 v b n R o I C g x L 0 F 1 d G 9 S Z W 1 v d m V k Q 2 9 s d W 1 u c z E u e 0 N v b H V t b j Y s N X 0 m c X V v d D s s J n F 1 b 3 Q 7 U 2 V j d G l v b j E v U m V j c m V h d G l v b i B W a X N p d G 9 y c y B C e S B N b 2 5 0 a C A o M S 9 B d X R v U m V t b 3 Z l Z E N v b H V t b n M x L n t D b 2 x 1 b W 4 3 L D Z 9 J n F 1 b 3 Q 7 L C Z x d W 9 0 O 1 N l Y 3 R p b 2 4 x L 1 J l Y 3 J l Y X R p b 2 4 g V m l z a X R v c n M g Q n k g T W 9 u d G g g K D E v Q X V 0 b 1 J l b W 9 2 Z W R D b 2 x 1 b W 5 z M S 5 7 Q 2 9 s d W 1 u O C w 3 f S Z x d W 9 0 O y w m c X V v d D t T Z W N 0 a W 9 u M S 9 S Z W N y Z W F 0 a W 9 u I F Z p c 2 l 0 b 3 J z I E J 5 I E 1 v b n R o I C g x L 0 F 1 d G 9 S Z W 1 v d m V k Q 2 9 s d W 1 u c z E u e 0 N v b H V t b j k s O H 0 m c X V v d D s s J n F 1 b 3 Q 7 U 2 V j d G l v b j E v U m V j c m V h d G l v b i B W a X N p d G 9 y c y B C e S B N b 2 5 0 a C A o M S 9 B d X R v U m V t b 3 Z l Z E N v b H V t b n M x L n t D b 2 x 1 b W 4 x M C w 5 f S Z x d W 9 0 O y w m c X V v d D t T Z W N 0 a W 9 u M S 9 S Z W N y Z W F 0 a W 9 u I F Z p c 2 l 0 b 3 J z I E J 5 I E 1 v b n R o I C g x L 0 F 1 d G 9 S Z W 1 v d m V k Q 2 9 s d W 1 u c z E u e 0 N v b H V t b j E x L D E w f S Z x d W 9 0 O y w m c X V v d D t T Z W N 0 a W 9 u M S 9 S Z W N y Z W F 0 a W 9 u I F Z p c 2 l 0 b 3 J z I E J 5 I E 1 v b n R o I C g x L 0 F 1 d G 9 S Z W 1 v d m V k Q 2 9 s d W 1 u c z E u e 0 N v b H V t b j E y L D E x f S Z x d W 9 0 O y w m c X V v d D t T Z W N 0 a W 9 u M S 9 S Z W N y Z W F 0 a W 9 u I F Z p c 2 l 0 b 3 J z I E J 5 I E 1 v b n R o I C g x L 0 F 1 d G 9 S Z W 1 v d m V k Q 2 9 s d W 1 u c z E u e 0 N v b H V t b j E z L D E y f S Z x d W 9 0 O y w m c X V v d D t T Z W N 0 a W 9 u M S 9 S Z W N y Z W F 0 a W 9 u I F Z p c 2 l 0 b 3 J z I E J 5 I E 1 v b n R o I C g x L 0 F 1 d G 9 S Z W 1 v d m V k Q 2 9 s d W 1 u c z E u e 0 N v b H V t b j E 0 L D E z f S Z x d W 9 0 O y w m c X V v d D t T Z W N 0 a W 9 u M S 9 S Z W N y Z W F 0 a W 9 u I F Z p c 2 l 0 b 3 J z I E J 5 I E 1 v b n R o I C g x L 0 F 1 d G 9 S Z W 1 v d m V k Q 2 9 s d W 1 u c z E u e 0 N v b H V t b j E 1 L D E 0 f S Z x d W 9 0 O 1 0 s J n F 1 b 3 Q 7 Q 2 9 s d W 1 u Q 2 9 1 b n Q m c X V v d D s 6 M T U s J n F 1 b 3 Q 7 S 2 V 5 Q 2 9 s d W 1 u T m F t Z X M m c X V v d D s 6 W 1 0 s J n F 1 b 3 Q 7 Q 2 9 s d W 1 u S W R l b n R p d G l l c y Z x d W 9 0 O z p b J n F 1 b 3 Q 7 U 2 V j d G l v b j E v U m V j c m V h d G l v b i B W a X N p d G 9 y c y B C e S B N b 2 5 0 a C A o M S 9 B d X R v U m V t b 3 Z l Z E N v b H V t b n M x L n t D b 2 x 1 b W 4 x L D B 9 J n F 1 b 3 Q 7 L C Z x d W 9 0 O 1 N l Y 3 R p b 2 4 x L 1 J l Y 3 J l Y X R p b 2 4 g V m l z a X R v c n M g Q n k g T W 9 u d G g g K D E v Q X V 0 b 1 J l b W 9 2 Z W R D b 2 x 1 b W 5 z M S 5 7 Q 2 9 s d W 1 u M i w x f S Z x d W 9 0 O y w m c X V v d D t T Z W N 0 a W 9 u M S 9 S Z W N y Z W F 0 a W 9 u I F Z p c 2 l 0 b 3 J z I E J 5 I E 1 v b n R o I C g x L 0 F 1 d G 9 S Z W 1 v d m V k Q 2 9 s d W 1 u c z E u e 0 N v b H V t b j M s M n 0 m c X V v d D s s J n F 1 b 3 Q 7 U 2 V j d G l v b j E v U m V j c m V h d G l v b i B W a X N p d G 9 y c y B C e S B N b 2 5 0 a C A o M S 9 B d X R v U m V t b 3 Z l Z E N v b H V t b n M x L n t D b 2 x 1 b W 4 0 L D N 9 J n F 1 b 3 Q 7 L C Z x d W 9 0 O 1 N l Y 3 R p b 2 4 x L 1 J l Y 3 J l Y X R p b 2 4 g V m l z a X R v c n M g Q n k g T W 9 u d G g g K D E v Q X V 0 b 1 J l b W 9 2 Z W R D b 2 x 1 b W 5 z M S 5 7 Q 2 9 s d W 1 u N S w 0 f S Z x d W 9 0 O y w m c X V v d D t T Z W N 0 a W 9 u M S 9 S Z W N y Z W F 0 a W 9 u I F Z p c 2 l 0 b 3 J z I E J 5 I E 1 v b n R o I C g x L 0 F 1 d G 9 S Z W 1 v d m V k Q 2 9 s d W 1 u c z E u e 0 N v b H V t b j Y s N X 0 m c X V v d D s s J n F 1 b 3 Q 7 U 2 V j d G l v b j E v U m V j c m V h d G l v b i B W a X N p d G 9 y c y B C e S B N b 2 5 0 a C A o M S 9 B d X R v U m V t b 3 Z l Z E N v b H V t b n M x L n t D b 2 x 1 b W 4 3 L D Z 9 J n F 1 b 3 Q 7 L C Z x d W 9 0 O 1 N l Y 3 R p b 2 4 x L 1 J l Y 3 J l Y X R p b 2 4 g V m l z a X R v c n M g Q n k g T W 9 u d G g g K D E v Q X V 0 b 1 J l b W 9 2 Z W R D b 2 x 1 b W 5 z M S 5 7 Q 2 9 s d W 1 u O C w 3 f S Z x d W 9 0 O y w m c X V v d D t T Z W N 0 a W 9 u M S 9 S Z W N y Z W F 0 a W 9 u I F Z p c 2 l 0 b 3 J z I E J 5 I E 1 v b n R o I C g x L 0 F 1 d G 9 S Z W 1 v d m V k Q 2 9 s d W 1 u c z E u e 0 N v b H V t b j k s O H 0 m c X V v d D s s J n F 1 b 3 Q 7 U 2 V j d G l v b j E v U m V j c m V h d G l v b i B W a X N p d G 9 y c y B C e S B N b 2 5 0 a C A o M S 9 B d X R v U m V t b 3 Z l Z E N v b H V t b n M x L n t D b 2 x 1 b W 4 x M C w 5 f S Z x d W 9 0 O y w m c X V v d D t T Z W N 0 a W 9 u M S 9 S Z W N y Z W F 0 a W 9 u I F Z p c 2 l 0 b 3 J z I E J 5 I E 1 v b n R o I C g x L 0 F 1 d G 9 S Z W 1 v d m V k Q 2 9 s d W 1 u c z E u e 0 N v b H V t b j E x L D E w f S Z x d W 9 0 O y w m c X V v d D t T Z W N 0 a W 9 u M S 9 S Z W N y Z W F 0 a W 9 u I F Z p c 2 l 0 b 3 J z I E J 5 I E 1 v b n R o I C g x L 0 F 1 d G 9 S Z W 1 v d m V k Q 2 9 s d W 1 u c z E u e 0 N v b H V t b j E y L D E x f S Z x d W 9 0 O y w m c X V v d D t T Z W N 0 a W 9 u M S 9 S Z W N y Z W F 0 a W 9 u I F Z p c 2 l 0 b 3 J z I E J 5 I E 1 v b n R o I C g x L 0 F 1 d G 9 S Z W 1 v d m V k Q 2 9 s d W 1 u c z E u e 0 N v b H V t b j E z L D E y f S Z x d W 9 0 O y w m c X V v d D t T Z W N 0 a W 9 u M S 9 S Z W N y Z W F 0 a W 9 u I F Z p c 2 l 0 b 3 J z I E J 5 I E 1 v b n R o I C g x L 0 F 1 d G 9 S Z W 1 v d m V k Q 2 9 s d W 1 u c z E u e 0 N v b H V t b j E 0 L D E z f S Z x d W 9 0 O y w m c X V v d D t T Z W N 0 a W 9 u M S 9 S Z W N y Z W F 0 a W 9 u I F Z p c 2 l 0 b 3 J z I E J 5 I E 1 v b n R o I C g x L 0 F 1 d G 9 S Z W 1 v d m V k Q 2 9 s d W 1 u c z E u e 0 N v b H V t b j E 1 L D E 0 f S Z x d W 9 0 O 1 0 s J n F 1 b 3 Q 7 U m V s Y X R p b 2 5 z a G l w S W 5 m b y Z x d W 9 0 O z p b X X 0 i I C 8 + P C 9 T d G F i b G V F b n R y a W V z P j w v S X R l b T 4 8 S X R l b T 4 8 S X R l b U x v Y 2 F 0 a W 9 u P j x J d G V t V H l w Z T 5 G b 3 J t d W x h P C 9 J d G V t V H l w Z T 4 8 S X R l b V B h d G g + U 2 V j d G l v b j E v U m V j c m V h d G l v b i U y M F Z p c 2 l 0 b 3 J z J T I w Q n k l M j B N b 2 5 0 a C U y M C g x L 1 N v d X J j Z T w v S X R l b V B h d G g + P C 9 J d G V t T G 9 j Y X R p b 2 4 + P F N 0 Y W J s Z U V u d H J p Z X M g L z 4 8 L 0 l 0 Z W 0 + P E l 0 Z W 0 + P E l 0 Z W 1 M b 2 N h d G l v b j 4 8 S X R l b V R 5 c G U + R m 9 y b X V s Y T w v S X R l b V R 5 c G U + P E l 0 Z W 1 Q Y X R o P l N l Y 3 R p b 2 4 x L 1 J l Y 3 J l Y X R p b 2 4 l M j B W a X N p d G 9 y c y U y M E J 5 J T I w T W 9 u d G g l M j A o M S 9 S Z W N y Z W F 0 a W 9 u J T I w V m l z a X R v c n M l M j B C e S U y M E 1 v b n R o J T I w K D F f U 2 h l Z X Q 8 L 0 l 0 Z W 1 Q Y X R o P j w v S X R l b U x v Y 2 F 0 a W 9 u P j x T d G F i b G V F b n R y a W V z I C 8 + P C 9 J d G V t P j x J d G V t P j x J d G V t T G 9 j Y X R p b 2 4 + P E l 0 Z W 1 U e X B l P k Z v c m 1 1 b G E 8 L 0 l 0 Z W 1 U e X B l P j x J d G V t U G F 0 a D 5 T Z W N 0 a W 9 u M S 9 S Z W N y Z W F 0 a W 9 u J T I w V m l z a X R v c n M l M j B C e S U y M E 1 v b n R o J T I w K D E v Q 2 h h b m d l Z C U y M F R 5 c G U 8 L 0 l 0 Z W 1 Q Y X R o P j w v S X R l b U x v Y 2 F 0 a W 9 u P j x T d G F i b G V F b n R y a W V z I C 8 + P C 9 J d G V t P j x J d G V t P j x J d G V t T G 9 j Y X R p b 2 4 + P E l 0 Z W 1 U e X B l P k Z v c m 1 1 b G E 8 L 0 l 0 Z W 1 U e X B l P j x J d G V t U G F 0 a D 5 T Z W N 0 a W 9 u M S 9 S Z W N y Z W F 0 a W 9 u J T I w V m l z a X R v c n M l M j B C e S U y M E 1 v b n R o J T I w K D E 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N i I g L z 4 8 R W 5 0 c n k g V H l w Z T 0 i R m l s b E V y c m 9 y Q 2 9 k Z S I g V m F s d W U 9 I n N V b m t u b 3 d u I i A v P j x F b n R y e S B U e X B l P S J G a W x s R X J y b 3 J D b 3 V u d C I g V m F s d W U 9 I m w w I i A v P j x F b n R y e S B U e X B l P S J G a W x s T G F z d F V w Z G F 0 Z W Q i I F Z h b H V l P S J k M j A y M S 0 x M S 0 w M l Q x O T o y M T o y M S 4 5 N T U 5 M D k w W i I g L z 4 8 R W 5 0 c n k g V H l w Z T 0 i R m l s b E N v b H V t b l R 5 c G V z I i B W Y W x 1 Z T 0 i c 0 F B W U F B Q U F B Q U F B Q U F B Q U F B Q U F B 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1 J l Y 3 J l Y X R p b 2 4 g V m l z a X R v c n M g Q n k g T W 9 u d G g g K D E g K D I p L 0 F 1 d G 9 S Z W 1 v d m V k Q 2 9 s d W 1 u c z E u e 0 N v b H V t b j E s M H 0 m c X V v d D s s J n F 1 b 3 Q 7 U 2 V j d G l v b j E v U m V j c m V h d G l v b i B W a X N p d G 9 y c y B C e S B N b 2 5 0 a C A o M S A o M i k v Q X V 0 b 1 J l b W 9 2 Z W R D b 2 x 1 b W 5 z M S 5 7 Q 2 9 s d W 1 u M i w x f S Z x d W 9 0 O y w m c X V v d D t T Z W N 0 a W 9 u M S 9 S Z W N y Z W F 0 a W 9 u I F Z p c 2 l 0 b 3 J z I E J 5 I E 1 v b n R o I C g x I C g y K S 9 B d X R v U m V t b 3 Z l Z E N v b H V t b n M x L n t D b 2 x 1 b W 4 z L D J 9 J n F 1 b 3 Q 7 L C Z x d W 9 0 O 1 N l Y 3 R p b 2 4 x L 1 J l Y 3 J l Y X R p b 2 4 g V m l z a X R v c n M g Q n k g T W 9 u d G g g K D E g K D I p L 0 F 1 d G 9 S Z W 1 v d m V k Q 2 9 s d W 1 u c z E u e 0 N v b H V t b j Q s M 3 0 m c X V v d D s s J n F 1 b 3 Q 7 U 2 V j d G l v b j E v U m V j c m V h d G l v b i B W a X N p d G 9 y c y B C e S B N b 2 5 0 a C A o M S A o M i k v Q X V 0 b 1 J l b W 9 2 Z W R D b 2 x 1 b W 5 z M S 5 7 Q 2 9 s d W 1 u N S w 0 f S Z x d W 9 0 O y w m c X V v d D t T Z W N 0 a W 9 u M S 9 S Z W N y Z W F 0 a W 9 u I F Z p c 2 l 0 b 3 J z I E J 5 I E 1 v b n R o I C g x I C g y K S 9 B d X R v U m V t b 3 Z l Z E N v b H V t b n M x L n t D b 2 x 1 b W 4 2 L D V 9 J n F 1 b 3 Q 7 L C Z x d W 9 0 O 1 N l Y 3 R p b 2 4 x L 1 J l Y 3 J l Y X R p b 2 4 g V m l z a X R v c n M g Q n k g T W 9 u d G g g K D E g K D I p L 0 F 1 d G 9 S Z W 1 v d m V k Q 2 9 s d W 1 u c z E u e 0 N v b H V t b j c s N n 0 m c X V v d D s s J n F 1 b 3 Q 7 U 2 V j d G l v b j E v U m V j c m V h d G l v b i B W a X N p d G 9 y c y B C e S B N b 2 5 0 a C A o M S A o M i k v Q X V 0 b 1 J l b W 9 2 Z W R D b 2 x 1 b W 5 z M S 5 7 Q 2 9 s d W 1 u O C w 3 f S Z x d W 9 0 O y w m c X V v d D t T Z W N 0 a W 9 u M S 9 S Z W N y Z W F 0 a W 9 u I F Z p c 2 l 0 b 3 J z I E J 5 I E 1 v b n R o I C g x I C g y K S 9 B d X R v U m V t b 3 Z l Z E N v b H V t b n M x L n t D b 2 x 1 b W 4 5 L D h 9 J n F 1 b 3 Q 7 L C Z x d W 9 0 O 1 N l Y 3 R p b 2 4 x L 1 J l Y 3 J l Y X R p b 2 4 g V m l z a X R v c n M g Q n k g T W 9 u d G g g K D E g K D I p L 0 F 1 d G 9 S Z W 1 v d m V k Q 2 9 s d W 1 u c z E u e 0 N v b H V t b j E w L D l 9 J n F 1 b 3 Q 7 L C Z x d W 9 0 O 1 N l Y 3 R p b 2 4 x L 1 J l Y 3 J l Y X R p b 2 4 g V m l z a X R v c n M g Q n k g T W 9 u d G g g K D E g K D I p L 0 F 1 d G 9 S Z W 1 v d m V k Q 2 9 s d W 1 u c z E u e 0 N v b H V t b j E x L D E w f S Z x d W 9 0 O y w m c X V v d D t T Z W N 0 a W 9 u M S 9 S Z W N y Z W F 0 a W 9 u I F Z p c 2 l 0 b 3 J z I E J 5 I E 1 v b n R o I C g x I C g y K S 9 B d X R v U m V t b 3 Z l Z E N v b H V t b n M x L n t D b 2 x 1 b W 4 x M i w x M X 0 m c X V v d D s s J n F 1 b 3 Q 7 U 2 V j d G l v b j E v U m V j c m V h d G l v b i B W a X N p d G 9 y c y B C e S B N b 2 5 0 a C A o M S A o M i k v Q X V 0 b 1 J l b W 9 2 Z W R D b 2 x 1 b W 5 z M S 5 7 Q 2 9 s d W 1 u M T M s M T J 9 J n F 1 b 3 Q 7 L C Z x d W 9 0 O 1 N l Y 3 R p b 2 4 x L 1 J l Y 3 J l Y X R p b 2 4 g V m l z a X R v c n M g Q n k g T W 9 u d G g g K D E g K D I p L 0 F 1 d G 9 S Z W 1 v d m V k Q 2 9 s d W 1 u c z E u e 0 N v b H V t b j E 0 L D E z f S Z x d W 9 0 O y w m c X V v d D t T Z W N 0 a W 9 u M S 9 S Z W N y Z W F 0 a W 9 u I F Z p c 2 l 0 b 3 J z I E J 5 I E 1 v b n R o I C g x I C g y K S 9 B d X R v U m V t b 3 Z l Z E N v b H V t b n M x L n t D b 2 x 1 b W 4 x N S w x N H 0 m c X V v d D t d L C Z x d W 9 0 O 0 N v b H V t b k N v d W 5 0 J n F 1 b 3 Q 7 O j E 1 L C Z x d W 9 0 O 0 t l e U N v b H V t b k 5 h b W V z J n F 1 b 3 Q 7 O l t d L C Z x d W 9 0 O 0 N v b H V t b k l k Z W 5 0 a X R p Z X M m c X V v d D s 6 W y Z x d W 9 0 O 1 N l Y 3 R p b 2 4 x L 1 J l Y 3 J l Y X R p b 2 4 g V m l z a X R v c n M g Q n k g T W 9 u d G g g K D E g K D I p L 0 F 1 d G 9 S Z W 1 v d m V k Q 2 9 s d W 1 u c z E u e 0 N v b H V t b j E s M H 0 m c X V v d D s s J n F 1 b 3 Q 7 U 2 V j d G l v b j E v U m V j c m V h d G l v b i B W a X N p d G 9 y c y B C e S B N b 2 5 0 a C A o M S A o M i k v Q X V 0 b 1 J l b W 9 2 Z W R D b 2 x 1 b W 5 z M S 5 7 Q 2 9 s d W 1 u M i w x f S Z x d W 9 0 O y w m c X V v d D t T Z W N 0 a W 9 u M S 9 S Z W N y Z W F 0 a W 9 u I F Z p c 2 l 0 b 3 J z I E J 5 I E 1 v b n R o I C g x I C g y K S 9 B d X R v U m V t b 3 Z l Z E N v b H V t b n M x L n t D b 2 x 1 b W 4 z L D J 9 J n F 1 b 3 Q 7 L C Z x d W 9 0 O 1 N l Y 3 R p b 2 4 x L 1 J l Y 3 J l Y X R p b 2 4 g V m l z a X R v c n M g Q n k g T W 9 u d G g g K D E g K D I p L 0 F 1 d G 9 S Z W 1 v d m V k Q 2 9 s d W 1 u c z E u e 0 N v b H V t b j Q s M 3 0 m c X V v d D s s J n F 1 b 3 Q 7 U 2 V j d G l v b j E v U m V j c m V h d G l v b i B W a X N p d G 9 y c y B C e S B N b 2 5 0 a C A o M S A o M i k v Q X V 0 b 1 J l b W 9 2 Z W R D b 2 x 1 b W 5 z M S 5 7 Q 2 9 s d W 1 u N S w 0 f S Z x d W 9 0 O y w m c X V v d D t T Z W N 0 a W 9 u M S 9 S Z W N y Z W F 0 a W 9 u I F Z p c 2 l 0 b 3 J z I E J 5 I E 1 v b n R o I C g x I C g y K S 9 B d X R v U m V t b 3 Z l Z E N v b H V t b n M x L n t D b 2 x 1 b W 4 2 L D V 9 J n F 1 b 3 Q 7 L C Z x d W 9 0 O 1 N l Y 3 R p b 2 4 x L 1 J l Y 3 J l Y X R p b 2 4 g V m l z a X R v c n M g Q n k g T W 9 u d G g g K D E g K D I p L 0 F 1 d G 9 S Z W 1 v d m V k Q 2 9 s d W 1 u c z E u e 0 N v b H V t b j c s N n 0 m c X V v d D s s J n F 1 b 3 Q 7 U 2 V j d G l v b j E v U m V j c m V h d G l v b i B W a X N p d G 9 y c y B C e S B N b 2 5 0 a C A o M S A o M i k v Q X V 0 b 1 J l b W 9 2 Z W R D b 2 x 1 b W 5 z M S 5 7 Q 2 9 s d W 1 u O C w 3 f S Z x d W 9 0 O y w m c X V v d D t T Z W N 0 a W 9 u M S 9 S Z W N y Z W F 0 a W 9 u I F Z p c 2 l 0 b 3 J z I E J 5 I E 1 v b n R o I C g x I C g y K S 9 B d X R v U m V t b 3 Z l Z E N v b H V t b n M x L n t D b 2 x 1 b W 4 5 L D h 9 J n F 1 b 3 Q 7 L C Z x d W 9 0 O 1 N l Y 3 R p b 2 4 x L 1 J l Y 3 J l Y X R p b 2 4 g V m l z a X R v c n M g Q n k g T W 9 u d G g g K D E g K D I p L 0 F 1 d G 9 S Z W 1 v d m V k Q 2 9 s d W 1 u c z E u e 0 N v b H V t b j E w L D l 9 J n F 1 b 3 Q 7 L C Z x d W 9 0 O 1 N l Y 3 R p b 2 4 x L 1 J l Y 3 J l Y X R p b 2 4 g V m l z a X R v c n M g Q n k g T W 9 u d G g g K D E g K D I p L 0 F 1 d G 9 S Z W 1 v d m V k Q 2 9 s d W 1 u c z E u e 0 N v b H V t b j E x L D E w f S Z x d W 9 0 O y w m c X V v d D t T Z W N 0 a W 9 u M S 9 S Z W N y Z W F 0 a W 9 u I F Z p c 2 l 0 b 3 J z I E J 5 I E 1 v b n R o I C g x I C g y K S 9 B d X R v U m V t b 3 Z l Z E N v b H V t b n M x L n t D b 2 x 1 b W 4 x M i w x M X 0 m c X V v d D s s J n F 1 b 3 Q 7 U 2 V j d G l v b j E v U m V j c m V h d G l v b i B W a X N p d G 9 y c y B C e S B N b 2 5 0 a C A o M S A o M i k v Q X V 0 b 1 J l b W 9 2 Z W R D b 2 x 1 b W 5 z M S 5 7 Q 2 9 s d W 1 u M T M s M T J 9 J n F 1 b 3 Q 7 L C Z x d W 9 0 O 1 N l Y 3 R p b 2 4 x L 1 J l Y 3 J l Y X R p b 2 4 g V m l z a X R v c n M g Q n k g T W 9 u d G g g K D E g K D I p L 0 F 1 d G 9 S Z W 1 v d m V k Q 2 9 s d W 1 u c z E u e 0 N v b H V t b j E 0 L D E z f S Z x d W 9 0 O y w m c X V v d D t T Z W N 0 a W 9 u M S 9 S Z W N y Z W F 0 a W 9 u I F Z p c 2 l 0 b 3 J z I E J 5 I E 1 v b n R o I C g x I C g y K S 9 B d X R v U m V t b 3 Z l Z E N v b H V t b n M x L n t D b 2 x 1 b W 4 x N S w x N H 0 m c X V v d D t d L C Z x d W 9 0 O 1 J l b G F 0 a W 9 u c 2 h p c E l u Z m 8 m c X V v d D s 6 W 1 1 9 I i A v P j w v U 3 R h Y m x l R W 5 0 c m l l c z 4 8 L 0 l 0 Z W 0 + P E l 0 Z W 0 + P E l 0 Z W 1 M b 2 N h d G l v b j 4 8 S X R l b V R 5 c G U + R m 9 y b X V s Y T w v S X R l b V R 5 c G U + P E l 0 Z W 1 Q Y X R o P l N l Y 3 R p b 2 4 x L 1 J l Y 3 J l Y X R p b 2 4 l M j B W a X N p d G 9 y c y U y M E J 5 J T I w T W 9 u d G g l M j A o M S U y M C g y K S 9 T b 3 V y Y 2 U 8 L 0 l 0 Z W 1 Q Y X R o P j w v S X R l b U x v Y 2 F 0 a W 9 u P j x T d G F i b G V F b n R y a W V z I C 8 + P C 9 J d G V t P j x J d G V t P j x J d G V t T G 9 j Y X R p b 2 4 + P E l 0 Z W 1 U e X B l P k Z v c m 1 1 b G E 8 L 0 l 0 Z W 1 U e X B l P j x J d G V t U G F 0 a D 5 T Z W N 0 a W 9 u M S 9 S Z W N y Z W F 0 a W 9 u J T I w V m l z a X R v c n M l M j B C e S U y M E 1 v b n R o J T I w K D E l M j A o M i k v U m V j c m V h d G l v b i U y M F Z p c 2 l 0 b 3 J z J T I w Q n k l M j B N b 2 5 0 a C U y M C g x X 1 N o Z W V 0 P C 9 J d G V t U G F 0 a D 4 8 L 0 l 0 Z W 1 M b 2 N h d G l v b j 4 8 U 3 R h Y m x l R W 5 0 c m l l c y A v P j w v S X R l b T 4 8 S X R l b T 4 8 S X R l b U x v Y 2 F 0 a W 9 u P j x J d G V t V H l w Z T 5 G b 3 J t d W x h P C 9 J d G V t V H l w Z T 4 8 S X R l b V B h d G g + U 2 V j d G l v b j E v U m V j c m V h d G l v b i U y M F Z p c 2 l 0 b 3 J z J T I w Q n k l M j B N b 2 5 0 a C U y M C g x J T I w K D I p L 0 N o Y W 5 n Z W Q l M j B U e X B l P C 9 J d G V t U G F 0 a D 4 8 L 0 l 0 Z W 1 M b 2 N h d G l v b j 4 8 U 3 R h Y m x l R W 5 0 c m l l c y A v P j w v S X R l b T 4 8 S X R l b T 4 8 S X R l b U x v Y 2 F 0 a W 9 u P j x J d G V t V H l w Z T 5 G b 3 J t d W x h P C 9 J d G V t V H l w Z T 4 8 S X R l b V B h d G g + U 2 V j d G l v b j E v U m V j c m V h d G l v b i U y M F Z p c 2 l 0 b 3 J z J T I w Q n k l M j B N b 2 5 0 a C U y M C g x J T I w K D 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T M i I C 8 + P E V u d H J 5 I F R 5 c G U 9 I k Z p b G x F c n J v c k N v Z G U i I F Z h b H V l P S J z V W 5 r b m 9 3 b i I g L z 4 8 R W 5 0 c n k g V H l w Z T 0 i R m l s b E V y c m 9 y Q 2 9 1 b n Q i I F Z h b H V l P S J s M C I g L z 4 8 R W 5 0 c n k g V H l w Z T 0 i R m l s b E x h c 3 R V c G R h d G V k I i B W Y W x 1 Z T 0 i Z D I w M j E t M T E t M D J U M T k 6 M j g 6 M j Q u M z Y y N j k z N l o i I C 8 + P E V u d H J 5 I F R 5 c G U 9 I k Z p b G x D b 2 x 1 b W 5 U e X B l c y I g V m F s d W U 9 I n N B Q V l B Q U F B Q U F B Q U F B Q U F B Q U F B Q 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S Z W N y Z W F 0 a W 9 u I F Z p c 2 l 0 b 3 J z I E J 5 I E 1 v b n R o I C g x I C g z K S 9 B d X R v U m V t b 3 Z l Z E N v b H V t b n M x L n t D b 2 x 1 b W 4 x L D B 9 J n F 1 b 3 Q 7 L C Z x d W 9 0 O 1 N l Y 3 R p b 2 4 x L 1 J l Y 3 J l Y X R p b 2 4 g V m l z a X R v c n M g Q n k g T W 9 u d G g g K D E g K D M p L 0 F 1 d G 9 S Z W 1 v d m V k Q 2 9 s d W 1 u c z E u e 0 N v b H V t b j I s M X 0 m c X V v d D s s J n F 1 b 3 Q 7 U 2 V j d G l v b j E v U m V j c m V h d G l v b i B W a X N p d G 9 y c y B C e S B N b 2 5 0 a C A o M S A o M y k v Q X V 0 b 1 J l b W 9 2 Z W R D b 2 x 1 b W 5 z M S 5 7 Q 2 9 s d W 1 u M y w y f S Z x d W 9 0 O y w m c X V v d D t T Z W N 0 a W 9 u M S 9 S Z W N y Z W F 0 a W 9 u I F Z p c 2 l 0 b 3 J z I E J 5 I E 1 v b n R o I C g x I C g z K S 9 B d X R v U m V t b 3 Z l Z E N v b H V t b n M x L n t D b 2 x 1 b W 4 0 L D N 9 J n F 1 b 3 Q 7 L C Z x d W 9 0 O 1 N l Y 3 R p b 2 4 x L 1 J l Y 3 J l Y X R p b 2 4 g V m l z a X R v c n M g Q n k g T W 9 u d G g g K D E g K D M p L 0 F 1 d G 9 S Z W 1 v d m V k Q 2 9 s d W 1 u c z E u e 0 N v b H V t b j U s N H 0 m c X V v d D s s J n F 1 b 3 Q 7 U 2 V j d G l v b j E v U m V j c m V h d G l v b i B W a X N p d G 9 y c y B C e S B N b 2 5 0 a C A o M S A o M y k v Q X V 0 b 1 J l b W 9 2 Z W R D b 2 x 1 b W 5 z M S 5 7 Q 2 9 s d W 1 u N i w 1 f S Z x d W 9 0 O y w m c X V v d D t T Z W N 0 a W 9 u M S 9 S Z W N y Z W F 0 a W 9 u I F Z p c 2 l 0 b 3 J z I E J 5 I E 1 v b n R o I C g x I C g z K S 9 B d X R v U m V t b 3 Z l Z E N v b H V t b n M x L n t D b 2 x 1 b W 4 3 L D Z 9 J n F 1 b 3 Q 7 L C Z x d W 9 0 O 1 N l Y 3 R p b 2 4 x L 1 J l Y 3 J l Y X R p b 2 4 g V m l z a X R v c n M g Q n k g T W 9 u d G g g K D E g K D M p L 0 F 1 d G 9 S Z W 1 v d m V k Q 2 9 s d W 1 u c z E u e 0 N v b H V t b j g s N 3 0 m c X V v d D s s J n F 1 b 3 Q 7 U 2 V j d G l v b j E v U m V j c m V h d G l v b i B W a X N p d G 9 y c y B C e S B N b 2 5 0 a C A o M S A o M y k v Q X V 0 b 1 J l b W 9 2 Z W R D b 2 x 1 b W 5 z M S 5 7 Q 2 9 s d W 1 u O S w 4 f S Z x d W 9 0 O y w m c X V v d D t T Z W N 0 a W 9 u M S 9 S Z W N y Z W F 0 a W 9 u I F Z p c 2 l 0 b 3 J z I E J 5 I E 1 v b n R o I C g x I C g z K S 9 B d X R v U m V t b 3 Z l Z E N v b H V t b n M x L n t D b 2 x 1 b W 4 x M C w 5 f S Z x d W 9 0 O y w m c X V v d D t T Z W N 0 a W 9 u M S 9 S Z W N y Z W F 0 a W 9 u I F Z p c 2 l 0 b 3 J z I E J 5 I E 1 v b n R o I C g x I C g z K S 9 B d X R v U m V t b 3 Z l Z E N v b H V t b n M x L n t D b 2 x 1 b W 4 x M S w x M H 0 m c X V v d D s s J n F 1 b 3 Q 7 U 2 V j d G l v b j E v U m V j c m V h d G l v b i B W a X N p d G 9 y c y B C e S B N b 2 5 0 a C A o M S A o M y k v Q X V 0 b 1 J l b W 9 2 Z W R D b 2 x 1 b W 5 z M S 5 7 Q 2 9 s d W 1 u M T I s M T F 9 J n F 1 b 3 Q 7 L C Z x d W 9 0 O 1 N l Y 3 R p b 2 4 x L 1 J l Y 3 J l Y X R p b 2 4 g V m l z a X R v c n M g Q n k g T W 9 u d G g g K D E g K D M p L 0 F 1 d G 9 S Z W 1 v d m V k Q 2 9 s d W 1 u c z E u e 0 N v b H V t b j E z L D E y f S Z x d W 9 0 O y w m c X V v d D t T Z W N 0 a W 9 u M S 9 S Z W N y Z W F 0 a W 9 u I F Z p c 2 l 0 b 3 J z I E J 5 I E 1 v b n R o I C g x I C g z K S 9 B d X R v U m V t b 3 Z l Z E N v b H V t b n M x L n t D b 2 x 1 b W 4 x N C w x M 3 0 m c X V v d D s s J n F 1 b 3 Q 7 U 2 V j d G l v b j E v U m V j c m V h d G l v b i B W a X N p d G 9 y c y B C e S B N b 2 5 0 a C A o M S A o M y k v Q X V 0 b 1 J l b W 9 2 Z W R D b 2 x 1 b W 5 z M S 5 7 Q 2 9 s d W 1 u M T U s M T R 9 J n F 1 b 3 Q 7 X S w m c X V v d D t D b 2 x 1 b W 5 D b 3 V u d C Z x d W 9 0 O z o x N S w m c X V v d D t L Z X l D b 2 x 1 b W 5 O Y W 1 l c y Z x d W 9 0 O z p b X S w m c X V v d D t D b 2 x 1 b W 5 J Z G V u d G l 0 a W V z J n F 1 b 3 Q 7 O l s m c X V v d D t T Z W N 0 a W 9 u M S 9 S Z W N y Z W F 0 a W 9 u I F Z p c 2 l 0 b 3 J z I E J 5 I E 1 v b n R o I C g x I C g z K S 9 B d X R v U m V t b 3 Z l Z E N v b H V t b n M x L n t D b 2 x 1 b W 4 x L D B 9 J n F 1 b 3 Q 7 L C Z x d W 9 0 O 1 N l Y 3 R p b 2 4 x L 1 J l Y 3 J l Y X R p b 2 4 g V m l z a X R v c n M g Q n k g T W 9 u d G g g K D E g K D M p L 0 F 1 d G 9 S Z W 1 v d m V k Q 2 9 s d W 1 u c z E u e 0 N v b H V t b j I s M X 0 m c X V v d D s s J n F 1 b 3 Q 7 U 2 V j d G l v b j E v U m V j c m V h d G l v b i B W a X N p d G 9 y c y B C e S B N b 2 5 0 a C A o M S A o M y k v Q X V 0 b 1 J l b W 9 2 Z W R D b 2 x 1 b W 5 z M S 5 7 Q 2 9 s d W 1 u M y w y f S Z x d W 9 0 O y w m c X V v d D t T Z W N 0 a W 9 u M S 9 S Z W N y Z W F 0 a W 9 u I F Z p c 2 l 0 b 3 J z I E J 5 I E 1 v b n R o I C g x I C g z K S 9 B d X R v U m V t b 3 Z l Z E N v b H V t b n M x L n t D b 2 x 1 b W 4 0 L D N 9 J n F 1 b 3 Q 7 L C Z x d W 9 0 O 1 N l Y 3 R p b 2 4 x L 1 J l Y 3 J l Y X R p b 2 4 g V m l z a X R v c n M g Q n k g T W 9 u d G g g K D E g K D M p L 0 F 1 d G 9 S Z W 1 v d m V k Q 2 9 s d W 1 u c z E u e 0 N v b H V t b j U s N H 0 m c X V v d D s s J n F 1 b 3 Q 7 U 2 V j d G l v b j E v U m V j c m V h d G l v b i B W a X N p d G 9 y c y B C e S B N b 2 5 0 a C A o M S A o M y k v Q X V 0 b 1 J l b W 9 2 Z W R D b 2 x 1 b W 5 z M S 5 7 Q 2 9 s d W 1 u N i w 1 f S Z x d W 9 0 O y w m c X V v d D t T Z W N 0 a W 9 u M S 9 S Z W N y Z W F 0 a W 9 u I F Z p c 2 l 0 b 3 J z I E J 5 I E 1 v b n R o I C g x I C g z K S 9 B d X R v U m V t b 3 Z l Z E N v b H V t b n M x L n t D b 2 x 1 b W 4 3 L D Z 9 J n F 1 b 3 Q 7 L C Z x d W 9 0 O 1 N l Y 3 R p b 2 4 x L 1 J l Y 3 J l Y X R p b 2 4 g V m l z a X R v c n M g Q n k g T W 9 u d G g g K D E g K D M p L 0 F 1 d G 9 S Z W 1 v d m V k Q 2 9 s d W 1 u c z E u e 0 N v b H V t b j g s N 3 0 m c X V v d D s s J n F 1 b 3 Q 7 U 2 V j d G l v b j E v U m V j c m V h d G l v b i B W a X N p d G 9 y c y B C e S B N b 2 5 0 a C A o M S A o M y k v Q X V 0 b 1 J l b W 9 2 Z W R D b 2 x 1 b W 5 z M S 5 7 Q 2 9 s d W 1 u O S w 4 f S Z x d W 9 0 O y w m c X V v d D t T Z W N 0 a W 9 u M S 9 S Z W N y Z W F 0 a W 9 u I F Z p c 2 l 0 b 3 J z I E J 5 I E 1 v b n R o I C g x I C g z K S 9 B d X R v U m V t b 3 Z l Z E N v b H V t b n M x L n t D b 2 x 1 b W 4 x M C w 5 f S Z x d W 9 0 O y w m c X V v d D t T Z W N 0 a W 9 u M S 9 S Z W N y Z W F 0 a W 9 u I F Z p c 2 l 0 b 3 J z I E J 5 I E 1 v b n R o I C g x I C g z K S 9 B d X R v U m V t b 3 Z l Z E N v b H V t b n M x L n t D b 2 x 1 b W 4 x M S w x M H 0 m c X V v d D s s J n F 1 b 3 Q 7 U 2 V j d G l v b j E v U m V j c m V h d G l v b i B W a X N p d G 9 y c y B C e S B N b 2 5 0 a C A o M S A o M y k v Q X V 0 b 1 J l b W 9 2 Z W R D b 2 x 1 b W 5 z M S 5 7 Q 2 9 s d W 1 u M T I s M T F 9 J n F 1 b 3 Q 7 L C Z x d W 9 0 O 1 N l Y 3 R p b 2 4 x L 1 J l Y 3 J l Y X R p b 2 4 g V m l z a X R v c n M g Q n k g T W 9 u d G g g K D E g K D M p L 0 F 1 d G 9 S Z W 1 v d m V k Q 2 9 s d W 1 u c z E u e 0 N v b H V t b j E z L D E y f S Z x d W 9 0 O y w m c X V v d D t T Z W N 0 a W 9 u M S 9 S Z W N y Z W F 0 a W 9 u I F Z p c 2 l 0 b 3 J z I E J 5 I E 1 v b n R o I C g x I C g z K S 9 B d X R v U m V t b 3 Z l Z E N v b H V t b n M x L n t D b 2 x 1 b W 4 x N C w x M 3 0 m c X V v d D s s J n F 1 b 3 Q 7 U 2 V j d G l v b j E v U m V j c m V h d G l v b i B W a X N p d G 9 y c y B C e S B N b 2 5 0 a C A o M S A o M y k v Q X V 0 b 1 J l b W 9 2 Z W R D b 2 x 1 b W 5 z M S 5 7 Q 2 9 s d W 1 u M T U s M T R 9 J n F 1 b 3 Q 7 X S w m c X V v d D t S Z W x h d G l v b n N o a X B J b m Z v J n F 1 b 3 Q 7 O l t d f S I g L z 4 8 L 1 N 0 Y W J s Z U V u d H J p Z X M + P C 9 J d G V t P j x J d G V t P j x J d G V t T G 9 j Y X R p b 2 4 + P E l 0 Z W 1 U e X B l P k Z v c m 1 1 b G E 8 L 0 l 0 Z W 1 U e X B l P j x J d G V t U G F 0 a D 5 T Z W N 0 a W 9 u M S 9 S Z W N y Z W F 0 a W 9 u J T I w V m l z a X R v c n M l M j B C e S U y M E 1 v b n R o J T I w K D E l M j A o M y k v U 2 9 1 c m N l P C 9 J d G V t U G F 0 a D 4 8 L 0 l 0 Z W 1 M b 2 N h d G l v b j 4 8 U 3 R h Y m x l R W 5 0 c m l l c y A v P j w v S X R l b T 4 8 S X R l b T 4 8 S X R l b U x v Y 2 F 0 a W 9 u P j x J d G V t V H l w Z T 5 G b 3 J t d W x h P C 9 J d G V t V H l w Z T 4 8 S X R l b V B h d G g + U 2 V j d G l v b j E v U m V j c m V h d G l v b i U y M F Z p c 2 l 0 b 3 J z J T I w Q n k l M j B N b 2 5 0 a C U y M C g x J T I w K D M p L 1 J l Y 3 J l Y X R p b 2 4 l M j B W a X N p d G 9 y c y U y M E J 5 J T I w T W 9 u d G g l M j A o M V 9 T a G V l d D w v S X R l b V B h d G g + P C 9 J d G V t T G 9 j Y X R p b 2 4 + P F N 0 Y W J s Z U V u d H J p Z X M g L z 4 8 L 0 l 0 Z W 0 + P E l 0 Z W 0 + P E l 0 Z W 1 M b 2 N h d G l v b j 4 8 S X R l b V R 5 c G U + R m 9 y b X V s Y T w v S X R l b V R 5 c G U + P E l 0 Z W 1 Q Y X R o P l N l Y 3 R p b 2 4 x L 1 J l Y 3 J l Y X R p b 2 4 l M j B W a X N p d G 9 y c y U y M E J 5 J T I w T W 9 u d G g l M j A o M S U y M C g z K S 9 D a G F u Z 2 V k J T I w V H l w Z T w v S X R l b V B h d G g + P C 9 J d G V t T G 9 j Y X R p b 2 4 + P F N 0 Y W J s Z U V u d H J p Z X M g L z 4 8 L 0 l 0 Z W 0 + P E l 0 Z W 0 + P E l 0 Z W 1 M b 2 N h d G l v b j 4 8 S X R l b V R 5 c G U + R m 9 y b X V s Y T w v S X R l b V R 5 c G U + P E l 0 Z W 1 Q Y X R o P l N l Y 3 R p b 2 4 x L 1 J l Y 3 J l Y X R p b 2 4 l M j B W a X N p d G 9 y c y U y M E J 5 J T I w T W 9 u d G g l M j A o M S U y M C g 0 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x I i A v P j x F b n R y e S B U e X B l P S J G a W x s R X J y b 3 J D b 2 R l I i B W Y W x 1 Z T 0 i c 1 V u a 2 5 v d 2 4 i I C 8 + P E V u d H J 5 I F R 5 c G U 9 I k Z p b G x F c n J v c k N v d W 5 0 I i B W Y W x 1 Z T 0 i b D A i I C 8 + P E V u d H J 5 I F R 5 c G U 9 I k Z p b G x M Y X N 0 V X B k Y X R l Z C I g V m F s d W U 9 I m Q y M D I x L T E x L T A y V D E 5 O j I 5 O j E 3 L j g 4 M T Y z O T J a I i A v P j x F b n R y e S B U e X B l P S J G a W x s Q 2 9 s d W 1 u V H l w Z X M i I F Z h b H V l P S J z Q U F Z Q U F B Q U F B Q U F B Q U F B Q U F B Q U E 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U m V j c m V h d G l v b i B W a X N p d G 9 y c y B C e S B N b 2 5 0 a C A o M S A o N C k v Q X V 0 b 1 J l b W 9 2 Z W R D b 2 x 1 b W 5 z M S 5 7 Q 2 9 s d W 1 u M S w w f S Z x d W 9 0 O y w m c X V v d D t T Z W N 0 a W 9 u M S 9 S Z W N y Z W F 0 a W 9 u I F Z p c 2 l 0 b 3 J z I E J 5 I E 1 v b n R o I C g x I C g 0 K S 9 B d X R v U m V t b 3 Z l Z E N v b H V t b n M x L n t D b 2 x 1 b W 4 y L D F 9 J n F 1 b 3 Q 7 L C Z x d W 9 0 O 1 N l Y 3 R p b 2 4 x L 1 J l Y 3 J l Y X R p b 2 4 g V m l z a X R v c n M g Q n k g T W 9 u d G g g K D E g K D Q p L 0 F 1 d G 9 S Z W 1 v d m V k Q 2 9 s d W 1 u c z E u e 0 N v b H V t b j M s M n 0 m c X V v d D s s J n F 1 b 3 Q 7 U 2 V j d G l v b j E v U m V j c m V h d G l v b i B W a X N p d G 9 y c y B C e S B N b 2 5 0 a C A o M S A o N C k v Q X V 0 b 1 J l b W 9 2 Z W R D b 2 x 1 b W 5 z M S 5 7 Q 2 9 s d W 1 u N C w z f S Z x d W 9 0 O y w m c X V v d D t T Z W N 0 a W 9 u M S 9 S Z W N y Z W F 0 a W 9 u I F Z p c 2 l 0 b 3 J z I E J 5 I E 1 v b n R o I C g x I C g 0 K S 9 B d X R v U m V t b 3 Z l Z E N v b H V t b n M x L n t D b 2 x 1 b W 4 1 L D R 9 J n F 1 b 3 Q 7 L C Z x d W 9 0 O 1 N l Y 3 R p b 2 4 x L 1 J l Y 3 J l Y X R p b 2 4 g V m l z a X R v c n M g Q n k g T W 9 u d G g g K D E g K D Q p L 0 F 1 d G 9 S Z W 1 v d m V k Q 2 9 s d W 1 u c z E u e 0 N v b H V t b j Y s N X 0 m c X V v d D s s J n F 1 b 3 Q 7 U 2 V j d G l v b j E v U m V j c m V h d G l v b i B W a X N p d G 9 y c y B C e S B N b 2 5 0 a C A o M S A o N C k v Q X V 0 b 1 J l b W 9 2 Z W R D b 2 x 1 b W 5 z M S 5 7 Q 2 9 s d W 1 u N y w 2 f S Z x d W 9 0 O y w m c X V v d D t T Z W N 0 a W 9 u M S 9 S Z W N y Z W F 0 a W 9 u I F Z p c 2 l 0 b 3 J z I E J 5 I E 1 v b n R o I C g x I C g 0 K S 9 B d X R v U m V t b 3 Z l Z E N v b H V t b n M x L n t D b 2 x 1 b W 4 4 L D d 9 J n F 1 b 3 Q 7 L C Z x d W 9 0 O 1 N l Y 3 R p b 2 4 x L 1 J l Y 3 J l Y X R p b 2 4 g V m l z a X R v c n M g Q n k g T W 9 u d G g g K D E g K D Q p L 0 F 1 d G 9 S Z W 1 v d m V k Q 2 9 s d W 1 u c z E u e 0 N v b H V t b j k s O H 0 m c X V v d D s s J n F 1 b 3 Q 7 U 2 V j d G l v b j E v U m V j c m V h d G l v b i B W a X N p d G 9 y c y B C e S B N b 2 5 0 a C A o M S A o N C k v Q X V 0 b 1 J l b W 9 2 Z W R D b 2 x 1 b W 5 z M S 5 7 Q 2 9 s d W 1 u M T A s O X 0 m c X V v d D s s J n F 1 b 3 Q 7 U 2 V j d G l v b j E v U m V j c m V h d G l v b i B W a X N p d G 9 y c y B C e S B N b 2 5 0 a C A o M S A o N C k v Q X V 0 b 1 J l b W 9 2 Z W R D b 2 x 1 b W 5 z M S 5 7 Q 2 9 s d W 1 u M T E s M T B 9 J n F 1 b 3 Q 7 L C Z x d W 9 0 O 1 N l Y 3 R p b 2 4 x L 1 J l Y 3 J l Y X R p b 2 4 g V m l z a X R v c n M g Q n k g T W 9 u d G g g K D E g K D Q p L 0 F 1 d G 9 S Z W 1 v d m V k Q 2 9 s d W 1 u c z E u e 0 N v b H V t b j E y L D E x f S Z x d W 9 0 O y w m c X V v d D t T Z W N 0 a W 9 u M S 9 S Z W N y Z W F 0 a W 9 u I F Z p c 2 l 0 b 3 J z I E J 5 I E 1 v b n R o I C g x I C g 0 K S 9 B d X R v U m V t b 3 Z l Z E N v b H V t b n M x L n t D b 2 x 1 b W 4 x M y w x M n 0 m c X V v d D s s J n F 1 b 3 Q 7 U 2 V j d G l v b j E v U m V j c m V h d G l v b i B W a X N p d G 9 y c y B C e S B N b 2 5 0 a C A o M S A o N C k v Q X V 0 b 1 J l b W 9 2 Z W R D b 2 x 1 b W 5 z M S 5 7 Q 2 9 s d W 1 u M T Q s M T N 9 J n F 1 b 3 Q 7 L C Z x d W 9 0 O 1 N l Y 3 R p b 2 4 x L 1 J l Y 3 J l Y X R p b 2 4 g V m l z a X R v c n M g Q n k g T W 9 u d G g g K D E g K D Q p L 0 F 1 d G 9 S Z W 1 v d m V k Q 2 9 s d W 1 u c z E u e 0 N v b H V t b j E 1 L D E 0 f S Z x d W 9 0 O 1 0 s J n F 1 b 3 Q 7 Q 2 9 s d W 1 u Q 2 9 1 b n Q m c X V v d D s 6 M T U s J n F 1 b 3 Q 7 S 2 V 5 Q 2 9 s d W 1 u T m F t Z X M m c X V v d D s 6 W 1 0 s J n F 1 b 3 Q 7 Q 2 9 s d W 1 u S W R l b n R p d G l l c y Z x d W 9 0 O z p b J n F 1 b 3 Q 7 U 2 V j d G l v b j E v U m V j c m V h d G l v b i B W a X N p d G 9 y c y B C e S B N b 2 5 0 a C A o M S A o N C k v Q X V 0 b 1 J l b W 9 2 Z W R D b 2 x 1 b W 5 z M S 5 7 Q 2 9 s d W 1 u M S w w f S Z x d W 9 0 O y w m c X V v d D t T Z W N 0 a W 9 u M S 9 S Z W N y Z W F 0 a W 9 u I F Z p c 2 l 0 b 3 J z I E J 5 I E 1 v b n R o I C g x I C g 0 K S 9 B d X R v U m V t b 3 Z l Z E N v b H V t b n M x L n t D b 2 x 1 b W 4 y L D F 9 J n F 1 b 3 Q 7 L C Z x d W 9 0 O 1 N l Y 3 R p b 2 4 x L 1 J l Y 3 J l Y X R p b 2 4 g V m l z a X R v c n M g Q n k g T W 9 u d G g g K D E g K D Q p L 0 F 1 d G 9 S Z W 1 v d m V k Q 2 9 s d W 1 u c z E u e 0 N v b H V t b j M s M n 0 m c X V v d D s s J n F 1 b 3 Q 7 U 2 V j d G l v b j E v U m V j c m V h d G l v b i B W a X N p d G 9 y c y B C e S B N b 2 5 0 a C A o M S A o N C k v Q X V 0 b 1 J l b W 9 2 Z W R D b 2 x 1 b W 5 z M S 5 7 Q 2 9 s d W 1 u N C w z f S Z x d W 9 0 O y w m c X V v d D t T Z W N 0 a W 9 u M S 9 S Z W N y Z W F 0 a W 9 u I F Z p c 2 l 0 b 3 J z I E J 5 I E 1 v b n R o I C g x I C g 0 K S 9 B d X R v U m V t b 3 Z l Z E N v b H V t b n M x L n t D b 2 x 1 b W 4 1 L D R 9 J n F 1 b 3 Q 7 L C Z x d W 9 0 O 1 N l Y 3 R p b 2 4 x L 1 J l Y 3 J l Y X R p b 2 4 g V m l z a X R v c n M g Q n k g T W 9 u d G g g K D E g K D Q p L 0 F 1 d G 9 S Z W 1 v d m V k Q 2 9 s d W 1 u c z E u e 0 N v b H V t b j Y s N X 0 m c X V v d D s s J n F 1 b 3 Q 7 U 2 V j d G l v b j E v U m V j c m V h d G l v b i B W a X N p d G 9 y c y B C e S B N b 2 5 0 a C A o M S A o N C k v Q X V 0 b 1 J l b W 9 2 Z W R D b 2 x 1 b W 5 z M S 5 7 Q 2 9 s d W 1 u N y w 2 f S Z x d W 9 0 O y w m c X V v d D t T Z W N 0 a W 9 u M S 9 S Z W N y Z W F 0 a W 9 u I F Z p c 2 l 0 b 3 J z I E J 5 I E 1 v b n R o I C g x I C g 0 K S 9 B d X R v U m V t b 3 Z l Z E N v b H V t b n M x L n t D b 2 x 1 b W 4 4 L D d 9 J n F 1 b 3 Q 7 L C Z x d W 9 0 O 1 N l Y 3 R p b 2 4 x L 1 J l Y 3 J l Y X R p b 2 4 g V m l z a X R v c n M g Q n k g T W 9 u d G g g K D E g K D Q p L 0 F 1 d G 9 S Z W 1 v d m V k Q 2 9 s d W 1 u c z E u e 0 N v b H V t b j k s O H 0 m c X V v d D s s J n F 1 b 3 Q 7 U 2 V j d G l v b j E v U m V j c m V h d G l v b i B W a X N p d G 9 y c y B C e S B N b 2 5 0 a C A o M S A o N C k v Q X V 0 b 1 J l b W 9 2 Z W R D b 2 x 1 b W 5 z M S 5 7 Q 2 9 s d W 1 u M T A s O X 0 m c X V v d D s s J n F 1 b 3 Q 7 U 2 V j d G l v b j E v U m V j c m V h d G l v b i B W a X N p d G 9 y c y B C e S B N b 2 5 0 a C A o M S A o N C k v Q X V 0 b 1 J l b W 9 2 Z W R D b 2 x 1 b W 5 z M S 5 7 Q 2 9 s d W 1 u M T E s M T B 9 J n F 1 b 3 Q 7 L C Z x d W 9 0 O 1 N l Y 3 R p b 2 4 x L 1 J l Y 3 J l Y X R p b 2 4 g V m l z a X R v c n M g Q n k g T W 9 u d G g g K D E g K D Q p L 0 F 1 d G 9 S Z W 1 v d m V k Q 2 9 s d W 1 u c z E u e 0 N v b H V t b j E y L D E x f S Z x d W 9 0 O y w m c X V v d D t T Z W N 0 a W 9 u M S 9 S Z W N y Z W F 0 a W 9 u I F Z p c 2 l 0 b 3 J z I E J 5 I E 1 v b n R o I C g x I C g 0 K S 9 B d X R v U m V t b 3 Z l Z E N v b H V t b n M x L n t D b 2 x 1 b W 4 x M y w x M n 0 m c X V v d D s s J n F 1 b 3 Q 7 U 2 V j d G l v b j E v U m V j c m V h d G l v b i B W a X N p d G 9 y c y B C e S B N b 2 5 0 a C A o M S A o N C k v Q X V 0 b 1 J l b W 9 2 Z W R D b 2 x 1 b W 5 z M S 5 7 Q 2 9 s d W 1 u M T Q s M T N 9 J n F 1 b 3 Q 7 L C Z x d W 9 0 O 1 N l Y 3 R p b 2 4 x L 1 J l Y 3 J l Y X R p b 2 4 g V m l z a X R v c n M g Q n k g T W 9 u d G g g K D E g K D Q p L 0 F 1 d G 9 S Z W 1 v d m V k Q 2 9 s d W 1 u c z E u e 0 N v b H V t b j E 1 L D E 0 f S Z x d W 9 0 O 1 0 s J n F 1 b 3 Q 7 U m V s Y X R p b 2 5 z a G l w S W 5 m b y Z x d W 9 0 O z p b X X 0 i I C 8 + P C 9 T d G F i b G V F b n R y a W V z P j w v S X R l b T 4 8 S X R l b T 4 8 S X R l b U x v Y 2 F 0 a W 9 u P j x J d G V t V H l w Z T 5 G b 3 J t d W x h P C 9 J d G V t V H l w Z T 4 8 S X R l b V B h d G g + U 2 V j d G l v b j E v U m V j c m V h d G l v b i U y M F Z p c 2 l 0 b 3 J z J T I w Q n k l M j B N b 2 5 0 a C U y M C g x J T I w K D Q p L 1 N v d X J j Z T w v S X R l b V B h d G g + P C 9 J d G V t T G 9 j Y X R p b 2 4 + P F N 0 Y W J s Z U V u d H J p Z X M g L z 4 8 L 0 l 0 Z W 0 + P E l 0 Z W 0 + P E l 0 Z W 1 M b 2 N h d G l v b j 4 8 S X R l b V R 5 c G U + R m 9 y b X V s Y T w v S X R l b V R 5 c G U + P E l 0 Z W 1 Q Y X R o P l N l Y 3 R p b 2 4 x L 1 J l Y 3 J l Y X R p b 2 4 l M j B W a X N p d G 9 y c y U y M E J 5 J T I w T W 9 u d G g l M j A o M S U y M C g 0 K S 9 S Z W N y Z W F 0 a W 9 u J T I w V m l z a X R v c n M l M j B C e S U y M E 1 v b n R o J T I w K D F f U 2 h l Z X Q 8 L 0 l 0 Z W 1 Q Y X R o P j w v S X R l b U x v Y 2 F 0 a W 9 u P j x T d G F i b G V F b n R y a W V z I C 8 + P C 9 J d G V t P j x J d G V t P j x J d G V t T G 9 j Y X R p b 2 4 + P E l 0 Z W 1 U e X B l P k Z v c m 1 1 b G E 8 L 0 l 0 Z W 1 U e X B l P j x J d G V t U G F 0 a D 5 T Z W N 0 a W 9 u M S 9 S Z W N y Z W F 0 a W 9 u J T I w V m l z a X R v c n M l M j B C e S U y M E 1 v b n R o J T I w K D E l M j A o N C k v Q 2 h h b m d l Z C U y M F R 5 c G U 8 L 0 l 0 Z W 1 Q Y X R o P j w v S X R l b U x v Y 2 F 0 a W 9 u P j x T d G F i b G V F b n R y a W V z I C 8 + P C 9 J d G V t P j w v S X R l b X M + P C 9 M b 2 N h b F B h Y 2 t h Z 2 V N Z X R h Z G F 0 Y U Z p b G U + F g A A A F B L B Q Y A A A A A A A A A A A A A A A A A A A A A A A A m A Q A A A Q A A A N C M n d 8 B F d E R j H o A w E / C l + s B A A A A 5 9 N 0 n D m g g k a i v 7 k 3 4 E 2 D s A A A A A A C A A A A A A A Q Z g A A A A E A A C A A A A B 5 d W J d E K B D b 2 s 8 y e r T u N t N F 7 k N + O W Y 9 j 7 T Z A t n z 4 E P 2 A A A A A A O g A A A A A I A A C A A A A A 4 X Q n D I p C T 1 R C z m R + d L j d D l N v P 3 e 6 z k Z M 1 D w w r Q Z x Q J 1 A A A A C Z P q + l q i t 4 m e x F Q d a p Z 2 Z / r z C K F T 6 s z U c p M O 6 K m w L x 0 P Q N j r m a N v h + O 5 L 3 I Z Z 2 d R w z H n B w + i D B C 3 E 7 l R z p C P D m y l p g R K V F d P y 5 G e 0 4 G 2 U s D E A A A A D 5 7 / h 3 s z e P R K c Z j g 3 h k r 7 2 g W i L 8 o Y G 3 d t e 2 + P v w O U X 2 X P 7 M I c G 3 z 6 C 8 M U 2 h f / D j X + l r O S H W j X X t X Z X T z 1 I E E Q i < / D a t a M a s h u p > 
</file>

<file path=customXml/itemProps1.xml><?xml version="1.0" encoding="utf-8"?>
<ds:datastoreItem xmlns:ds="http://schemas.openxmlformats.org/officeDocument/2006/customXml" ds:itemID="{25B1D84B-4669-4115-B111-C3DA44568E2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2" baseType="variant">
      <vt:variant>
        <vt:lpstr>Worksheets</vt:lpstr>
      </vt:variant>
      <vt:variant>
        <vt:i4>8</vt:i4>
      </vt:variant>
    </vt:vector>
  </HeadingPairs>
  <TitlesOfParts>
    <vt:vector size="8" baseType="lpstr">
      <vt:lpstr>Isle Royale </vt:lpstr>
      <vt:lpstr>RiverRaisin </vt:lpstr>
      <vt:lpstr>PicturedRocks </vt:lpstr>
      <vt:lpstr>Recreation Visitation By State </vt:lpstr>
      <vt:lpstr>Keweenaw</vt:lpstr>
      <vt:lpstr>SleepingBear</vt:lpstr>
      <vt:lpstr>Graphs</vt:lpstr>
      <vt:lpstr>Answers</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Kahlil</cp:lastModifiedBy>
  <dcterms:created xsi:type="dcterms:W3CDTF">2021-11-02T19:58:43Z</dcterms:created>
  <dcterms:modified xsi:type="dcterms:W3CDTF">2021-11-02T21:34:04Z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