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filterPrivacy="1" codeName="ThisWorkbook" defaultThemeVersion="124226"/>
  <xr:revisionPtr revIDLastSave="0" documentId="13_ncr:1_{4F3E52A9-9CA2-4F09-8357-6B6BB6F2207F}" xr6:coauthVersionLast="47" xr6:coauthVersionMax="47" xr10:uidLastSave="{00000000-0000-0000-0000-000000000000}"/>
  <bookViews>
    <workbookView xWindow="28680" yWindow="-120" windowWidth="29040" windowHeight="15840" activeTab="1" xr2:uid="{00000000-000D-0000-FFFF-FFFF00000000}"/>
  </bookViews>
  <sheets>
    <sheet name="Pivot Table 1" sheetId="8" r:id="rId1"/>
    <sheet name="Pivot Table 2" sheetId="11" r:id="rId2"/>
    <sheet name="Pivot Table 3" sheetId="12" r:id="rId3"/>
    <sheet name="Orders" sheetId="2" r:id="rId4"/>
    <sheet name="Answer Sheet" sheetId="7" r:id="rId5"/>
  </sheets>
  <definedNames>
    <definedName name="_xlnm._FilterDatabase" localSheetId="3" hidden="1">Orders!$A$1:$R$8400</definedName>
    <definedName name="_xlcn.WorksheetConnection_OrdersA1R84001" hidden="1">Orders!$A$1:$R$8400</definedName>
    <definedName name="Slicer_Customer_Segment">#N/A</definedName>
  </definedNames>
  <calcPr calcId="191029"/>
  <pivotCaches>
    <pivotCache cacheId="256" r:id="rId6"/>
    <pivotCache cacheId="257" r:id="rId7"/>
    <pivotCache cacheId="336" r:id="rId8"/>
  </pivotCaches>
  <extLst>
    <ext xmlns:x14="http://schemas.microsoft.com/office/spreadsheetml/2009/9/main" uri="{876F7934-8845-4945-9796-88D515C7AA90}">
      <x14:pivotCaches>
        <pivotCache cacheId="24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s!$A$1:$R$8400"/>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F0326E-22CF-4DD5-A1E7-219EC4D43D3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F24A68B-8D08-40CA-B691-2AF025D5E90F}" name="WorksheetConnection_Orders!$A$1:$R$8400" type="102" refreshedVersion="7" minRefreshableVersion="5">
    <extLst>
      <ext xmlns:x15="http://schemas.microsoft.com/office/spreadsheetml/2010/11/main" uri="{DE250136-89BD-433C-8126-D09CA5730AF9}">
        <x15:connection id="Range" autoDelete="1">
          <x15:rangePr sourceName="_xlcn.WorksheetConnection_OrdersA1R84001"/>
        </x15:connection>
      </ext>
    </extLst>
  </connection>
</connections>
</file>

<file path=xl/sharedStrings.xml><?xml version="1.0" encoding="utf-8"?>
<sst xmlns="http://schemas.openxmlformats.org/spreadsheetml/2006/main" count="67541" uniqueCount="891">
  <si>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</si>
  <si>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</si>
  <si>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</si>
  <si>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</si>
  <si>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</si>
  <si>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</si>
  <si>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</si>
  <si>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</si>
  <si>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</si>
  <si>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</si>
  <si>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</si>
  <si>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</si>
  <si>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</si>
  <si>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</si>
  <si>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</si>
  <si>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</si>
  <si>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</si>
  <si>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</si>
  <si>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</si>
  <si>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</si>
  <si>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</si>
  <si>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</si>
  <si>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</si>
  <si>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</si>
  <si>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</si>
  <si>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</si>
  <si>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</si>
  <si>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</si>
  <si>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</si>
  <si>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</si>
  <si>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</si>
  <si>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</si>
  <si>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</si>
  <si>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</si>
  <si>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</si>
  <si>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</si>
  <si>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</si>
  <si>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</si>
  <si>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</si>
  <si>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</si>
  <si>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</si>
  <si>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</si>
  <si>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</si>
  <si>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</si>
  <si>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</si>
  <si>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</si>
  <si>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</si>
  <si>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</si>
  <si>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</si>
  <si>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</si>
  <si>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</si>
  <si>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</si>
  <si>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</si>
  <si>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</si>
  <si>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</si>
  <si>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</si>
  <si>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</si>
  <si>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</si>
  <si>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</si>
  <si>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</si>
  <si>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</si>
  <si>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</si>
  <si>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</si>
  <si>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</si>
  <si>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</si>
  <si>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</si>
  <si>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</si>
  <si>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</si>
  <si>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</si>
  <si>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</si>
  <si>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</si>
  <si>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</si>
  <si>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</si>
  <si>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</si>
  <si>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</si>
  <si>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</si>
  <si>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</si>
  <si>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</si>
  <si>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</si>
  <si>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</si>
  <si>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</si>
  <si>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</si>
  <si>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</si>
  <si>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</si>
  <si>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</si>
  <si>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</si>
  <si>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</si>
  <si>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</si>
  <si>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</si>
  <si>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</si>
  <si>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</si>
  <si>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</si>
  <si>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</si>
  <si>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</si>
  <si>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</si>
  <si>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</si>
  <si>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</si>
  <si>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</si>
  <si>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</si>
  <si>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</si>
  <si>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</si>
  <si>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</si>
  <si>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</si>
  <si>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</si>
  <si>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</si>
  <si>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</si>
  <si>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</si>
  <si>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</si>
  <si>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</si>
  <si>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</si>
  <si>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</si>
  <si>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</si>
  <si>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</si>
  <si>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</si>
  <si>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</si>
  <si>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</si>
  <si>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</si>
  <si>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</si>
  <si>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</si>
  <si>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</si>
  <si>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</si>
  <si>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</si>
  <si>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</si>
  <si>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</si>
  <si>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</si>
  <si>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</si>
  <si>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</si>
  <si>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</si>
  <si>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</si>
  <si>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</si>
  <si>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</si>
  <si>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</si>
  <si>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</si>
  <si>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</si>
  <si>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</si>
  <si>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</si>
  <si>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</si>
  <si>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</si>
  <si>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</si>
  <si>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</si>
  <si>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</si>
  <si>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</si>
  <si>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</si>
  <si>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</si>
  <si>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</si>
  <si>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</si>
  <si>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</si>
  <si>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</si>
  <si>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</si>
  <si>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</si>
  <si>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</si>
  <si>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</si>
  <si>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</si>
  <si>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</si>
  <si>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</si>
  <si>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</si>
  <si>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</si>
  <si>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</si>
  <si>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</si>
  <si>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</si>
  <si>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</si>
  <si>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</si>
  <si>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</si>
  <si>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</si>
  <si>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</si>
  <si>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</si>
  <si>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</si>
  <si>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</si>
  <si>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</si>
  <si>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</si>
  <si>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</si>
  <si>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</si>
  <si>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</si>
  <si>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</si>
  <si>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</si>
  <si>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</si>
  <si>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</si>
  <si>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</si>
  <si>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</si>
  <si>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</si>
  <si>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</si>
  <si>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</si>
  <si>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</si>
  <si>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</si>
  <si>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</si>
  <si>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</si>
  <si>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</si>
  <si>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</si>
  <si>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</si>
  <si>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</si>
  <si>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</si>
  <si>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</si>
  <si>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</si>
  <si>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</si>
  <si>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</si>
  <si>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</si>
  <si>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</si>
  <si>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</si>
  <si>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</si>
  <si>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</si>
  <si>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</si>
  <si>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</si>
  <si>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</si>
  <si>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</si>
  <si>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</si>
  <si>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</si>
  <si>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</si>
  <si>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</si>
  <si>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</si>
  <si>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</si>
  <si>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</si>
  <si>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</si>
  <si>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</si>
  <si>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</si>
  <si>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</si>
  <si>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</si>
  <si>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</si>
  <si>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</si>
  <si>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</si>
  <si>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</si>
  <si>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</si>
  <si>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</si>
  <si>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</si>
  <si>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</si>
  <si>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</si>
  <si>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</si>
  <si>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</si>
  <si>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</si>
  <si>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</si>
  <si>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</si>
  <si>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</si>
  <si>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</si>
  <si>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</si>
  <si>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</si>
  <si>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</si>
  <si>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</si>
  <si>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</si>
  <si>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</si>
  <si>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</si>
  <si>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</si>
  <si>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</si>
  <si>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</si>
  <si>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</si>
  <si>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</si>
  <si>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</si>
  <si>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</si>
  <si>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</si>
  <si>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</si>
  <si>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</si>
  <si>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</si>
  <si>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</si>
  <si>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</si>
  <si>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</si>
  <si>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</si>
  <si>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</si>
  <si>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</si>
  <si>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</si>
  <si>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</si>
  <si>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</si>
  <si>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</si>
  <si>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</si>
  <si>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</si>
  <si>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</si>
  <si>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</si>
  <si>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</si>
  <si>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</si>
  <si>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</si>
  <si>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</si>
  <si>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</si>
  <si>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</si>
  <si>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</si>
  <si>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</si>
  <si>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</si>
  <si>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</si>
  <si>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</si>
  <si>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</si>
  <si>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</si>
  <si>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</si>
  <si>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</si>
  <si>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</si>
  <si>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</si>
  <si>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</si>
  <si>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</si>
  <si>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</si>
  <si>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</si>
  <si>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</si>
  <si>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</si>
  <si>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</si>
  <si>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</si>
  <si>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</si>
  <si>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</si>
  <si>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</si>
  <si>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</si>
  <si>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</si>
  <si>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</si>
  <si>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</si>
  <si>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</si>
  <si>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</si>
  <si>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</si>
  <si>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</si>
  <si>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</si>
  <si>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</si>
  <si>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</si>
  <si>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</si>
  <si>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</si>
  <si>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</si>
  <si>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</si>
  <si>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</si>
  <si>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</si>
  <si>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</si>
  <si>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</si>
  <si>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</si>
  <si>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</si>
  <si>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</si>
  <si>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</si>
  <si>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</si>
  <si>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</si>
  <si>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</si>
  <si>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</si>
  <si>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</si>
  <si>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</si>
  <si>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</si>
  <si>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</si>
  <si>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</si>
  <si>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</si>
  <si>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</si>
  <si>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</si>
  <si>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</si>
  <si>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</si>
  <si>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</si>
  <si>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</si>
  <si>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</si>
  <si>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</si>
  <si>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</si>
  <si>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</si>
  <si>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</si>
  <si>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</si>
  <si>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</si>
  <si>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</si>
  <si>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</si>
  <si>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</si>
  <si>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</si>
  <si>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</si>
  <si>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</si>
  <si>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</si>
  <si>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</si>
  <si>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</si>
  <si>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</si>
  <si>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</si>
  <si>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</si>
  <si>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</si>
  <si>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</si>
  <si>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</si>
  <si>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</si>
  <si>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</si>
  <si>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</si>
  <si>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</si>
  <si>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</si>
  <si>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</si>
  <si>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</si>
  <si>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</si>
  <si>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</si>
  <si>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</si>
  <si>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</si>
  <si>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</si>
  <si>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</si>
  <si>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</si>
  <si>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</si>
  <si>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</si>
  <si>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</si>
  <si>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</si>
  <si>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</si>
  <si>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</si>
  <si>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</si>
  <si>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</si>
  <si>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</si>
  <si>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</si>
  <si>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</si>
  <si>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</si>
  <si>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</si>
  <si>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</si>
  <si>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</si>
  <si>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</si>
  <si>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</si>
  <si>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</si>
  <si>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</si>
  <si>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</si>
  <si>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</si>
  <si>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</si>
  <si>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</si>
  <si>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</si>
  <si>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</si>
  <si>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</si>
  <si>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</si>
  <si>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</si>
  <si>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</si>
  <si>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</si>
  <si>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</si>
  <si>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</si>
  <si>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</si>
  <si>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</si>
  <si>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</si>
  <si>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</si>
  <si>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</si>
  <si>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</si>
  <si>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</si>
  <si>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</si>
  <si>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</si>
  <si>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</si>
  <si>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</si>
  <si>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</si>
  <si>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</si>
  <si>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</si>
  <si>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</si>
  <si>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</si>
  <si>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</si>
  <si>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</si>
  <si>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</si>
  <si>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</si>
  <si>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</si>
  <si>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</si>
  <si>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</si>
  <si>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</si>
  <si>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</si>
  <si>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</si>
  <si>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</si>
  <si>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</si>
  <si>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</si>
  <si>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</si>
  <si>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</si>
  <si>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</si>
  <si>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</si>
  <si>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</si>
  <si>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</si>
  <si>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</si>
  <si>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</si>
  <si>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</si>
  <si>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</si>
  <si>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</si>
  <si>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</si>
  <si>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</si>
  <si>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</si>
  <si>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</si>
  <si>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</si>
  <si>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</si>
  <si>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</si>
  <si>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</si>
  <si>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</si>
  <si>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</si>
  <si>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</si>
  <si>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</si>
  <si>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</si>
  <si>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</si>
  <si>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</si>
  <si>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</si>
  <si>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</si>
  <si>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</si>
  <si>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</si>
  <si>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</si>
  <si>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</si>
  <si>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</si>
  <si>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</si>
  <si>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</si>
  <si>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</si>
  <si>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</si>
  <si>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</si>
  <si>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</si>
  <si>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</si>
  <si>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</si>
  <si>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</si>
  <si>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</si>
  <si>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</si>
  <si>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</si>
  <si>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</si>
  <si>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</si>
  <si>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</si>
  <si>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</si>
  <si>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</si>
  <si>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</si>
  <si>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</si>
  <si>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</si>
  <si>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</si>
  <si>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</si>
  <si>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</si>
  <si>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</si>
  <si>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</si>
  <si>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</si>
  <si>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</si>
  <si>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</si>
  <si>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</si>
  <si>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</si>
  <si>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</si>
  <si>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</si>
  <si>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</si>
  <si>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</si>
  <si>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</si>
  <si>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</si>
  <si>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</si>
  <si>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</si>
  <si>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</si>
  <si>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</si>
  <si>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</si>
  <si>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</si>
  <si>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</si>
  <si>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</si>
  <si>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</si>
  <si>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</si>
  <si>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</si>
  <si>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</si>
  <si>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</si>
  <si>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</si>
  <si>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</si>
  <si>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</si>
  <si>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</si>
  <si>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</si>
  <si>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</si>
  <si>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</si>
  <si>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</si>
  <si>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</si>
  <si>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</si>
  <si>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</si>
  <si>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</si>
  <si>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</si>
  <si>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</si>
  <si>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</si>
  <si>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</si>
  <si>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</si>
  <si>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</si>
  <si>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</si>
  <si>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</si>
  <si>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</si>
  <si>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</si>
  <si>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</si>
  <si>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</si>
  <si>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</si>
  <si>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</si>
  <si>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</si>
  <si>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</si>
  <si>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</si>
  <si>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</si>
  <si>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</si>
  <si>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</si>
  <si>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</si>
  <si>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</si>
  <si>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</si>
  <si>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</si>
  <si>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</si>
  <si>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</si>
  <si>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</si>
  <si>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</si>
  <si>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</si>
  <si>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</si>
  <si>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</si>
  <si>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</si>
  <si>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</si>
  <si>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</si>
  <si>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</si>
  <si>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</si>
  <si>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</si>
  <si>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</si>
  <si>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</si>
  <si>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</si>
  <si>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</si>
  <si>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</si>
  <si>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</si>
  <si>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</si>
  <si>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</si>
  <si>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</si>
  <si>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</si>
  <si>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</si>
  <si>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</si>
  <si>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</si>
  <si>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</si>
  <si>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</si>
  <si>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</si>
  <si>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</si>
  <si>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</si>
  <si>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</si>
  <si>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</si>
  <si>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</si>
  <si>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</si>
  <si>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</si>
  <si>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</si>
  <si>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</si>
  <si>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</si>
  <si>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</si>
  <si>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</si>
  <si>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</si>
  <si>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</si>
  <si>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</si>
  <si>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</si>
  <si>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</si>
  <si>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</si>
  <si>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</si>
  <si>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</si>
  <si>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</si>
  <si>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</si>
  <si>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</si>
  <si>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</si>
  <si>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</si>
  <si>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</si>
  <si>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</si>
  <si>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</si>
  <si>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</si>
  <si>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</si>
  <si>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</si>
  <si>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</si>
  <si>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</si>
  <si>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</si>
  <si>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</si>
  <si>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</si>
  <si>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</si>
  <si>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</si>
  <si>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</si>
  <si>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</si>
  <si>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</si>
  <si>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</si>
  <si>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</si>
  <si>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</si>
  <si>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</si>
  <si>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</si>
  <si>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</si>
  <si>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</si>
  <si>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</si>
  <si>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</si>
  <si>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</si>
  <si>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</si>
  <si>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</si>
  <si>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</si>
  <si>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</si>
  <si>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</si>
  <si>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</si>
  <si>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</si>
  <si>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</si>
  <si>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</si>
  <si>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</si>
  <si>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</si>
  <si>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</si>
  <si>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</si>
  <si>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</si>
  <si>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</si>
  <si>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</si>
  <si>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</si>
  <si>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</si>
  <si>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</si>
  <si>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</si>
  <si>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</si>
  <si>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</si>
  <si>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</si>
  <si>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</si>
  <si>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</si>
  <si>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</si>
  <si>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</si>
  <si>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</si>
  <si>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</si>
  <si>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</si>
  <si>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</si>
  <si>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</si>
  <si>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</si>
  <si>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</si>
  <si>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</si>
  <si>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</si>
  <si>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</si>
  <si>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</si>
  <si>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</si>
  <si>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</si>
  <si>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</si>
  <si>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</si>
  <si>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</si>
  <si>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</si>
  <si>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</si>
  <si>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</si>
  <si>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</si>
  <si>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</si>
  <si>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</si>
  <si>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</si>
  <si>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</si>
  <si>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</si>
  <si>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</si>
  <si>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</si>
  <si>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</si>
  <si>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</si>
  <si>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</si>
  <si>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</si>
  <si>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</si>
  <si>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</si>
  <si>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</si>
  <si>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</si>
  <si>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</si>
  <si>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</si>
  <si>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</si>
  <si>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</si>
  <si>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</si>
  <si>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</si>
  <si>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</si>
  <si>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</si>
  <si>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</si>
  <si>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</si>
  <si>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</si>
  <si>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</si>
  <si>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</si>
  <si>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</si>
  <si>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</si>
  <si>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</si>
  <si>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</si>
  <si>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</si>
  <si>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</si>
  <si>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</si>
  <si>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</si>
  <si>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</si>
  <si>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</si>
  <si>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</si>
  <si>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</si>
  <si>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</si>
  <si>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</si>
  <si>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</si>
  <si>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</si>
  <si>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</si>
  <si>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</si>
  <si>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</si>
  <si>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</si>
  <si>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</si>
  <si>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</si>
  <si>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</si>
  <si>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</si>
  <si>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</si>
  <si>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</si>
  <si>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</si>
  <si>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</si>
  <si>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</si>
  <si>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</si>
  <si>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</si>
  <si>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</si>
  <si>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</si>
  <si>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</si>
  <si>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</si>
  <si>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</si>
  <si>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</si>
  <si>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</si>
  <si>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</si>
  <si>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</si>
  <si>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</si>
  <si>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</si>
  <si>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</si>
  <si>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</si>
  <si>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</si>
  <si>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</si>
  <si>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</si>
  <si>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</si>
  <si>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</si>
  <si>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</si>
  <si>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</si>
  <si>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</si>
  <si>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</si>
  <si>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</si>
  <si>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</si>
  <si>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</si>
  <si>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</si>
  <si>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</si>
  <si>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</si>
  <si>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</si>
  <si>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</si>
  <si>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</si>
  <si>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</si>
  <si>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</si>
  <si>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</si>
  <si>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</si>
  <si>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</si>
  <si>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</si>
  <si>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</si>
  <si>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</si>
  <si>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</si>
  <si>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</si>
  <si>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</si>
  <si>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</si>
  <si>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</si>
  <si>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</si>
  <si>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</si>
  <si>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</si>
  <si>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</si>
  <si>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</si>
  <si>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</si>
  <si>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</si>
  <si>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</si>
  <si>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</si>
  <si>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</si>
  <si>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</si>
  <si>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</si>
  <si>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</si>
  <si>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</si>
  <si>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</si>
  <si>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</si>
  <si>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</si>
  <si>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</si>
  <si>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</si>
  <si>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</si>
  <si>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</si>
  <si>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</si>
  <si>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</si>
  <si>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</si>
  <si>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</si>
  <si>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</si>
  <si>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</si>
  <si>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</si>
  <si>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</si>
  <si>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</si>
  <si>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</si>
  <si>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</si>
  <si>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</si>
  <si>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</si>
  <si>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</si>
  <si>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</si>
  <si>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</si>
  <si>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</si>
  <si>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</si>
  <si>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</si>
  <si>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</si>
  <si>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</si>
  <si>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</si>
  <si>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</si>
  <si>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</si>
  <si>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</si>
  <si>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</si>
  <si>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</si>
  <si>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</si>
  <si>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</si>
  <si>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</si>
  <si>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</si>
  <si>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</si>
  <si>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</si>
  <si>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</si>
  <si>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</si>
  <si>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</si>
  <si>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</si>
  <si>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</si>
  <si>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</si>
  <si>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</si>
  <si>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</si>
  <si>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</si>
  <si>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</si>
  <si>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</si>
  <si>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</si>
  <si>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</si>
  <si>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</si>
  <si>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</si>
  <si>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</si>
  <si>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</si>
  <si>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</si>
  <si>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</si>
  <si>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</si>
  <si>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</si>
  <si>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</si>
  <si>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</si>
  <si>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</si>
  <si>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</si>
  <si>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</si>
  <si>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</si>
  <si>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</si>
  <si>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</si>
  <si>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</si>
  <si>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</si>
  <si>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</si>
  <si>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</si>
  <si>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</si>
  <si>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Sum of Sales</t>
  </si>
  <si>
    <t>Row Labels</t>
  </si>
  <si>
    <t>Grand Total</t>
  </si>
  <si>
    <t>Atlantic Total</t>
  </si>
  <si>
    <t>Northwest Territories Total</t>
  </si>
  <si>
    <t>Nunavut Total</t>
  </si>
  <si>
    <t>Ontario Total</t>
  </si>
  <si>
    <t>Prarie Total</t>
  </si>
  <si>
    <t>Quebec Total</t>
  </si>
  <si>
    <t>West Total</t>
  </si>
  <si>
    <t>Yukon Total</t>
  </si>
  <si>
    <t>The total sales are $14,915,600.824</t>
  </si>
  <si>
    <t>Technology has the highest product sales with $5,984,248.18</t>
  </si>
  <si>
    <t>The Yukon region had the lowest sales with $975,867.37. The total Sales of appliances in Ontario are $33,019.08</t>
  </si>
  <si>
    <t>Sum of Shipping Cost</t>
  </si>
  <si>
    <t>The total shippppign costs for critical orders are $21,112.68</t>
  </si>
  <si>
    <t>Delivery Truck Total</t>
  </si>
  <si>
    <t>Express Air Total</t>
  </si>
  <si>
    <t>Regular Air Total</t>
  </si>
  <si>
    <t>Delivery trucks have a shipping cost of $51,971.94</t>
  </si>
  <si>
    <t xml:space="preserve">I think the company appropriately spent shipping costs because you want to spend the least amount of money possible. Critical and high priority orders had the highest shipping costs for truck delivery. Those costs would probably would be double if Express Air was the main service. </t>
  </si>
  <si>
    <t>Sum of Profit</t>
  </si>
  <si>
    <t>Sum of Order Quantity</t>
  </si>
  <si>
    <t>John Lucas had the highest sales of $72,331.88</t>
  </si>
  <si>
    <t>Liz MacKendrick placed the most orders with 590.</t>
  </si>
  <si>
    <t>Emily Phan was the most profitable earning $34,005.45.</t>
  </si>
  <si>
    <t>The least profitable Home Office customer is Julia West with -$13,057.20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</si>
</sst>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quot;$&quot;#,##0.00"/>
  </numFmts>
  <fonts count="10"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2"/>
      <color theme="1"/>
      <name val="Calibri"/>
      <family val="2"/>
      <scheme val="minor"/>
    </font>
    <font>
      <sz val="12"/>
      <name val="Calibri"/>
      <family val="2"/>
      <scheme val="minor"/>
    </font>
  </fonts>
  <fills count="2">
    <fill>
      <patternFill patternType="none"/>
    </fill>
    <fill>
      <patternFill patternType="gray125"/>
    </fill>
  </fills>
  <borders count="5">
    <border>
      <left/>
      <right/>
      <top/>
      <bottom/>
      <diagonal/>
    </border>
    <border>
      <left/>
      <right/>
      <top/>
      <bottom style="thin">
        <color indexed="64"/>
      </bottom>
      <diagonal/>
    </border>
    <border>
      <left/>
      <right/>
      <top style="thin">
        <color theme="4" tint="0.39997558519241921"/>
      </top>
      <bottom/>
      <diagonal/>
    </border>
    <border>
      <left/>
      <right/>
      <top style="thin">
        <color theme="4"/>
      </top>
      <bottom style="thin">
        <color theme="4"/>
      </bottom>
      <diagonal/>
    </border>
    <border>
      <left/>
      <right/>
      <top style="thin">
        <color theme="4"/>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5" fontId="8" fillId="0" borderId="2" xfId="0" applyNumberFormat="1" applyFont="1" applyFill="1" applyBorder="1"/>
    <xf numFmtId="165" fontId="9" fillId="0" borderId="0" xfId="0" applyNumberFormat="1" applyFont="1"/>
    <xf numFmtId="165" fontId="8" fillId="0" borderId="3" xfId="0" applyNumberFormat="1" applyFont="1" applyBorder="1"/>
    <xf numFmtId="0" fontId="9" fillId="0" borderId="0" xfId="0" applyFont="1"/>
    <xf numFmtId="0" fontId="9" fillId="0" borderId="4" xfId="0" applyFont="1" applyBorder="1" applyAlignment="1">
      <alignment horizontal="left" vertical="top" wrapText="1"/>
    </xf>
    <xf numFmtId="0" fontId="9" fillId="0" borderId="0" xfId="0" applyFont="1" applyBorder="1" applyAlignment="1">
      <alignment horizontal="left" vertical="top" wrapText="1"/>
    </xf>
    <xf numFmtId="0" fontId="7" fillId="0" borderId="0" xfId="0" applyFont="1" applyAlignment="1">
      <alignment horizontal="center" vertical="center"/>
    </xf>
    <xf numFmtId="44" fontId="0" fillId="0" borderId="0" xfId="0" applyNumberFormat="1"/>
    <xf numFmtId="0" fontId="9" fillId="0" borderId="0" xfId="0" applyFont="1" applyAlignment="1">
      <alignment horizontal="left"/>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[ExcelTTS_Project 3_KCole.xlsx]Pivot Table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Costs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2'!$B$3</c:f>
              <c:strCache>
                <c:ptCount val="1"/>
                <c:pt idx="0">
                  <c:v>Total</c:v>
                </c:pt>
              </c:strCache>
            </c:strRef>
          </c:tx>
          <c:spPr>
            <a:solidFill>
              <a:schemeClr val="accent1"/>
            </a:solidFill>
            <a:ln>
              <a:noFill/>
            </a:ln>
            <a:effectLst/>
          </c:spPr>
          <c:invertIfNegative val="0"/>
          <c:cat>
            <c:multiLvlStrRef>
              <c:f>'Pivot Table 2'!$A$4:$A$25</c:f>
              <c:multiLvlStrCache>
                <c:ptCount val="15"/>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lvl>
                <c:lvl>
                  <c:pt idx="0">
                    <c:v>Delivery Truck</c:v>
                  </c:pt>
                  <c:pt idx="5">
                    <c:v>Express Air</c:v>
                  </c:pt>
                  <c:pt idx="10">
                    <c:v>Regular Air</c:v>
                  </c:pt>
                </c:lvl>
              </c:multiLvlStrCache>
            </c:multiLvlStrRef>
          </c:cat>
          <c:val>
            <c:numRef>
              <c:f>'Pivot Table 2'!$B$4:$B$25</c:f>
              <c:numCache>
                <c:formatCode>"$"#,##0.00</c:formatCode>
                <c:ptCount val="15"/>
                <c:pt idx="0">
                  <c:v>10783.82</c:v>
                </c:pt>
                <c:pt idx="1">
                  <c:v>11206.88</c:v>
                </c:pt>
                <c:pt idx="2">
                  <c:v>11131.61</c:v>
                </c:pt>
                <c:pt idx="3">
                  <c:v>9461.6200000000008</c:v>
                </c:pt>
                <c:pt idx="4">
                  <c:v>9388.01</c:v>
                </c:pt>
                <c:pt idx="5">
                  <c:v>1742.1</c:v>
                </c:pt>
                <c:pt idx="6">
                  <c:v>1453.53</c:v>
                </c:pt>
                <c:pt idx="7">
                  <c:v>1551.63</c:v>
                </c:pt>
                <c:pt idx="8">
                  <c:v>1633.59</c:v>
                </c:pt>
                <c:pt idx="9">
                  <c:v>1470.06</c:v>
                </c:pt>
                <c:pt idx="10">
                  <c:v>8586.76</c:v>
                </c:pt>
                <c:pt idx="11">
                  <c:v>10005.01</c:v>
                </c:pt>
                <c:pt idx="12">
                  <c:v>10263.620000000001</c:v>
                </c:pt>
                <c:pt idx="13">
                  <c:v>9418.7199999999993</c:v>
                </c:pt>
                <c:pt idx="14">
                  <c:v>9734.08</c:v>
                </c:pt>
              </c:numCache>
            </c:numRef>
          </c:val>
          <c:extLst>
            <c:ext xmlns:c16="http://schemas.microsoft.com/office/drawing/2014/chart" uri="{C3380CC4-5D6E-409C-BE32-E72D297353CC}">
              <c16:uniqueId val="{00000000-C692-4805-A826-FE4EF5A936F7}"/>
            </c:ext>
          </c:extLst>
        </c:ser>
        <c:dLbls>
          <c:showLegendKey val="0"/>
          <c:showVal val="0"/>
          <c:showCatName val="0"/>
          <c:showSerName val="0"/>
          <c:showPercent val="0"/>
          <c:showBubbleSize val="0"/>
        </c:dLbls>
        <c:gapWidth val="219"/>
        <c:overlap val="-27"/>
        <c:axId val="464186911"/>
        <c:axId val="464184415"/>
      </c:barChart>
      <c:catAx>
        <c:axId val="46418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84415"/>
        <c:crosses val="autoZero"/>
        <c:auto val="1"/>
        <c:lblAlgn val="ctr"/>
        <c:lblOffset val="100"/>
        <c:noMultiLvlLbl val="0"/>
      </c:catAx>
      <c:valAx>
        <c:axId val="4641844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18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257175</xdr:colOff>
      <xdr:row>3</xdr:row>
      <xdr:rowOff>114300</xdr:rowOff>
    </xdr:from>
    <xdr:to>
      <xdr:col>12</xdr:col>
      <xdr:colOff>561975</xdr:colOff>
      <xdr:row>20</xdr:row>
      <xdr:rowOff>102870</xdr:rowOff>
    </xdr:to>
    <xdr:graphicFrame macro="">
      <xdr:nvGraphicFramePr>
        <xdr:cNvPr id="2" name="Chart 1">
          <a:extLst>
            <a:ext uri="{FF2B5EF4-FFF2-40B4-BE49-F238E27FC236}">
              <a16:creationId xmlns:a16="http://schemas.microsoft.com/office/drawing/2014/main" id="{30EAA013-26B5-4B3D-B3BD-5606CC334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295275</xdr:colOff>
      <xdr:row>14</xdr:row>
      <xdr:rowOff>47625</xdr:rowOff>
    </xdr:from>
    <xdr:to>
      <xdr:col>10</xdr:col>
      <xdr:colOff>287655</xdr:colOff>
      <xdr:row>28</xdr:row>
      <xdr:rowOff>129540</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FCF29288-4131-4F45-ADE9-63859CA4328C}"/>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037070" y="2316480"/>
              <a:ext cx="1819275" cy="2350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504.701883680558" backgroundQuery="1" createdVersion="7" refreshedVersion="7" minRefreshableVersion="3" recordCount="0" supportSubquery="1" supportAdvancedDrill="1" xr:uid="{98670575-1298-4FEA-8673-4F9729F976E4}">
  <cacheSource type="external" connectionId="1"/>
  <cacheFields count="4">
    <cacheField name="[Measures].[Sum of Sales]" caption="Sum of Sales" numFmtId="0" hierarchy="24" level="32767"/>
    <cacheField name="[Range].[Product Category].[Product Category]" caption="Product Category" numFmtId="0" hierarchy="15" level="1">
      <sharedItems count="3">
        <s v="Furniture"/>
        <s v="Office Supplies"/>
        <s v="Technology"/>
      </sharedItems>
    </cacheField>
    <cacheField name="[Range].[Region].[Region]" caption="Region" numFmtId="0" hierarchy="13" level="1">
      <sharedItems count="8">
        <s v="Atlantic"/>
        <s v="Northwest Territories"/>
        <s v="Nunavut"/>
        <s v="Ontario"/>
        <s v="Prarie"/>
        <s v="Quebec"/>
        <s v="West"/>
        <s v="Yukon"/>
      </sharedItems>
    </cacheField>
    <cacheField name="[Range].[Product Sub-Category].[Product Sub-Category]" caption="Product Sub-Category" numFmtId="0" hierarchy="16" level="1">
      <sharedItems containsNonDate="0" count="9">
        <s v="Appliances"/>
        <s v="Binders and Binder Accessories"/>
        <s v="Envelopes"/>
        <s v="Labels"/>
        <s v="Paper"/>
        <s v="Pens &amp; Art Supplies"/>
        <s v="Rubber Bands"/>
        <s v="Scissors, Rulers and Trimmers"/>
        <s v="Storage &amp; Organization"/>
      </sharedItems>
    </cacheField>
  </cacheFields>
  <cacheHierarchies count="2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Profit]" caption="Profit" attribute="1" defaultMemberUniqueName="[Range].[Profit].[All]" allUniqueName="[Range].[Profi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vince]" caption="Province" attribute="1" defaultMemberUniqueName="[Range].[Province].[All]" allUniqueName="[Range].[Provinc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Sub-Category]" caption="Product Sub-Category" attribute="1" defaultMemberUniqueName="[Range].[Product Sub-Category].[All]" allUniqueName="[Range].[Product Sub-Category].[All]" dimensionUniqueName="[Range]" displayFolder="" count="2" memberValueDatatype="130" unbalanced="0">
      <fieldsUsage count="2">
        <fieldUsage x="-1"/>
        <fieldUsage x="3"/>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504.701882407404" backgroundQuery="1" createdVersion="7" refreshedVersion="7" minRefreshableVersion="3" recordCount="0" supportSubquery="1" supportAdvancedDrill="1" xr:uid="{871F3CF1-FA2D-4BD6-8AFC-4C4F42CA13FF}">
  <cacheSource type="external" connectionId="1"/>
  <cacheFields count="3">
    <cacheField name="[Measures].[Sum of Shipping Cost]" caption="Sum of Shipping Cost" numFmtId="0" hierarchy="25" level="32767"/>
    <cacheField name="[Range].[Order Priority].[Order Priority]" caption="Order Priority" numFmtId="0" hierarchy="3" level="1">
      <sharedItems count="5">
        <s v="Critical"/>
        <s v="High"/>
        <s v="Low"/>
        <s v="Medium"/>
        <s v="Not Specified"/>
      </sharedItems>
    </cacheField>
    <cacheField name="[Range].[Ship Mode].[Ship Mode]" caption="Ship Mode" numFmtId="0" hierarchy="7" level="1">
      <sharedItems count="3">
        <s v="Delivery Truck"/>
        <s v="Express Air"/>
        <s v="Regular Air"/>
      </sharedItems>
    </cacheField>
  </cacheFields>
  <cacheHierarchies count="2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Priority]" caption="Order Priority" attribute="1" defaultMemberUniqueName="[Range].[Order Priority].[All]" allUniqueName="[Range].[Order Priority].[All]" dimensionUniqueName="[Range]" displayFolder="" count="2" memberValueDatatype="130" unbalanced="0">
      <fieldsUsage count="2">
        <fieldUsage x="-1"/>
        <fieldUsage x="1"/>
      </fieldsUsage>
    </cacheHierarchy>
    <cacheHierarchy uniqueName="[Range].[Order Quantity]" caption="Order Quantity" attribute="1" defaultMemberUniqueName="[Range].[Order Quantity].[All]" allUniqueName="[Range].[Order 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5"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Profit]" caption="Profit" attribute="1" defaultMemberUniqueName="[Range].[Profit].[All]" allUniqueName="[Range].[Profi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vince]" caption="Province" attribute="1" defaultMemberUniqueName="[Range].[Province].[All]" allUniqueName="[Range].[Provinc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504.730562847224" backgroundQuery="1" createdVersion="7" refreshedVersion="7" minRefreshableVersion="3" recordCount="0" supportSubquery="1" supportAdvancedDrill="1" xr:uid="{A83DF994-5042-4ED4-BE8B-B31D9DDF74DF}">
  <cacheSource type="external" connectionId="1"/>
  <cacheFields count="5">
    <cacheField name="[Range].[Customer Name].[Customer Name]" caption="Customer Name" numFmtId="0" hierarchy="11" level="1">
      <sharedItems count="246">
        <s v="Aaron Hawkins"/>
        <s v="Aimee Bixby"/>
        <s v="Alan Haines"/>
        <s v="Aleksandra Gannaway"/>
        <s v="Alex Avila"/>
        <s v="Alex Russell"/>
        <s v="Allen Armold"/>
        <s v="Alyssa Crouse"/>
        <s v="Amy Cox"/>
        <s v="Amy Hunt"/>
        <s v="Andrew Roberts"/>
        <s v="Anna Chung"/>
        <s v="Anne Pryor"/>
        <s v="Annie Cyprus"/>
        <s v="Annie Thurman"/>
        <s v="Anthony Jacobs"/>
        <s v="Art Foster"/>
        <s v="Arthur Prichep"/>
        <s v="Ashley Jarboe"/>
        <s v="Bart Pistole"/>
        <s v="Becky Martin"/>
        <s v="Ben Wallace"/>
        <s v="Benjamin Farhat"/>
        <s v="Brad Thomas"/>
        <s v="Brenda Bowman"/>
        <s v="Brian Thompson"/>
        <s v="Bruce Degenhardt"/>
        <s v="Bryan Spruell"/>
        <s v="Cari Sayre"/>
        <s v="Cari Schnelling"/>
        <s v="Carl Jackson"/>
        <s v="Carlos Daly"/>
        <s v="Carol Darley"/>
        <s v="Carol Triggs"/>
        <s v="Cassandra Brandow"/>
        <s v="Catherine Glotzbach"/>
        <s v="Cathy Hwang"/>
        <s v="Charlotte Melton"/>
        <s v="Chris Selesnick"/>
        <s v="Christina DeMoss"/>
        <s v="Christopher Conant"/>
        <s v="Christopher Martinez"/>
        <s v="Claire Good"/>
        <s v="Corey Catlett"/>
        <s v="Corey Lock"/>
        <s v="Cynthia Arntzen"/>
        <s v="Cynthia Delaney"/>
        <s v="Daniel Byrd"/>
        <s v="Darren Budd"/>
        <s v="Darrin Van Huff"/>
        <s v="Dave Hallsten"/>
        <s v="David Flashing"/>
        <s v="David Kendrick"/>
        <s v="Dean Katz"/>
        <s v="Dean Percer"/>
        <s v="Deirdre Greer"/>
        <s v="Denise Leinenbach"/>
        <s v="Denise Monton"/>
        <s v="Denny Blanton"/>
        <s v="Dianna Arnett"/>
        <s v="Don Miller"/>
        <s v="Dorothy Badders"/>
        <s v="Dorris Love"/>
        <s v="Doug Jacobs"/>
        <s v="Duane Benoit"/>
        <s v="Ed Braxton"/>
        <s v="Edward Becker"/>
        <s v="Edward Nazzal"/>
        <s v="Eleni McCrary"/>
        <s v="Emily Burns"/>
        <s v="Emily Grady"/>
        <s v="Eric Murdock"/>
        <s v="Erin Smith"/>
        <s v="Eudokia Martin"/>
        <s v="Eugene Barchas"/>
        <s v="Eugene Hildebrand"/>
        <s v="Eugene Moren"/>
        <s v="Eva Jacobs"/>
        <s v="Frank Hawley"/>
        <s v="Fred Harton"/>
        <s v="Fred Hopkins"/>
        <s v="Fred Wasserman"/>
        <s v="Gary Hwang"/>
        <s v="Gary McGarr"/>
        <s v="Gary Zandusky"/>
        <s v="Gene McClure"/>
        <s v="George Zrebassa"/>
        <s v="Giulietta Baptist"/>
        <s v="Giulietta Weimer"/>
        <s v="Greg Hansen"/>
        <s v="Greg Matthias"/>
        <s v="Greg Maxwell"/>
        <s v="Greg Tran"/>
        <s v="Hallie Redmond"/>
        <s v="Harold Engle"/>
        <s v="Harold Ryan"/>
        <s v="Heather Kirkland"/>
        <s v="Helen Abelman"/>
        <s v="Helen Wasserman"/>
        <s v="Henia Zydlo"/>
        <s v="Ionia McGrath"/>
        <s v="Jack O'Briant"/>
        <s v="Jas O'Carroll"/>
        <s v="Jason Klamczynski"/>
        <s v="Jasper Cacioppo"/>
        <s v="Jennifer Ferguson"/>
        <s v="Jennifer Halladay"/>
        <s v="Jennifer Jackson"/>
        <s v="Jennifer Patt"/>
        <s v="Jill Fjeld"/>
        <s v="Joe Elijah"/>
        <s v="Joel Eaton"/>
        <s v="Joni Blumstein"/>
        <s v="Joni Sundaresam"/>
        <s v="Joseph Holt"/>
        <s v="Joy Bell"/>
        <s v="Julia Barnett"/>
        <s v="Julia West"/>
        <s v="Julie Prescott"/>
        <s v="Justin Ellison"/>
        <s v="Karen Carlisle"/>
        <s v="Karen Ferguson"/>
        <s v="Karl Brown"/>
        <s v="Katherine Murray"/>
        <s v="Katherine Nockton"/>
        <s v="Katrina Bavinger"/>
        <s v="Kean Takahito"/>
        <s v="Keith Dawkins"/>
        <s v="Kelly Andreada"/>
        <s v="Kelly Lampkin"/>
        <s v="Ken Brennan"/>
        <s v="Khloe Miller"/>
        <s v="Kimberly Carter"/>
        <s v="Larry Hughes"/>
        <s v="Larry Tron"/>
        <s v="Laurel Elliston"/>
        <s v="Laurel Workman"/>
        <s v="Lauren Leatherbury"/>
        <s v="Lena Cacioppo"/>
        <s v="Lena Creighton"/>
        <s v="Lena Hernandez"/>
        <s v="Lindsay Shagiari"/>
        <s v="Lisa Hazard"/>
        <s v="Lisa Ryan"/>
        <s v="Liz Pelletier"/>
        <s v="Liz Willingham"/>
        <s v="Luke Schmidt"/>
        <s v="Lycoris Saunders"/>
        <s v="Magdelene Morse"/>
        <s v="Marc Harrigan"/>
        <s v="Maria Bertelson"/>
        <s v="Maria Etezadi"/>
        <s v="Maribeth Dona"/>
        <s v="Maribeth Yedwab"/>
        <s v="Maris LaWare"/>
        <s v="Mark Cousins"/>
        <s v="Mark Hamilton"/>
        <s v="Mark Van Huff"/>
        <s v="Mary O'Rourke"/>
        <s v="MaryBeth Skach"/>
        <s v="Matt Abelman"/>
        <s v="Matt Collister"/>
        <s v="Matt Hagelstein"/>
        <s v="Max Jones"/>
        <s v="Michael Dominguez"/>
        <s v="Michael Granlund"/>
        <s v="Michelle Arnett"/>
        <s v="Michelle Ellison"/>
        <s v="Michelle Huthwaite"/>
        <s v="Michelle Lonsdale"/>
        <s v="Michelle Tran"/>
        <s v="Mick Crebagga"/>
        <s v="Mick Hernandez"/>
        <s v="Nancy Lomonaco"/>
        <s v="Nat Carroll"/>
        <s v="Natalie Fritzler"/>
        <s v="Nathan Gelder"/>
        <s v="Nathan Mautz"/>
        <s v="Neil Ducich"/>
        <s v="Neil Knudson"/>
        <s v="Neola Schneider"/>
        <s v="Nicole Brennan"/>
        <s v="Noah Childs"/>
        <s v="Noel Staavos"/>
        <s v="Nora Pelletier"/>
        <s v="Nora Price"/>
        <s v="Olvera Toch"/>
        <s v="Parhena Norris"/>
        <s v="Patricia Hirasaki"/>
        <s v="Patrick Jones"/>
        <s v="Patrick O'Brill"/>
        <s v="Patrick O'Donnell"/>
        <s v="Penelope Sewall"/>
        <s v="Philip Brown"/>
        <s v="Philip Fox"/>
        <s v="Pierre Wener"/>
        <s v="Quincy Jones"/>
        <s v="Rachel Payne"/>
        <s v="Randy Ferguson"/>
        <s v="Rick Hansen"/>
        <s v="Rob Williams"/>
        <s v="Robert Waldorf"/>
        <s v="Roland Murray"/>
        <s v="Rose O'Brian"/>
        <s v="Russell Applegate"/>
        <s v="Sally Hughsby"/>
        <s v="Sally Knutson"/>
        <s v="Sally Matthias"/>
        <s v="Sam Craven"/>
        <s v="Sample Company A"/>
        <s v="Sandra Flanagan"/>
        <s v="Sandra Glassco"/>
        <s v="Sanjit Chand"/>
        <s v="Sanjit Engle"/>
        <s v="Sean Christensen"/>
        <s v="Seth Vernon"/>
        <s v="Shahid Collister"/>
        <s v="Sharelle Roach"/>
        <s v="Shaun Weien"/>
        <s v="Shui Tom"/>
        <s v="Skye Norling"/>
        <s v="Steven Cartwright"/>
        <s v="Sung Chung"/>
        <s v="Susan Gilcrest"/>
        <s v="Susan Pistek"/>
        <s v="Susan Vittorini"/>
        <s v="Sylvia Foulston"/>
        <s v="Tamara Willingham"/>
        <s v="Thea Hendricks"/>
        <s v="Theresa Coyne"/>
        <s v="Theresa Swint"/>
        <s v="Thomas Seio"/>
        <s v="Toby Carlisle"/>
        <s v="Toby Grace"/>
        <s v="Tom Ashbrook"/>
        <s v="Tom Zandusky"/>
        <s v="Tony Sayre"/>
        <s v="Tracy Blumstein"/>
        <s v="Troy Blackwell"/>
        <s v="Valerie Mitchum"/>
        <s v="Vicky Freymann"/>
        <s v="Victoria Wilson"/>
        <s v="Vivek Grady"/>
        <s v="Vivek Sundaresam"/>
        <s v="Vivian Mathis"/>
        <s v="William Brown"/>
      </sharedItems>
    </cacheField>
    <cacheField name="[Measures].[Sum of Profit]" caption="Sum of Profit" numFmtId="0" hierarchy="26" level="32767"/>
    <cacheField name="[Measures].[Sum of Sales]" caption="Sum of Sales" numFmtId="0" hierarchy="24" level="32767"/>
    <cacheField name="[Range].[Customer Segment].[Customer Segment]" caption="Customer Segment" numFmtId="0" hierarchy="14" level="1">
      <sharedItems containsSemiMixedTypes="0" containsNonDate="0" containsString="0"/>
    </cacheField>
    <cacheField name="[Measures].[Sum of Order Quantity]" caption="Sum of Order Quantity" numFmtId="0" hierarchy="27" level="32767"/>
  </cacheFields>
  <cacheHierarchies count="2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ales]" caption="Sales" attribute="1" defaultMemberUniqueName="[Range].[Sales].[All]" allUniqueName="[Range].[Sales].[All]" dimensionUniqueName="[Range]" displayFolder="" count="2" memberValueDatatype="5" unbalanced="0"/>
    <cacheHierarchy uniqueName="[Range].[Discount]" caption="Discount" attribute="1" defaultMemberUniqueName="[Range].[Discount].[All]" allUniqueName="[Range].[Discoun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Profit]" caption="Profit" attribute="1" defaultMemberUniqueName="[Range].[Profit].[All]" allUniqueName="[Range].[Profi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Province]" caption="Province" attribute="1" defaultMemberUniqueName="[Range].[Province].[All]" allUniqueName="[Range].[Provinc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3"/>
      </fieldsUsage>
    </cacheHierarchy>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rder Quantity]" caption="Sum of Order Quantity" measure="1" displayFolder="" measureGroup="Range" count="0" oneField="1" hidden="1">
      <fieldsUsage count="1">
        <fieldUsage x="4"/>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504.702528009257" backgroundQuery="1" createdVersion="3" refreshedVersion="7" minRefreshableVersion="3" recordCount="0" supportSubquery="1" supportAdvancedDrill="1" xr:uid="{EC334954-58F3-43A4-AB75-FC6B25ADCAA7}">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Profit]" caption="Profit" attribute="1" defaultMemberUniqueName="[Range].[Profit].[All]" allUniqueName="[Range].[Profi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vince]" caption="Province" attribute="1" defaultMemberUniqueName="[Range].[Province].[All]" allUniqueName="[Range].[Provinc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5"/>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4588239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51E1D1-C75D-476A-B7BB-94E39C583AA1}" name="PivotTable1" cacheId="2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4" firstHeaderRow="1" firstDataRow="1" firstDataCol="1"/>
  <pivotFields count="4">
    <pivotField dataField="1" subtotalTop="0" showAll="0" defaultSubtotal="0"/>
    <pivotField axis="axisRow" allDrilled="1" subtotalTop="0" showAll="0" dataSourceSort="1" defaultAttributeDrillState="1">
      <items count="4">
        <item x="0" e="0"/>
        <item x="1" e="0"/>
        <item x="2" e="0"/>
        <item t="default"/>
      </items>
    </pivotField>
    <pivotField axis="axisRow" allDrilled="1" subtotalTop="0" showAll="0" dataSourceSort="1" defaultAttributeDrillState="1">
      <items count="9">
        <item x="0"/>
        <item x="1"/>
        <item x="2"/>
        <item x="3"/>
        <item x="4"/>
        <item x="5"/>
        <item x="6"/>
        <item x="7"/>
        <item t="default"/>
      </items>
    </pivotField>
    <pivotField axis="axisRow" allDrilled="1" subtotalTop="0" showAll="0" dataSourceSort="1" defaultAttributeDrillState="1">
      <items count="10">
        <item x="0"/>
        <item x="1"/>
        <item x="2"/>
        <item x="3"/>
        <item x="4"/>
        <item x="5"/>
        <item x="6"/>
        <item x="7"/>
        <item x="8"/>
        <item t="default"/>
      </items>
    </pivotField>
  </pivotFields>
  <rowFields count="3">
    <field x="2"/>
    <field x="1"/>
    <field x="3"/>
  </rowFields>
  <rowItems count="41">
    <i>
      <x/>
    </i>
    <i r="1">
      <x/>
    </i>
    <i r="1">
      <x v="1"/>
    </i>
    <i r="1">
      <x v="2"/>
    </i>
    <i t="default">
      <x/>
    </i>
    <i>
      <x v="1"/>
    </i>
    <i r="1">
      <x/>
    </i>
    <i r="1">
      <x v="1"/>
    </i>
    <i r="1">
      <x v="2"/>
    </i>
    <i t="default">
      <x v="1"/>
    </i>
    <i>
      <x v="2"/>
    </i>
    <i r="1">
      <x/>
    </i>
    <i r="1">
      <x v="1"/>
    </i>
    <i r="1">
      <x v="2"/>
    </i>
    <i t="default">
      <x v="2"/>
    </i>
    <i>
      <x v="3"/>
    </i>
    <i r="1">
      <x/>
    </i>
    <i r="1">
      <x v="1"/>
    </i>
    <i r="1">
      <x v="2"/>
    </i>
    <i t="default">
      <x v="3"/>
    </i>
    <i>
      <x v="4"/>
    </i>
    <i r="1">
      <x/>
    </i>
    <i r="1">
      <x v="1"/>
    </i>
    <i r="1">
      <x v="2"/>
    </i>
    <i t="default">
      <x v="4"/>
    </i>
    <i>
      <x v="5"/>
    </i>
    <i r="1">
      <x/>
    </i>
    <i r="1">
      <x v="1"/>
    </i>
    <i r="1">
      <x v="2"/>
    </i>
    <i t="default">
      <x v="5"/>
    </i>
    <i>
      <x v="6"/>
    </i>
    <i r="1">
      <x/>
    </i>
    <i r="1">
      <x v="1"/>
    </i>
    <i r="1">
      <x v="2"/>
    </i>
    <i t="default">
      <x v="6"/>
    </i>
    <i>
      <x v="7"/>
    </i>
    <i r="1">
      <x/>
    </i>
    <i r="1">
      <x v="1"/>
    </i>
    <i r="1">
      <x v="2"/>
    </i>
    <i t="default">
      <x v="7"/>
    </i>
    <i t="grand">
      <x/>
    </i>
  </rowItems>
  <colItems count="1">
    <i/>
  </colItems>
  <dataFields count="1">
    <dataField name="Sum of Sales" fld="0" baseField="0" baseItem="0" numFmtId="165"/>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R$8400">
        <x15:activeTabTopLevelEntity name="[Range]"/>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AA36EA-8849-4178-A668-8491A3079FAD}" name="PivotTable2" cacheId="2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5" firstHeaderRow="1" firstDataRow="1" firstDataCol="1"/>
  <pivotFields count="3">
    <pivotField dataField="1" subtotalTop="0" showAll="0" defaultSubtotal="0"/>
    <pivotField axis="axisRow" allDrilled="1" subtotalTop="0" showAll="0" dataSourceSort="1" defaultAttributeDrillState="1">
      <items count="6">
        <item x="0"/>
        <item x="1"/>
        <item x="2"/>
        <item x="3"/>
        <item x="4"/>
        <item t="default"/>
      </items>
    </pivotField>
    <pivotField axis="axisRow" allDrilled="1" subtotalTop="0" showAll="0" dataSourceSort="1" defaultAttributeDrillState="1">
      <items count="4">
        <item x="0"/>
        <item x="1"/>
        <item x="2"/>
        <item t="default"/>
      </items>
    </pivotField>
  </pivotFields>
  <rowFields count="2">
    <field x="2"/>
    <field x="1"/>
  </rowFields>
  <rowItems count="22">
    <i>
      <x/>
    </i>
    <i r="1">
      <x/>
    </i>
    <i r="1">
      <x v="1"/>
    </i>
    <i r="1">
      <x v="2"/>
    </i>
    <i r="1">
      <x v="3"/>
    </i>
    <i r="1">
      <x v="4"/>
    </i>
    <i t="default">
      <x/>
    </i>
    <i>
      <x v="1"/>
    </i>
    <i r="1">
      <x/>
    </i>
    <i r="1">
      <x v="1"/>
    </i>
    <i r="1">
      <x v="2"/>
    </i>
    <i r="1">
      <x v="3"/>
    </i>
    <i r="1">
      <x v="4"/>
    </i>
    <i t="default">
      <x v="1"/>
    </i>
    <i>
      <x v="2"/>
    </i>
    <i r="1">
      <x/>
    </i>
    <i r="1">
      <x v="1"/>
    </i>
    <i r="1">
      <x v="2"/>
    </i>
    <i r="1">
      <x v="3"/>
    </i>
    <i r="1">
      <x v="4"/>
    </i>
    <i t="default">
      <x v="2"/>
    </i>
    <i t="grand">
      <x/>
    </i>
  </rowItems>
  <colItems count="1">
    <i/>
  </colItems>
  <dataFields count="1">
    <dataField name="Sum of Shipping Cost" fld="0" baseField="0" baseItem="0" numFmtId="165"/>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R$8400">
        <x15:activeTabTopLevelEntity name="[Range]"/>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9F009D-D843-4F84-8C4B-00D27A287C67}" name="PivotTable3" cacheId="33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D250" firstHeaderRow="0" firstDataRow="1" firstDataCol="1"/>
  <pivotFields count="5">
    <pivotField axis="axisRow" allDrilled="1" subtotalTop="0" showAll="0" dataSourceSort="1" defaultAttributeDrillState="1">
      <items count="2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t="default"/>
      </items>
    </pivotField>
    <pivotField dataField="1" subtotalTop="0" showAll="0" defaultSubtotal="0"/>
    <pivotField dataField="1" subtotalTop="0" showAll="0" defaultSubtotal="0"/>
    <pivotField allDrilled="1" subtotalTop="0" showAll="0" dataSourceSort="1" defaultAttributeDrillState="1"/>
    <pivotField dataField="1" subtotalTop="0" showAll="0" defaultSubtotal="0"/>
  </pivotFields>
  <rowFields count="1">
    <field x="0"/>
  </rowFields>
  <rowItems count="2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t="grand">
      <x/>
    </i>
  </rowItems>
  <colFields count="1">
    <field x="-2"/>
  </colFields>
  <colItems count="3">
    <i>
      <x/>
    </i>
    <i i="1">
      <x v="1"/>
    </i>
    <i i="2">
      <x v="2"/>
    </i>
  </colItems>
  <dataFields count="3">
    <dataField name="Sum of Sales" fld="2" baseField="0" baseItem="0" numFmtId="44"/>
    <dataField name="Sum of Profit" fld="1" baseField="0" baseItem="0" numFmtId="165"/>
    <dataField name="Sum of Order Quantity" fld="4"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ustomer Segment].&amp;[Home Offic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R$8400">
        <x15:activeTabTopLevelEntity name="[Range]"/>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EA3EB6FE-7796-468A-90C0-1D4E094C7AB9}" sourceName="[Range].[Customer Segment]">
  <pivotTables>
    <pivotTable tabId="12" name="PivotTable3"/>
  </pivotTables>
  <data>
    <olap pivotCacheId="458823933">
      <levels count="2">
        <level uniqueName="[Range].[Customer Segment].[(All)]" sourceCaption="(All)" count="0"/>
        <level uniqueName="[Range].[Customer Segment].[Customer Segment]" sourceCaption="Customer Segment" count="4">
          <ranges>
            <range startItem="0">
              <i n="[Range].[Customer Segment].&amp;[Consumer]" c="Consumer"/>
              <i n="[Range].[Customer Segment].&amp;[Corporate]" c="Corporate"/>
              <i n="[Range].[Customer Segment].&amp;[Home Office]" c="Home Office"/>
              <i n="[Range].[Customer Segment].&amp;[Small Business]" c="Small Business"/>
            </range>
          </ranges>
        </level>
      </levels>
      <selections count="1">
        <selection n="[Range].[Customer Segment].&amp;[Home Offi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D65F2873-F11B-4378-9C31-6499EE7384FF}" cache="Slicer_Customer_Segment" caption="Customer Segment" level="1"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E6CC2-CE5A-44B4-8929-EB13A076BBBB}">
  <dimension ref="A3:B44"/>
  <sheetViews>
    <sheetView topLeftCell="A17" workbookViewId="0">
      <selection activeCell="A39" sqref="A39"/>
    </sheetView>
  </sheetViews>
  <sheetFormatPr defaultRowHeight="12.6" x14ac:dyDescent="0.25"/>
  <cols>
    <col min="1" max="1" width="27.33203125" bestFit="1" customWidth="1"/>
    <col min="2" max="2" width="15.21875" bestFit="1" customWidth="1"/>
  </cols>
  <sheetData>
    <row r="3" spans="1:2" x14ac:dyDescent="0.25">
      <c r="A3" s="21" t="s">
        <v>865</v>
      </c>
      <c r="B3" t="s">
        <v>864</v>
      </c>
    </row>
    <row r="4" spans="1:2" x14ac:dyDescent="0.25">
      <c r="A4" s="22" t="s">
        <v>848</v>
      </c>
      <c r="B4" s="24"/>
    </row>
    <row r="5" spans="1:2" x14ac:dyDescent="0.25">
      <c r="A5" s="23" t="s">
        <v>84</v>
      </c>
      <c r="B5" s="24">
        <v>708726.78199999989</v>
      </c>
    </row>
    <row r="6" spans="1:2" x14ac:dyDescent="0.25">
      <c r="A6" s="23" t="s">
        <v>82</v>
      </c>
      <c r="B6" s="24">
        <v>478464.42000000022</v>
      </c>
    </row>
    <row r="7" spans="1:2" x14ac:dyDescent="0.25">
      <c r="A7" s="23" t="s">
        <v>83</v>
      </c>
      <c r="B7" s="24">
        <v>827057.00150000036</v>
      </c>
    </row>
    <row r="8" spans="1:2" x14ac:dyDescent="0.25">
      <c r="A8" s="22" t="s">
        <v>867</v>
      </c>
      <c r="B8" s="24">
        <v>2014248.2035000003</v>
      </c>
    </row>
    <row r="9" spans="1:2" x14ac:dyDescent="0.25">
      <c r="A9" s="22" t="s">
        <v>859</v>
      </c>
      <c r="B9" s="24"/>
    </row>
    <row r="10" spans="1:2" x14ac:dyDescent="0.25">
      <c r="A10" s="23" t="s">
        <v>84</v>
      </c>
      <c r="B10" s="24">
        <v>282837.90799999988</v>
      </c>
    </row>
    <row r="11" spans="1:2" x14ac:dyDescent="0.25">
      <c r="A11" s="23" t="s">
        <v>82</v>
      </c>
      <c r="B11" s="24">
        <v>216848.93</v>
      </c>
    </row>
    <row r="12" spans="1:2" x14ac:dyDescent="0.25">
      <c r="A12" s="23" t="s">
        <v>83</v>
      </c>
      <c r="B12" s="24">
        <v>301160.49150000012</v>
      </c>
    </row>
    <row r="13" spans="1:2" x14ac:dyDescent="0.25">
      <c r="A13" s="22" t="s">
        <v>868</v>
      </c>
      <c r="B13" s="24">
        <v>800847.32950000011</v>
      </c>
    </row>
    <row r="14" spans="1:2" x14ac:dyDescent="0.25">
      <c r="A14" s="22" t="s">
        <v>857</v>
      </c>
      <c r="B14" s="24"/>
    </row>
    <row r="15" spans="1:2" x14ac:dyDescent="0.25">
      <c r="A15" s="23" t="s">
        <v>84</v>
      </c>
      <c r="B15" s="24">
        <v>43545.613999999994</v>
      </c>
    </row>
    <row r="16" spans="1:2" x14ac:dyDescent="0.25">
      <c r="A16" s="23" t="s">
        <v>82</v>
      </c>
      <c r="B16" s="24">
        <v>38615.47</v>
      </c>
    </row>
    <row r="17" spans="1:2" x14ac:dyDescent="0.25">
      <c r="A17" s="23" t="s">
        <v>83</v>
      </c>
      <c r="B17" s="24">
        <v>34215.3995</v>
      </c>
    </row>
    <row r="18" spans="1:2" x14ac:dyDescent="0.25">
      <c r="A18" s="22" t="s">
        <v>869</v>
      </c>
      <c r="B18" s="24">
        <v>116376.4835</v>
      </c>
    </row>
    <row r="19" spans="1:2" x14ac:dyDescent="0.25">
      <c r="A19" s="22" t="s">
        <v>844</v>
      </c>
      <c r="B19" s="24"/>
    </row>
    <row r="20" spans="1:2" x14ac:dyDescent="0.25">
      <c r="A20" s="23" t="s">
        <v>84</v>
      </c>
      <c r="B20" s="24">
        <v>1109617.5000000005</v>
      </c>
    </row>
    <row r="21" spans="1:2" x14ac:dyDescent="0.25">
      <c r="A21" s="23" t="s">
        <v>82</v>
      </c>
      <c r="B21" s="24">
        <v>927431.2500000007</v>
      </c>
    </row>
    <row r="22" spans="1:2" x14ac:dyDescent="0.25">
      <c r="A22" s="23" t="s">
        <v>83</v>
      </c>
      <c r="B22" s="24">
        <v>1026163.7295</v>
      </c>
    </row>
    <row r="23" spans="1:2" x14ac:dyDescent="0.25">
      <c r="A23" s="22" t="s">
        <v>870</v>
      </c>
      <c r="B23" s="24">
        <v>3063212.4794999976</v>
      </c>
    </row>
    <row r="24" spans="1:2" x14ac:dyDescent="0.25">
      <c r="A24" s="22" t="s">
        <v>854</v>
      </c>
      <c r="B24" s="24"/>
    </row>
    <row r="25" spans="1:2" x14ac:dyDescent="0.25">
      <c r="A25" s="23" t="s">
        <v>84</v>
      </c>
      <c r="B25" s="24">
        <v>919191.12600000028</v>
      </c>
    </row>
    <row r="26" spans="1:2" x14ac:dyDescent="0.25">
      <c r="A26" s="23" t="s">
        <v>82</v>
      </c>
      <c r="B26" s="24">
        <v>720090.43000000052</v>
      </c>
    </row>
    <row r="27" spans="1:2" x14ac:dyDescent="0.25">
      <c r="A27" s="23" t="s">
        <v>83</v>
      </c>
      <c r="B27" s="24">
        <v>1198023.0455000002</v>
      </c>
    </row>
    <row r="28" spans="1:2" x14ac:dyDescent="0.25">
      <c r="A28" s="22" t="s">
        <v>871</v>
      </c>
      <c r="B28" s="24">
        <v>2837304.6014999985</v>
      </c>
    </row>
    <row r="29" spans="1:2" x14ac:dyDescent="0.25">
      <c r="A29" s="22" t="s">
        <v>850</v>
      </c>
      <c r="B29" s="24"/>
    </row>
    <row r="30" spans="1:2" x14ac:dyDescent="0.25">
      <c r="A30" s="23" t="s">
        <v>84</v>
      </c>
      <c r="B30" s="24">
        <v>605784.14400000032</v>
      </c>
    </row>
    <row r="31" spans="1:2" x14ac:dyDescent="0.25">
      <c r="A31" s="23" t="s">
        <v>82</v>
      </c>
      <c r="B31" s="24">
        <v>351822.68000000023</v>
      </c>
    </row>
    <row r="32" spans="1:2" x14ac:dyDescent="0.25">
      <c r="A32" s="23" t="s">
        <v>83</v>
      </c>
      <c r="B32" s="24">
        <v>552588.25600000005</v>
      </c>
    </row>
    <row r="33" spans="1:2" x14ac:dyDescent="0.25">
      <c r="A33" s="22" t="s">
        <v>872</v>
      </c>
      <c r="B33" s="24">
        <v>1510195.0799999998</v>
      </c>
    </row>
    <row r="34" spans="1:2" x14ac:dyDescent="0.25">
      <c r="A34" s="22" t="s">
        <v>77</v>
      </c>
      <c r="B34" s="24"/>
    </row>
    <row r="35" spans="1:2" x14ac:dyDescent="0.25">
      <c r="A35" s="23" t="s">
        <v>84</v>
      </c>
      <c r="B35" s="24">
        <v>1172989.3940000015</v>
      </c>
    </row>
    <row r="36" spans="1:2" x14ac:dyDescent="0.25">
      <c r="A36" s="23" t="s">
        <v>82</v>
      </c>
      <c r="B36" s="24">
        <v>797510.75999999989</v>
      </c>
    </row>
    <row r="37" spans="1:2" x14ac:dyDescent="0.25">
      <c r="A37" s="23" t="s">
        <v>83</v>
      </c>
      <c r="B37" s="24">
        <v>1627049.1214999987</v>
      </c>
    </row>
    <row r="38" spans="1:2" x14ac:dyDescent="0.25">
      <c r="A38" s="22" t="s">
        <v>873</v>
      </c>
      <c r="B38" s="24">
        <v>3597549.2754999995</v>
      </c>
    </row>
    <row r="39" spans="1:2" x14ac:dyDescent="0.25">
      <c r="A39" s="22" t="s">
        <v>858</v>
      </c>
      <c r="B39" s="24"/>
    </row>
    <row r="40" spans="1:2" x14ac:dyDescent="0.25">
      <c r="A40" s="23" t="s">
        <v>84</v>
      </c>
      <c r="B40" s="24">
        <v>335898.07399999979</v>
      </c>
    </row>
    <row r="41" spans="1:2" x14ac:dyDescent="0.25">
      <c r="A41" s="23" t="s">
        <v>82</v>
      </c>
      <c r="B41" s="24">
        <v>221978.15999999997</v>
      </c>
    </row>
    <row r="42" spans="1:2" x14ac:dyDescent="0.25">
      <c r="A42" s="23" t="s">
        <v>83</v>
      </c>
      <c r="B42" s="24">
        <v>417991.13700000005</v>
      </c>
    </row>
    <row r="43" spans="1:2" x14ac:dyDescent="0.25">
      <c r="A43" s="22" t="s">
        <v>874</v>
      </c>
      <c r="B43" s="24">
        <v>975867.370999999</v>
      </c>
    </row>
    <row r="44" spans="1:2" x14ac:dyDescent="0.25">
      <c r="A44" s="22" t="s">
        <v>866</v>
      </c>
      <c r="B44" s="24">
        <v>14915600.824000038</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996BB-0FD7-4871-B89F-BF95BA125662}">
  <dimension ref="A3:B25"/>
  <sheetViews>
    <sheetView tabSelected="1" workbookViewId="0">
      <selection activeCell="B10" sqref="B10"/>
    </sheetView>
  </sheetViews>
  <sheetFormatPr defaultRowHeight="12.6" x14ac:dyDescent="0.25"/>
  <cols>
    <col min="1" max="1" width="21.21875" bestFit="1" customWidth="1"/>
    <col min="2" max="2" width="22.109375" bestFit="1" customWidth="1"/>
  </cols>
  <sheetData>
    <row r="3" spans="1:2" x14ac:dyDescent="0.25">
      <c r="A3" s="21" t="s">
        <v>865</v>
      </c>
      <c r="B3" t="s">
        <v>878</v>
      </c>
    </row>
    <row r="4" spans="1:2" x14ac:dyDescent="0.25">
      <c r="A4" s="22" t="s">
        <v>76</v>
      </c>
      <c r="B4" s="24"/>
    </row>
    <row r="5" spans="1:2" x14ac:dyDescent="0.25">
      <c r="A5" s="23" t="s">
        <v>843</v>
      </c>
      <c r="B5" s="24">
        <v>10783.82</v>
      </c>
    </row>
    <row r="6" spans="1:2" x14ac:dyDescent="0.25">
      <c r="A6" s="23" t="s">
        <v>839</v>
      </c>
      <c r="B6" s="24">
        <v>11206.88</v>
      </c>
    </row>
    <row r="7" spans="1:2" x14ac:dyDescent="0.25">
      <c r="A7" s="23" t="s">
        <v>842</v>
      </c>
      <c r="B7" s="24">
        <v>11131.61</v>
      </c>
    </row>
    <row r="8" spans="1:2" x14ac:dyDescent="0.25">
      <c r="A8" s="23" t="s">
        <v>840</v>
      </c>
      <c r="B8" s="24">
        <v>9461.6200000000008</v>
      </c>
    </row>
    <row r="9" spans="1:2" x14ac:dyDescent="0.25">
      <c r="A9" s="23" t="s">
        <v>841</v>
      </c>
      <c r="B9" s="24">
        <v>9388.01</v>
      </c>
    </row>
    <row r="10" spans="1:2" x14ac:dyDescent="0.25">
      <c r="A10" s="22" t="s">
        <v>880</v>
      </c>
      <c r="B10" s="24">
        <v>51971.94</v>
      </c>
    </row>
    <row r="11" spans="1:2" x14ac:dyDescent="0.25">
      <c r="A11" s="22" t="s">
        <v>75</v>
      </c>
      <c r="B11" s="24"/>
    </row>
    <row r="12" spans="1:2" x14ac:dyDescent="0.25">
      <c r="A12" s="23" t="s">
        <v>843</v>
      </c>
      <c r="B12" s="24">
        <v>1742.1</v>
      </c>
    </row>
    <row r="13" spans="1:2" x14ac:dyDescent="0.25">
      <c r="A13" s="23" t="s">
        <v>839</v>
      </c>
      <c r="B13" s="24">
        <v>1453.53</v>
      </c>
    </row>
    <row r="14" spans="1:2" x14ac:dyDescent="0.25">
      <c r="A14" s="23" t="s">
        <v>842</v>
      </c>
      <c r="B14" s="24">
        <v>1551.63</v>
      </c>
    </row>
    <row r="15" spans="1:2" x14ac:dyDescent="0.25">
      <c r="A15" s="23" t="s">
        <v>840</v>
      </c>
      <c r="B15" s="24">
        <v>1633.59</v>
      </c>
    </row>
    <row r="16" spans="1:2" x14ac:dyDescent="0.25">
      <c r="A16" s="23" t="s">
        <v>841</v>
      </c>
      <c r="B16" s="24">
        <v>1470.06</v>
      </c>
    </row>
    <row r="17" spans="1:2" x14ac:dyDescent="0.25">
      <c r="A17" s="22" t="s">
        <v>881</v>
      </c>
      <c r="B17" s="24">
        <v>7850.91</v>
      </c>
    </row>
    <row r="18" spans="1:2" x14ac:dyDescent="0.25">
      <c r="A18" s="22" t="s">
        <v>74</v>
      </c>
      <c r="B18" s="24"/>
    </row>
    <row r="19" spans="1:2" x14ac:dyDescent="0.25">
      <c r="A19" s="23" t="s">
        <v>843</v>
      </c>
      <c r="B19" s="24">
        <v>8586.76</v>
      </c>
    </row>
    <row r="20" spans="1:2" x14ac:dyDescent="0.25">
      <c r="A20" s="23" t="s">
        <v>839</v>
      </c>
      <c r="B20" s="24">
        <v>10005.01</v>
      </c>
    </row>
    <row r="21" spans="1:2" x14ac:dyDescent="0.25">
      <c r="A21" s="23" t="s">
        <v>842</v>
      </c>
      <c r="B21" s="24">
        <v>10263.620000000001</v>
      </c>
    </row>
    <row r="22" spans="1:2" x14ac:dyDescent="0.25">
      <c r="A22" s="23" t="s">
        <v>840</v>
      </c>
      <c r="B22" s="24">
        <v>9418.7199999999993</v>
      </c>
    </row>
    <row r="23" spans="1:2" x14ac:dyDescent="0.25">
      <c r="A23" s="23" t="s">
        <v>841</v>
      </c>
      <c r="B23" s="24">
        <v>9734.08</v>
      </c>
    </row>
    <row r="24" spans="1:2" x14ac:dyDescent="0.25">
      <c r="A24" s="22" t="s">
        <v>882</v>
      </c>
      <c r="B24" s="24">
        <v>48008.19</v>
      </c>
    </row>
    <row r="25" spans="1:2" x14ac:dyDescent="0.25">
      <c r="A25" s="22" t="s">
        <v>866</v>
      </c>
      <c r="B25" s="24">
        <v>107831.03999999999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A7945-D7A9-40FE-BE3C-8CA0A1374419}">
  <dimension ref="A3:D250"/>
  <sheetViews>
    <sheetView topLeftCell="A92" workbookViewId="0">
      <selection activeCell="A121" sqref="A121:XFD121"/>
    </sheetView>
  </sheetViews>
  <sheetFormatPr defaultRowHeight="12.6" x14ac:dyDescent="0.25"/>
  <cols>
    <col min="1" max="1" width="20.109375" bestFit="1" customWidth="1"/>
    <col min="2" max="2" width="15.5546875" bestFit="1" customWidth="1"/>
    <col min="3" max="3" width="13.44140625" bestFit="1" customWidth="1"/>
    <col min="4" max="4" width="22.44140625" bestFit="1" customWidth="1"/>
  </cols>
  <sheetData>
    <row r="3" spans="1:4" x14ac:dyDescent="0.25">
      <c r="A3" s="21" t="s">
        <v>865</v>
      </c>
      <c r="B3" t="s">
        <v>864</v>
      </c>
      <c r="C3" t="s">
        <v>885</v>
      </c>
      <c r="D3" t="s">
        <v>886</v>
      </c>
    </row>
    <row r="4" spans="1:4" x14ac:dyDescent="0.25">
      <c r="A4" s="22" t="s">
        <v>622</v>
      </c>
      <c r="B4" s="32">
        <v>27690.7255</v>
      </c>
      <c r="C4" s="24">
        <v>5961.4056049999999</v>
      </c>
      <c r="D4" s="20">
        <v>370</v>
      </c>
    </row>
    <row r="5" spans="1:4" x14ac:dyDescent="0.25">
      <c r="A5" s="22" t="s">
        <v>437</v>
      </c>
      <c r="B5" s="32">
        <v>2913.65</v>
      </c>
      <c r="C5" s="24">
        <v>395.71</v>
      </c>
      <c r="D5" s="20">
        <v>131</v>
      </c>
    </row>
    <row r="6" spans="1:4" x14ac:dyDescent="0.25">
      <c r="A6" s="22" t="s">
        <v>775</v>
      </c>
      <c r="B6" s="32">
        <v>1476.12</v>
      </c>
      <c r="C6" s="24">
        <v>-1401.1712000000002</v>
      </c>
      <c r="D6" s="20">
        <v>31</v>
      </c>
    </row>
    <row r="7" spans="1:4" x14ac:dyDescent="0.25">
      <c r="A7" s="22" t="s">
        <v>435</v>
      </c>
      <c r="B7" s="32">
        <v>1102.51</v>
      </c>
      <c r="C7" s="24">
        <v>211.01000000000002</v>
      </c>
      <c r="D7" s="20">
        <v>118</v>
      </c>
    </row>
    <row r="8" spans="1:4" x14ac:dyDescent="0.25">
      <c r="A8" s="22" t="s">
        <v>140</v>
      </c>
      <c r="B8" s="32">
        <v>19106.356000000003</v>
      </c>
      <c r="C8" s="24">
        <v>1584.0224999999996</v>
      </c>
      <c r="D8" s="20">
        <v>393</v>
      </c>
    </row>
    <row r="9" spans="1:4" x14ac:dyDescent="0.25">
      <c r="A9" s="22" t="s">
        <v>173</v>
      </c>
      <c r="B9" s="32">
        <v>7813.3230000000003</v>
      </c>
      <c r="C9" s="24">
        <v>1487.2170000000003</v>
      </c>
      <c r="D9" s="20">
        <v>279</v>
      </c>
    </row>
    <row r="10" spans="1:4" x14ac:dyDescent="0.25">
      <c r="A10" s="22" t="s">
        <v>238</v>
      </c>
      <c r="B10" s="32">
        <v>6410.46</v>
      </c>
      <c r="C10" s="24">
        <v>948.97320000000002</v>
      </c>
      <c r="D10" s="20">
        <v>189</v>
      </c>
    </row>
    <row r="11" spans="1:4" x14ac:dyDescent="0.25">
      <c r="A11" s="22" t="s">
        <v>750</v>
      </c>
      <c r="B11" s="32">
        <v>1457.7120000000002</v>
      </c>
      <c r="C11" s="24">
        <v>-1565.89</v>
      </c>
      <c r="D11" s="20">
        <v>24</v>
      </c>
    </row>
    <row r="12" spans="1:4" x14ac:dyDescent="0.25">
      <c r="A12" s="22" t="s">
        <v>832</v>
      </c>
      <c r="B12" s="32">
        <v>907.24</v>
      </c>
      <c r="C12" s="24">
        <v>-634.73410000000013</v>
      </c>
      <c r="D12" s="20">
        <v>6</v>
      </c>
    </row>
    <row r="13" spans="1:4" x14ac:dyDescent="0.25">
      <c r="A13" s="22" t="s">
        <v>588</v>
      </c>
      <c r="B13" s="32">
        <v>13137.804999999998</v>
      </c>
      <c r="C13" s="24">
        <v>2015.875</v>
      </c>
      <c r="D13" s="20">
        <v>216</v>
      </c>
    </row>
    <row r="14" spans="1:4" x14ac:dyDescent="0.25">
      <c r="A14" s="22" t="s">
        <v>237</v>
      </c>
      <c r="B14" s="32">
        <v>22571.016</v>
      </c>
      <c r="C14" s="24">
        <v>-184.74799999999999</v>
      </c>
      <c r="D14" s="20">
        <v>285</v>
      </c>
    </row>
    <row r="15" spans="1:4" x14ac:dyDescent="0.25">
      <c r="A15" s="22" t="s">
        <v>139</v>
      </c>
      <c r="B15" s="32">
        <v>1310.385</v>
      </c>
      <c r="C15" s="24">
        <v>-759.2349999999999</v>
      </c>
      <c r="D15" s="20">
        <v>54</v>
      </c>
    </row>
    <row r="16" spans="1:4" x14ac:dyDescent="0.25">
      <c r="A16" s="22" t="s">
        <v>827</v>
      </c>
      <c r="B16" s="32">
        <v>14932.09</v>
      </c>
      <c r="C16" s="24">
        <v>-866.55586600000015</v>
      </c>
      <c r="D16" s="20">
        <v>207</v>
      </c>
    </row>
    <row r="17" spans="1:4" x14ac:dyDescent="0.25">
      <c r="A17" s="22" t="s">
        <v>722</v>
      </c>
      <c r="B17" s="32">
        <v>6874.5904999999993</v>
      </c>
      <c r="C17" s="24">
        <v>985.94950000000006</v>
      </c>
      <c r="D17" s="20">
        <v>177</v>
      </c>
    </row>
    <row r="18" spans="1:4" x14ac:dyDescent="0.25">
      <c r="A18" s="22" t="s">
        <v>617</v>
      </c>
      <c r="B18" s="32">
        <v>13435.601499999999</v>
      </c>
      <c r="C18" s="24">
        <v>3018.5980000000004</v>
      </c>
      <c r="D18" s="20">
        <v>224</v>
      </c>
    </row>
    <row r="19" spans="1:4" x14ac:dyDescent="0.25">
      <c r="A19" s="22" t="s">
        <v>234</v>
      </c>
      <c r="B19" s="32">
        <v>1029.47</v>
      </c>
      <c r="C19" s="24">
        <v>-8.1200000000000045</v>
      </c>
      <c r="D19" s="20">
        <v>19</v>
      </c>
    </row>
    <row r="20" spans="1:4" x14ac:dyDescent="0.25">
      <c r="A20" s="22" t="s">
        <v>720</v>
      </c>
      <c r="B20" s="32">
        <v>19002.967499999999</v>
      </c>
      <c r="C20" s="24">
        <v>2692.63</v>
      </c>
      <c r="D20" s="20">
        <v>343</v>
      </c>
    </row>
    <row r="21" spans="1:4" x14ac:dyDescent="0.25">
      <c r="A21" s="22" t="s">
        <v>433</v>
      </c>
      <c r="B21" s="32">
        <v>22947.002000000004</v>
      </c>
      <c r="C21" s="24">
        <v>76.846499999999963</v>
      </c>
      <c r="D21" s="20">
        <v>289</v>
      </c>
    </row>
    <row r="22" spans="1:4" x14ac:dyDescent="0.25">
      <c r="A22" s="22" t="s">
        <v>547</v>
      </c>
      <c r="B22" s="32">
        <v>9539.6085000000003</v>
      </c>
      <c r="C22" s="24">
        <v>2479.9679999999998</v>
      </c>
      <c r="D22" s="20">
        <v>306</v>
      </c>
    </row>
    <row r="23" spans="1:4" x14ac:dyDescent="0.25">
      <c r="A23" s="22" t="s">
        <v>653</v>
      </c>
      <c r="B23" s="32">
        <v>1024.31</v>
      </c>
      <c r="C23" s="24">
        <v>174.7175</v>
      </c>
      <c r="D23" s="20">
        <v>31</v>
      </c>
    </row>
    <row r="24" spans="1:4" x14ac:dyDescent="0.25">
      <c r="A24" s="22" t="s">
        <v>339</v>
      </c>
      <c r="B24" s="32">
        <v>23289.898999999998</v>
      </c>
      <c r="C24" s="24">
        <v>4199.0107939999998</v>
      </c>
      <c r="D24" s="20">
        <v>175</v>
      </c>
    </row>
    <row r="25" spans="1:4" x14ac:dyDescent="0.25">
      <c r="A25" s="22" t="s">
        <v>270</v>
      </c>
      <c r="B25" s="32">
        <v>29600.030000000006</v>
      </c>
      <c r="C25" s="24">
        <v>1161.341134</v>
      </c>
      <c r="D25" s="20">
        <v>210</v>
      </c>
    </row>
    <row r="26" spans="1:4" x14ac:dyDescent="0.25">
      <c r="A26" s="22" t="s">
        <v>171</v>
      </c>
      <c r="B26" s="32">
        <v>23000.749999999996</v>
      </c>
      <c r="C26" s="24">
        <v>8394.9600000000009</v>
      </c>
      <c r="D26" s="20">
        <v>363</v>
      </c>
    </row>
    <row r="27" spans="1:4" x14ac:dyDescent="0.25">
      <c r="A27" s="22" t="s">
        <v>515</v>
      </c>
      <c r="B27" s="32">
        <v>32734.998000000003</v>
      </c>
      <c r="C27" s="24">
        <v>1389.1022999999998</v>
      </c>
      <c r="D27" s="20">
        <v>709</v>
      </c>
    </row>
    <row r="28" spans="1:4" x14ac:dyDescent="0.25">
      <c r="A28" s="22" t="s">
        <v>337</v>
      </c>
      <c r="B28" s="32">
        <v>2423.06</v>
      </c>
      <c r="C28" s="24">
        <v>-94.26560000000002</v>
      </c>
      <c r="D28" s="20">
        <v>7</v>
      </c>
    </row>
    <row r="29" spans="1:4" x14ac:dyDescent="0.25">
      <c r="A29" s="22" t="s">
        <v>197</v>
      </c>
      <c r="B29" s="32">
        <v>1653.25</v>
      </c>
      <c r="C29" s="24">
        <v>250.18349999999998</v>
      </c>
      <c r="D29" s="20">
        <v>128</v>
      </c>
    </row>
    <row r="30" spans="1:4" x14ac:dyDescent="0.25">
      <c r="A30" s="22" t="s">
        <v>686</v>
      </c>
      <c r="B30" s="32">
        <v>21475.218500000003</v>
      </c>
      <c r="C30" s="24">
        <v>1884.2015000000001</v>
      </c>
      <c r="D30" s="20">
        <v>360</v>
      </c>
    </row>
    <row r="31" spans="1:4" x14ac:dyDescent="0.25">
      <c r="A31" s="22" t="s">
        <v>335</v>
      </c>
      <c r="B31" s="32">
        <v>7428.2389999999978</v>
      </c>
      <c r="C31" s="24">
        <v>-88.384399999999971</v>
      </c>
      <c r="D31" s="20">
        <v>296</v>
      </c>
    </row>
    <row r="32" spans="1:4" x14ac:dyDescent="0.25">
      <c r="A32" s="22" t="s">
        <v>168</v>
      </c>
      <c r="B32" s="32">
        <v>11337.1155</v>
      </c>
      <c r="C32" s="24">
        <v>-295.18000000000006</v>
      </c>
      <c r="D32" s="20">
        <v>225</v>
      </c>
    </row>
    <row r="33" spans="1:4" x14ac:dyDescent="0.25">
      <c r="A33" s="22" t="s">
        <v>685</v>
      </c>
      <c r="B33" s="32">
        <v>6552.15</v>
      </c>
      <c r="C33" s="24">
        <v>966.17750000000012</v>
      </c>
      <c r="D33" s="20">
        <v>93</v>
      </c>
    </row>
    <row r="34" spans="1:4" x14ac:dyDescent="0.25">
      <c r="A34" s="22" t="s">
        <v>513</v>
      </c>
      <c r="B34" s="32">
        <v>13452.796499999999</v>
      </c>
      <c r="C34" s="24">
        <v>3513.4210000000003</v>
      </c>
      <c r="D34" s="20">
        <v>163</v>
      </c>
    </row>
    <row r="35" spans="1:4" x14ac:dyDescent="0.25">
      <c r="A35" s="22" t="s">
        <v>796</v>
      </c>
      <c r="B35" s="32">
        <v>18753.13</v>
      </c>
      <c r="C35" s="24">
        <v>5554.5744999999997</v>
      </c>
      <c r="D35" s="20">
        <v>133</v>
      </c>
    </row>
    <row r="36" spans="1:4" x14ac:dyDescent="0.25">
      <c r="A36" s="22" t="s">
        <v>683</v>
      </c>
      <c r="B36" s="32">
        <v>1888.8815</v>
      </c>
      <c r="C36" s="24">
        <v>-25.334000000000003</v>
      </c>
      <c r="D36" s="20">
        <v>104</v>
      </c>
    </row>
    <row r="37" spans="1:4" x14ac:dyDescent="0.25">
      <c r="A37" s="22" t="s">
        <v>429</v>
      </c>
      <c r="B37" s="32">
        <v>1380.7494999999999</v>
      </c>
      <c r="C37" s="24">
        <v>-118.94399999999997</v>
      </c>
      <c r="D37" s="20">
        <v>220</v>
      </c>
    </row>
    <row r="38" spans="1:4" x14ac:dyDescent="0.25">
      <c r="A38" s="22" t="s">
        <v>231</v>
      </c>
      <c r="B38" s="32">
        <v>2985.56</v>
      </c>
      <c r="C38" s="24">
        <v>427.7</v>
      </c>
      <c r="D38" s="20">
        <v>103</v>
      </c>
    </row>
    <row r="39" spans="1:4" x14ac:dyDescent="0.25">
      <c r="A39" s="22" t="s">
        <v>747</v>
      </c>
      <c r="B39" s="32">
        <v>4412.0209999999997</v>
      </c>
      <c r="C39" s="24">
        <v>-752.84850000000006</v>
      </c>
      <c r="D39" s="20">
        <v>233</v>
      </c>
    </row>
    <row r="40" spans="1:4" x14ac:dyDescent="0.25">
      <c r="A40" s="22" t="s">
        <v>583</v>
      </c>
      <c r="B40" s="32">
        <v>4312.0335000000005</v>
      </c>
      <c r="C40" s="24">
        <v>-102.03799999999998</v>
      </c>
      <c r="D40" s="20">
        <v>94</v>
      </c>
    </row>
    <row r="41" spans="1:4" x14ac:dyDescent="0.25">
      <c r="A41" s="22" t="s">
        <v>167</v>
      </c>
      <c r="B41" s="32">
        <v>7188.12</v>
      </c>
      <c r="C41" s="24">
        <v>2787.04</v>
      </c>
      <c r="D41" s="20">
        <v>151</v>
      </c>
    </row>
    <row r="42" spans="1:4" x14ac:dyDescent="0.25">
      <c r="A42" s="22" t="s">
        <v>746</v>
      </c>
      <c r="B42" s="32">
        <v>9718.6479999999992</v>
      </c>
      <c r="C42" s="24">
        <v>2893.1815000000001</v>
      </c>
      <c r="D42" s="20">
        <v>153</v>
      </c>
    </row>
    <row r="43" spans="1:4" x14ac:dyDescent="0.25">
      <c r="A43" s="22" t="s">
        <v>612</v>
      </c>
      <c r="B43" s="32">
        <v>17080.133999999998</v>
      </c>
      <c r="C43" s="24">
        <v>1272.443</v>
      </c>
      <c r="D43" s="20">
        <v>189</v>
      </c>
    </row>
    <row r="44" spans="1:4" x14ac:dyDescent="0.25">
      <c r="A44" s="22" t="s">
        <v>299</v>
      </c>
      <c r="B44" s="32">
        <v>7858.9160000000011</v>
      </c>
      <c r="C44" s="24">
        <v>-5772.7818000000007</v>
      </c>
      <c r="D44" s="20">
        <v>175</v>
      </c>
    </row>
    <row r="45" spans="1:4" x14ac:dyDescent="0.25">
      <c r="A45" s="22" t="s">
        <v>264</v>
      </c>
      <c r="B45" s="32">
        <v>1351.3</v>
      </c>
      <c r="C45" s="24">
        <v>123.57999999999998</v>
      </c>
      <c r="D45" s="20">
        <v>41</v>
      </c>
    </row>
    <row r="46" spans="1:4" x14ac:dyDescent="0.25">
      <c r="A46" s="22" t="s">
        <v>680</v>
      </c>
      <c r="B46" s="32">
        <v>8867.9434999999994</v>
      </c>
      <c r="C46" s="24">
        <v>-483.21199999999993</v>
      </c>
      <c r="D46" s="20">
        <v>225</v>
      </c>
    </row>
    <row r="47" spans="1:4" x14ac:dyDescent="0.25">
      <c r="A47" s="22" t="s">
        <v>483</v>
      </c>
      <c r="B47" s="32">
        <v>16032.234999999999</v>
      </c>
      <c r="C47" s="24">
        <v>-361.48700000000002</v>
      </c>
      <c r="D47" s="20">
        <v>266</v>
      </c>
    </row>
    <row r="48" spans="1:4" x14ac:dyDescent="0.25">
      <c r="A48" s="22" t="s">
        <v>482</v>
      </c>
      <c r="B48" s="32">
        <v>24161.950499999999</v>
      </c>
      <c r="C48" s="24">
        <v>-8392.047700000001</v>
      </c>
      <c r="D48" s="20">
        <v>286</v>
      </c>
    </row>
    <row r="49" spans="1:4" x14ac:dyDescent="0.25">
      <c r="A49" s="22" t="s">
        <v>366</v>
      </c>
      <c r="B49" s="32">
        <v>848.98</v>
      </c>
      <c r="C49" s="24">
        <v>106.21850000000001</v>
      </c>
      <c r="D49" s="20">
        <v>67</v>
      </c>
    </row>
    <row r="50" spans="1:4" x14ac:dyDescent="0.25">
      <c r="A50" s="22" t="s">
        <v>581</v>
      </c>
      <c r="B50" s="32">
        <v>5288.89</v>
      </c>
      <c r="C50" s="24">
        <v>547.03620000000001</v>
      </c>
      <c r="D50" s="20">
        <v>22</v>
      </c>
    </row>
    <row r="51" spans="1:4" x14ac:dyDescent="0.25">
      <c r="A51" s="22" t="s">
        <v>611</v>
      </c>
      <c r="B51" s="32">
        <v>7865.08</v>
      </c>
      <c r="C51" s="24">
        <v>-641.35549999999989</v>
      </c>
      <c r="D51" s="20">
        <v>264</v>
      </c>
    </row>
    <row r="52" spans="1:4" x14ac:dyDescent="0.25">
      <c r="A52" s="22" t="s">
        <v>715</v>
      </c>
      <c r="B52" s="32">
        <v>37215.876499999998</v>
      </c>
      <c r="C52" s="24">
        <v>1644.665</v>
      </c>
      <c r="D52" s="20">
        <v>306</v>
      </c>
    </row>
    <row r="53" spans="1:4" x14ac:dyDescent="0.25">
      <c r="A53" s="22" t="s">
        <v>332</v>
      </c>
      <c r="B53" s="32">
        <v>6043.0250000000005</v>
      </c>
      <c r="C53" s="24">
        <v>1141.2349999999999</v>
      </c>
      <c r="D53" s="20">
        <v>199</v>
      </c>
    </row>
    <row r="54" spans="1:4" x14ac:dyDescent="0.25">
      <c r="A54" s="22" t="s">
        <v>72</v>
      </c>
      <c r="B54" s="32">
        <v>9308.09</v>
      </c>
      <c r="C54" s="24">
        <v>-124.57599999999996</v>
      </c>
      <c r="D54" s="20">
        <v>275</v>
      </c>
    </row>
    <row r="55" spans="1:4" x14ac:dyDescent="0.25">
      <c r="A55" s="22" t="s">
        <v>7</v>
      </c>
      <c r="B55" s="32">
        <v>6535.62</v>
      </c>
      <c r="C55" s="24">
        <v>-720.46447900000021</v>
      </c>
      <c r="D55" s="20">
        <v>121</v>
      </c>
    </row>
    <row r="56" spans="1:4" x14ac:dyDescent="0.25">
      <c r="A56" s="22" t="s">
        <v>365</v>
      </c>
      <c r="B56" s="32">
        <v>14189.536</v>
      </c>
      <c r="C56" s="24">
        <v>326.959</v>
      </c>
      <c r="D56" s="20">
        <v>150</v>
      </c>
    </row>
    <row r="57" spans="1:4" x14ac:dyDescent="0.25">
      <c r="A57" s="22" t="s">
        <v>481</v>
      </c>
      <c r="B57" s="32">
        <v>11861.512000000001</v>
      </c>
      <c r="C57" s="24">
        <v>710.18000000000006</v>
      </c>
      <c r="D57" s="20">
        <v>73</v>
      </c>
    </row>
    <row r="58" spans="1:4" x14ac:dyDescent="0.25">
      <c r="A58" s="22" t="s">
        <v>221</v>
      </c>
      <c r="B58" s="32">
        <v>4228.6114999999991</v>
      </c>
      <c r="C58" s="24">
        <v>170.46499999999997</v>
      </c>
      <c r="D58" s="20">
        <v>178</v>
      </c>
    </row>
    <row r="59" spans="1:4" x14ac:dyDescent="0.25">
      <c r="A59" s="22" t="s">
        <v>651</v>
      </c>
      <c r="B59" s="32">
        <v>11346.6535</v>
      </c>
      <c r="C59" s="24">
        <v>3086.0560000000005</v>
      </c>
      <c r="D59" s="20">
        <v>125</v>
      </c>
    </row>
    <row r="60" spans="1:4" x14ac:dyDescent="0.25">
      <c r="A60" s="22" t="s">
        <v>767</v>
      </c>
      <c r="B60" s="32">
        <v>491.79000000000008</v>
      </c>
      <c r="C60" s="24">
        <v>49.842000000000006</v>
      </c>
      <c r="D60" s="20">
        <v>49</v>
      </c>
    </row>
    <row r="61" spans="1:4" x14ac:dyDescent="0.25">
      <c r="A61" s="22" t="s">
        <v>650</v>
      </c>
      <c r="B61" s="32">
        <v>22513.17</v>
      </c>
      <c r="C61" s="24">
        <v>2581.1259999999997</v>
      </c>
      <c r="D61" s="20">
        <v>625</v>
      </c>
    </row>
    <row r="62" spans="1:4" x14ac:dyDescent="0.25">
      <c r="A62" s="22" t="s">
        <v>297</v>
      </c>
      <c r="B62" s="32">
        <v>12969.187999999998</v>
      </c>
      <c r="C62" s="24">
        <v>-1394.3943660000002</v>
      </c>
      <c r="D62" s="20">
        <v>93</v>
      </c>
    </row>
    <row r="63" spans="1:4" x14ac:dyDescent="0.25">
      <c r="A63" s="22" t="s">
        <v>648</v>
      </c>
      <c r="B63" s="32">
        <v>14132.789499999999</v>
      </c>
      <c r="C63" s="24">
        <v>3547.1689999999999</v>
      </c>
      <c r="D63" s="20">
        <v>201</v>
      </c>
    </row>
    <row r="64" spans="1:4" x14ac:dyDescent="0.25">
      <c r="A64" s="22" t="s">
        <v>542</v>
      </c>
      <c r="B64" s="32">
        <v>11676.57</v>
      </c>
      <c r="C64" s="24">
        <v>1623.646</v>
      </c>
      <c r="D64" s="20">
        <v>199</v>
      </c>
    </row>
    <row r="65" spans="1:4" x14ac:dyDescent="0.25">
      <c r="A65" s="22" t="s">
        <v>296</v>
      </c>
      <c r="B65" s="32">
        <v>17521.089999999997</v>
      </c>
      <c r="C65" s="24">
        <v>-3779.6279</v>
      </c>
      <c r="D65" s="20">
        <v>267</v>
      </c>
    </row>
    <row r="66" spans="1:4" x14ac:dyDescent="0.25">
      <c r="A66" s="22" t="s">
        <v>540</v>
      </c>
      <c r="B66" s="32">
        <v>13340.84</v>
      </c>
      <c r="C66" s="24">
        <v>3998.9750000000004</v>
      </c>
      <c r="D66" s="20">
        <v>164</v>
      </c>
    </row>
    <row r="67" spans="1:4" x14ac:dyDescent="0.25">
      <c r="A67" s="22" t="s">
        <v>675</v>
      </c>
      <c r="B67" s="32">
        <v>12966.237000000001</v>
      </c>
      <c r="C67" s="24">
        <v>4214.1549999999997</v>
      </c>
      <c r="D67" s="20">
        <v>123</v>
      </c>
    </row>
    <row r="68" spans="1:4" x14ac:dyDescent="0.25">
      <c r="A68" s="22" t="s">
        <v>479</v>
      </c>
      <c r="B68" s="32">
        <v>20368.354500000001</v>
      </c>
      <c r="C68" s="24">
        <v>963.41000000000008</v>
      </c>
      <c r="D68" s="20">
        <v>227</v>
      </c>
    </row>
    <row r="69" spans="1:4" x14ac:dyDescent="0.25">
      <c r="A69" s="22" t="s">
        <v>362</v>
      </c>
      <c r="B69" s="32">
        <v>52568.170999999995</v>
      </c>
      <c r="C69" s="24">
        <v>-1199.0331000000006</v>
      </c>
      <c r="D69" s="20">
        <v>810</v>
      </c>
    </row>
    <row r="70" spans="1:4" x14ac:dyDescent="0.25">
      <c r="A70" s="22" t="s">
        <v>539</v>
      </c>
      <c r="B70" s="32">
        <v>11092.160000000002</v>
      </c>
      <c r="C70" s="24">
        <v>178.19150000000002</v>
      </c>
      <c r="D70" s="20">
        <v>208</v>
      </c>
    </row>
    <row r="71" spans="1:4" x14ac:dyDescent="0.25">
      <c r="A71" s="22" t="s">
        <v>508</v>
      </c>
      <c r="B71" s="32">
        <v>39538.6535</v>
      </c>
      <c r="C71" s="24">
        <v>4027.5635000000002</v>
      </c>
      <c r="D71" s="20">
        <v>540</v>
      </c>
    </row>
    <row r="72" spans="1:4" x14ac:dyDescent="0.25">
      <c r="A72" s="22" t="s">
        <v>361</v>
      </c>
      <c r="B72" s="32">
        <v>29265.7</v>
      </c>
      <c r="C72" s="24">
        <v>2431.1010999999999</v>
      </c>
      <c r="D72" s="20">
        <v>58</v>
      </c>
    </row>
    <row r="73" spans="1:4" x14ac:dyDescent="0.25">
      <c r="A73" s="22" t="s">
        <v>647</v>
      </c>
      <c r="B73" s="32">
        <v>573.98</v>
      </c>
      <c r="C73" s="24">
        <v>-31.489999999999995</v>
      </c>
      <c r="D73" s="20">
        <v>51</v>
      </c>
    </row>
    <row r="74" spans="1:4" x14ac:dyDescent="0.25">
      <c r="A74" s="22" t="s">
        <v>795</v>
      </c>
      <c r="B74" s="32">
        <v>28774.013500000001</v>
      </c>
      <c r="C74" s="24">
        <v>6529.0659999999998</v>
      </c>
      <c r="D74" s="20">
        <v>482</v>
      </c>
    </row>
    <row r="75" spans="1:4" x14ac:dyDescent="0.25">
      <c r="A75" s="22" t="s">
        <v>793</v>
      </c>
      <c r="B75" s="32">
        <v>343.32799999999997</v>
      </c>
      <c r="C75" s="24">
        <v>-326.48900000000003</v>
      </c>
      <c r="D75" s="20">
        <v>82</v>
      </c>
    </row>
    <row r="76" spans="1:4" x14ac:dyDescent="0.25">
      <c r="A76" s="22" t="s">
        <v>331</v>
      </c>
      <c r="B76" s="32">
        <v>7189.49</v>
      </c>
      <c r="C76" s="24">
        <v>1399.9720000000002</v>
      </c>
      <c r="D76" s="20">
        <v>133</v>
      </c>
    </row>
    <row r="77" spans="1:4" x14ac:dyDescent="0.25">
      <c r="A77" s="22" t="s">
        <v>453</v>
      </c>
      <c r="B77" s="32">
        <v>7913.36</v>
      </c>
      <c r="C77" s="24">
        <v>1666.1095</v>
      </c>
      <c r="D77" s="20">
        <v>96</v>
      </c>
    </row>
    <row r="78" spans="1:4" x14ac:dyDescent="0.25">
      <c r="A78" s="22" t="s">
        <v>792</v>
      </c>
      <c r="B78" s="32">
        <v>9015.81</v>
      </c>
      <c r="C78" s="24">
        <v>1146.973</v>
      </c>
      <c r="D78" s="20">
        <v>89</v>
      </c>
    </row>
    <row r="79" spans="1:4" x14ac:dyDescent="0.25">
      <c r="A79" s="22" t="s">
        <v>133</v>
      </c>
      <c r="B79" s="32">
        <v>21144.720000000001</v>
      </c>
      <c r="C79" s="24">
        <v>-2109.4705000000004</v>
      </c>
      <c r="D79" s="20">
        <v>300</v>
      </c>
    </row>
    <row r="80" spans="1:4" x14ac:dyDescent="0.25">
      <c r="A80" s="22" t="s">
        <v>258</v>
      </c>
      <c r="B80" s="32">
        <v>20006.713000000003</v>
      </c>
      <c r="C80" s="24">
        <v>4037.6108000000004</v>
      </c>
      <c r="D80" s="20">
        <v>312</v>
      </c>
    </row>
    <row r="81" spans="1:4" x14ac:dyDescent="0.25">
      <c r="A81" s="22" t="s">
        <v>835</v>
      </c>
      <c r="B81" s="32">
        <v>24445.012500000004</v>
      </c>
      <c r="C81" s="24">
        <v>4638.3305000000009</v>
      </c>
      <c r="D81" s="20">
        <v>384</v>
      </c>
    </row>
    <row r="82" spans="1:4" x14ac:dyDescent="0.25">
      <c r="A82" s="22" t="s">
        <v>506</v>
      </c>
      <c r="B82" s="32">
        <v>34301.517500000002</v>
      </c>
      <c r="C82" s="24">
        <v>2596.9240000000004</v>
      </c>
      <c r="D82" s="20">
        <v>314</v>
      </c>
    </row>
    <row r="83" spans="1:4" x14ac:dyDescent="0.25">
      <c r="A83" s="22" t="s">
        <v>537</v>
      </c>
      <c r="B83" s="32">
        <v>20464.268</v>
      </c>
      <c r="C83" s="24">
        <v>-71.530999999999963</v>
      </c>
      <c r="D83" s="20">
        <v>481</v>
      </c>
    </row>
    <row r="84" spans="1:4" x14ac:dyDescent="0.25">
      <c r="A84" s="22" t="s">
        <v>478</v>
      </c>
      <c r="B84" s="32">
        <v>968.86899999999991</v>
      </c>
      <c r="C84" s="24">
        <v>-176.01400000000001</v>
      </c>
      <c r="D84" s="20">
        <v>56</v>
      </c>
    </row>
    <row r="85" spans="1:4" x14ac:dyDescent="0.25">
      <c r="A85" s="22" t="s">
        <v>712</v>
      </c>
      <c r="B85" s="32">
        <v>7487.9579999999996</v>
      </c>
      <c r="C85" s="24">
        <v>1005.9809999999999</v>
      </c>
      <c r="D85" s="20">
        <v>220</v>
      </c>
    </row>
    <row r="86" spans="1:4" x14ac:dyDescent="0.25">
      <c r="A86" s="22" t="s">
        <v>329</v>
      </c>
      <c r="B86" s="32">
        <v>21771.254000000001</v>
      </c>
      <c r="C86" s="24">
        <v>-3923.2709999999997</v>
      </c>
      <c r="D86" s="20">
        <v>422</v>
      </c>
    </row>
    <row r="87" spans="1:4" x14ac:dyDescent="0.25">
      <c r="A87" s="22" t="s">
        <v>422</v>
      </c>
      <c r="B87" s="32">
        <v>14519.933499999999</v>
      </c>
      <c r="C87" s="24">
        <v>973.47299999999984</v>
      </c>
      <c r="D87" s="20">
        <v>254</v>
      </c>
    </row>
    <row r="88" spans="1:4" x14ac:dyDescent="0.25">
      <c r="A88" s="22" t="s">
        <v>765</v>
      </c>
      <c r="B88" s="32">
        <v>18544.038</v>
      </c>
      <c r="C88" s="24">
        <v>2815.8975</v>
      </c>
      <c r="D88" s="20">
        <v>234</v>
      </c>
    </row>
    <row r="89" spans="1:4" x14ac:dyDescent="0.25">
      <c r="A89" s="22" t="s">
        <v>452</v>
      </c>
      <c r="B89" s="32">
        <v>373.03999999999996</v>
      </c>
      <c r="C89" s="24">
        <v>-216.31150000000002</v>
      </c>
      <c r="D89" s="20">
        <v>62</v>
      </c>
    </row>
    <row r="90" spans="1:4" x14ac:dyDescent="0.25">
      <c r="A90" s="22" t="s">
        <v>764</v>
      </c>
      <c r="B90" s="32">
        <v>10906.410000000002</v>
      </c>
      <c r="C90" s="24">
        <v>370.39400000000001</v>
      </c>
      <c r="D90" s="20">
        <v>278</v>
      </c>
    </row>
    <row r="91" spans="1:4" x14ac:dyDescent="0.25">
      <c r="A91" s="22" t="s">
        <v>219</v>
      </c>
      <c r="B91" s="32">
        <v>6292.67</v>
      </c>
      <c r="C91" s="24">
        <v>1394.8400000000001</v>
      </c>
      <c r="D91" s="20">
        <v>230</v>
      </c>
    </row>
    <row r="92" spans="1:4" x14ac:dyDescent="0.25">
      <c r="A92" s="22" t="s">
        <v>162</v>
      </c>
      <c r="B92" s="32">
        <v>3485.0299999999997</v>
      </c>
      <c r="C92" s="24">
        <v>56.958999999999996</v>
      </c>
      <c r="D92" s="20">
        <v>185</v>
      </c>
    </row>
    <row r="93" spans="1:4" x14ac:dyDescent="0.25">
      <c r="A93" s="22" t="s">
        <v>292</v>
      </c>
      <c r="B93" s="32">
        <v>14132.980000000001</v>
      </c>
      <c r="C93" s="24">
        <v>5708.2614999999987</v>
      </c>
      <c r="D93" s="20">
        <v>216</v>
      </c>
    </row>
    <row r="94" spans="1:4" x14ac:dyDescent="0.25">
      <c r="A94" s="22" t="s">
        <v>791</v>
      </c>
      <c r="B94" s="32">
        <v>5561.6285000000007</v>
      </c>
      <c r="C94" s="24">
        <v>338.68549999999993</v>
      </c>
      <c r="D94" s="20">
        <v>188</v>
      </c>
    </row>
    <row r="95" spans="1:4" x14ac:dyDescent="0.25">
      <c r="A95" s="22" t="s">
        <v>474</v>
      </c>
      <c r="B95" s="32">
        <v>16229.687999999998</v>
      </c>
      <c r="C95" s="24">
        <v>3995.0330000000004</v>
      </c>
      <c r="D95" s="20">
        <v>104</v>
      </c>
    </row>
    <row r="96" spans="1:4" x14ac:dyDescent="0.25">
      <c r="A96" s="22" t="s">
        <v>218</v>
      </c>
      <c r="B96" s="32">
        <v>30119.413</v>
      </c>
      <c r="C96" s="24">
        <v>8686.0449999999983</v>
      </c>
      <c r="D96" s="20">
        <v>186</v>
      </c>
    </row>
    <row r="97" spans="1:4" x14ac:dyDescent="0.25">
      <c r="A97" s="22" t="s">
        <v>35</v>
      </c>
      <c r="B97" s="32">
        <v>2615.826</v>
      </c>
      <c r="C97" s="24">
        <v>-858.97539900000015</v>
      </c>
      <c r="D97" s="20">
        <v>37</v>
      </c>
    </row>
    <row r="98" spans="1:4" x14ac:dyDescent="0.25">
      <c r="A98" s="22" t="s">
        <v>711</v>
      </c>
      <c r="B98" s="32">
        <v>40975.072500000002</v>
      </c>
      <c r="C98" s="24">
        <v>10136.986500000001</v>
      </c>
      <c r="D98" s="20">
        <v>379</v>
      </c>
    </row>
    <row r="99" spans="1:4" x14ac:dyDescent="0.25">
      <c r="A99" s="22" t="s">
        <v>789</v>
      </c>
      <c r="B99" s="32">
        <v>35884.05999999999</v>
      </c>
      <c r="C99" s="24">
        <v>10571.799000000001</v>
      </c>
      <c r="D99" s="20">
        <v>371</v>
      </c>
    </row>
    <row r="100" spans="1:4" x14ac:dyDescent="0.25">
      <c r="A100" s="22" t="s">
        <v>451</v>
      </c>
      <c r="B100" s="32">
        <v>17307.548000000003</v>
      </c>
      <c r="C100" s="24">
        <v>851.327</v>
      </c>
      <c r="D100" s="20">
        <v>181</v>
      </c>
    </row>
    <row r="101" spans="1:4" x14ac:dyDescent="0.25">
      <c r="A101" s="22" t="s">
        <v>450</v>
      </c>
      <c r="B101" s="32">
        <v>15996.559499999999</v>
      </c>
      <c r="C101" s="24">
        <v>2452.4569999999999</v>
      </c>
      <c r="D101" s="20">
        <v>219</v>
      </c>
    </row>
    <row r="102" spans="1:4" x14ac:dyDescent="0.25">
      <c r="A102" s="22" t="s">
        <v>326</v>
      </c>
      <c r="B102" s="32">
        <v>43294.683999999994</v>
      </c>
      <c r="C102" s="24">
        <v>855.95433399999945</v>
      </c>
      <c r="D102" s="20">
        <v>442</v>
      </c>
    </row>
    <row r="103" spans="1:4" x14ac:dyDescent="0.25">
      <c r="A103" s="22" t="s">
        <v>3</v>
      </c>
      <c r="B103" s="32">
        <v>12998.330000000002</v>
      </c>
      <c r="C103" s="24">
        <v>-1154.8545000000001</v>
      </c>
      <c r="D103" s="20">
        <v>207</v>
      </c>
    </row>
    <row r="104" spans="1:4" x14ac:dyDescent="0.25">
      <c r="A104" s="22" t="s">
        <v>257</v>
      </c>
      <c r="B104" s="32">
        <v>19128.582000000002</v>
      </c>
      <c r="C104" s="24">
        <v>2505.2204999999999</v>
      </c>
      <c r="D104" s="20">
        <v>275</v>
      </c>
    </row>
    <row r="105" spans="1:4" x14ac:dyDescent="0.25">
      <c r="A105" s="22" t="s">
        <v>22</v>
      </c>
      <c r="B105" s="32">
        <v>25545.337500000001</v>
      </c>
      <c r="C105" s="24">
        <v>9035.6064999999999</v>
      </c>
      <c r="D105" s="20">
        <v>138</v>
      </c>
    </row>
    <row r="106" spans="1:4" x14ac:dyDescent="0.25">
      <c r="A106" s="22" t="s">
        <v>2</v>
      </c>
      <c r="B106" s="32">
        <v>964.44349999999986</v>
      </c>
      <c r="C106" s="24">
        <v>-89.12299999999999</v>
      </c>
      <c r="D106" s="20">
        <v>101</v>
      </c>
    </row>
    <row r="107" spans="1:4" x14ac:dyDescent="0.25">
      <c r="A107" s="22" t="s">
        <v>472</v>
      </c>
      <c r="B107" s="32">
        <v>18910.79</v>
      </c>
      <c r="C107" s="24">
        <v>-913.64736600000003</v>
      </c>
      <c r="D107" s="20">
        <v>90</v>
      </c>
    </row>
    <row r="108" spans="1:4" x14ac:dyDescent="0.25">
      <c r="A108" s="22" t="s">
        <v>45</v>
      </c>
      <c r="B108" s="32">
        <v>61350.09</v>
      </c>
      <c r="C108" s="24">
        <v>488.68049999999721</v>
      </c>
      <c r="D108" s="20">
        <v>285</v>
      </c>
    </row>
    <row r="109" spans="1:4" x14ac:dyDescent="0.25">
      <c r="A109" s="22" t="s">
        <v>449</v>
      </c>
      <c r="B109" s="32">
        <v>16496.345999999998</v>
      </c>
      <c r="C109" s="24">
        <v>1507.1055209999997</v>
      </c>
      <c r="D109" s="20">
        <v>114</v>
      </c>
    </row>
    <row r="110" spans="1:4" x14ac:dyDescent="0.25">
      <c r="A110" s="22" t="s">
        <v>504</v>
      </c>
      <c r="B110" s="32">
        <v>17299.48</v>
      </c>
      <c r="C110" s="24">
        <v>4512.4030000000002</v>
      </c>
      <c r="D110" s="20">
        <v>213</v>
      </c>
    </row>
    <row r="111" spans="1:4" x14ac:dyDescent="0.25">
      <c r="A111" s="22" t="s">
        <v>710</v>
      </c>
      <c r="B111" s="32">
        <v>11314.66</v>
      </c>
      <c r="C111" s="24">
        <v>534.86149999999998</v>
      </c>
      <c r="D111" s="20">
        <v>303</v>
      </c>
    </row>
    <row r="112" spans="1:4" x14ac:dyDescent="0.25">
      <c r="A112" s="22" t="s">
        <v>21</v>
      </c>
      <c r="B112" s="32">
        <v>42356.00299999999</v>
      </c>
      <c r="C112" s="24">
        <v>5516.5355009999994</v>
      </c>
      <c r="D112" s="20">
        <v>424</v>
      </c>
    </row>
    <row r="113" spans="1:4" x14ac:dyDescent="0.25">
      <c r="A113" s="22" t="s">
        <v>534</v>
      </c>
      <c r="B113" s="32">
        <v>5215.4399999999987</v>
      </c>
      <c r="C113" s="24">
        <v>156.77859999999998</v>
      </c>
      <c r="D113" s="20">
        <v>180</v>
      </c>
    </row>
    <row r="114" spans="1:4" x14ac:dyDescent="0.25">
      <c r="A114" s="22" t="s">
        <v>291</v>
      </c>
      <c r="B114" s="32">
        <v>4138.4285</v>
      </c>
      <c r="C114" s="24">
        <v>-324.01850000000002</v>
      </c>
      <c r="D114" s="20">
        <v>253</v>
      </c>
    </row>
    <row r="115" spans="1:4" x14ac:dyDescent="0.25">
      <c r="A115" s="22" t="s">
        <v>419</v>
      </c>
      <c r="B115" s="32">
        <v>8024.3595000000005</v>
      </c>
      <c r="C115" s="24">
        <v>748.90500000000009</v>
      </c>
      <c r="D115" s="20">
        <v>135</v>
      </c>
    </row>
    <row r="116" spans="1:4" x14ac:dyDescent="0.25">
      <c r="A116" s="22" t="s">
        <v>533</v>
      </c>
      <c r="B116" s="32">
        <v>19446.71</v>
      </c>
      <c r="C116" s="24">
        <v>5305.0219999999999</v>
      </c>
      <c r="D116" s="20">
        <v>264</v>
      </c>
    </row>
    <row r="117" spans="1:4" x14ac:dyDescent="0.25">
      <c r="A117" s="22" t="s">
        <v>532</v>
      </c>
      <c r="B117" s="32">
        <v>650.77</v>
      </c>
      <c r="C117" s="24">
        <v>-146.62</v>
      </c>
      <c r="D117" s="20">
        <v>70</v>
      </c>
    </row>
    <row r="118" spans="1:4" x14ac:dyDescent="0.25">
      <c r="A118" s="22" t="s">
        <v>357</v>
      </c>
      <c r="B118" s="32">
        <v>9426.5</v>
      </c>
      <c r="C118" s="24">
        <v>1774.4960000000001</v>
      </c>
      <c r="D118" s="20">
        <v>114</v>
      </c>
    </row>
    <row r="119" spans="1:4" x14ac:dyDescent="0.25">
      <c r="A119" s="22" t="s">
        <v>503</v>
      </c>
      <c r="B119" s="32">
        <v>22948.762500000001</v>
      </c>
      <c r="C119" s="24">
        <v>2501.8860000000009</v>
      </c>
      <c r="D119" s="20">
        <v>319</v>
      </c>
    </row>
    <row r="120" spans="1:4" x14ac:dyDescent="0.25">
      <c r="A120" s="22" t="s">
        <v>129</v>
      </c>
      <c r="B120" s="32">
        <v>22316.302000000003</v>
      </c>
      <c r="C120" s="24">
        <v>1215.1919999999998</v>
      </c>
      <c r="D120" s="20">
        <v>324</v>
      </c>
    </row>
    <row r="121" spans="1:4" x14ac:dyDescent="0.25">
      <c r="A121" s="22" t="s">
        <v>128</v>
      </c>
      <c r="B121" s="32">
        <v>31154.379999999997</v>
      </c>
      <c r="C121" s="24">
        <v>-13057.2</v>
      </c>
      <c r="D121" s="20">
        <v>78</v>
      </c>
    </row>
    <row r="122" spans="1:4" x14ac:dyDescent="0.25">
      <c r="A122" s="22" t="s">
        <v>288</v>
      </c>
      <c r="B122" s="32">
        <v>20917.489999999998</v>
      </c>
      <c r="C122" s="24">
        <v>3842.1388999999999</v>
      </c>
      <c r="D122" s="20">
        <v>204</v>
      </c>
    </row>
    <row r="123" spans="1:4" x14ac:dyDescent="0.25">
      <c r="A123" s="22" t="s">
        <v>640</v>
      </c>
      <c r="B123" s="32">
        <v>25264.149999999998</v>
      </c>
      <c r="C123" s="24">
        <v>4532.6995000000006</v>
      </c>
      <c r="D123" s="20">
        <v>208</v>
      </c>
    </row>
    <row r="124" spans="1:4" x14ac:dyDescent="0.25">
      <c r="A124" s="22" t="s">
        <v>531</v>
      </c>
      <c r="B124" s="32">
        <v>10792.53</v>
      </c>
      <c r="C124" s="24">
        <v>2532.9589999999998</v>
      </c>
      <c r="D124" s="20">
        <v>156</v>
      </c>
    </row>
    <row r="125" spans="1:4" x14ac:dyDescent="0.25">
      <c r="A125" s="22" t="s">
        <v>708</v>
      </c>
      <c r="B125" s="32">
        <v>12553.7935</v>
      </c>
      <c r="C125" s="24">
        <v>11.950499999999991</v>
      </c>
      <c r="D125" s="20">
        <v>111</v>
      </c>
    </row>
    <row r="126" spans="1:4" x14ac:dyDescent="0.25">
      <c r="A126" s="22" t="s">
        <v>837</v>
      </c>
      <c r="B126" s="32">
        <v>9830.1600000000017</v>
      </c>
      <c r="C126" s="24">
        <v>1112.79214</v>
      </c>
      <c r="D126" s="20">
        <v>230</v>
      </c>
    </row>
    <row r="127" spans="1:4" x14ac:dyDescent="0.25">
      <c r="A127" s="22" t="s">
        <v>606</v>
      </c>
      <c r="B127" s="32">
        <v>19712.9755</v>
      </c>
      <c r="C127" s="24">
        <v>4972.722999999999</v>
      </c>
      <c r="D127" s="20">
        <v>157</v>
      </c>
    </row>
    <row r="128" spans="1:4" x14ac:dyDescent="0.25">
      <c r="A128" s="22" t="s">
        <v>529</v>
      </c>
      <c r="B128" s="32">
        <v>18474.196000000004</v>
      </c>
      <c r="C128" s="24">
        <v>-1115.306388</v>
      </c>
      <c r="D128" s="20">
        <v>102</v>
      </c>
    </row>
    <row r="129" spans="1:4" x14ac:dyDescent="0.25">
      <c r="A129" s="22" t="s">
        <v>667</v>
      </c>
      <c r="B129" s="32">
        <v>14744.28</v>
      </c>
      <c r="C129" s="24">
        <v>3405.89</v>
      </c>
      <c r="D129" s="20">
        <v>47</v>
      </c>
    </row>
    <row r="130" spans="1:4" x14ac:dyDescent="0.25">
      <c r="A130" s="22" t="s">
        <v>707</v>
      </c>
      <c r="B130" s="32">
        <v>7570.1419999999998</v>
      </c>
      <c r="C130" s="24">
        <v>848.303</v>
      </c>
      <c r="D130" s="20">
        <v>56</v>
      </c>
    </row>
    <row r="131" spans="1:4" x14ac:dyDescent="0.25">
      <c r="A131" s="22" t="s">
        <v>639</v>
      </c>
      <c r="B131" s="32">
        <v>16010.503500000001</v>
      </c>
      <c r="C131" s="24">
        <v>1236.1138000000001</v>
      </c>
      <c r="D131" s="20">
        <v>348</v>
      </c>
    </row>
    <row r="132" spans="1:4" x14ac:dyDescent="0.25">
      <c r="A132" s="22" t="s">
        <v>286</v>
      </c>
      <c r="B132" s="32">
        <v>17624.823499999999</v>
      </c>
      <c r="C132" s="24">
        <v>1772.3460000000005</v>
      </c>
      <c r="D132" s="20">
        <v>160</v>
      </c>
    </row>
    <row r="133" spans="1:4" x14ac:dyDescent="0.25">
      <c r="A133" s="22" t="s">
        <v>214</v>
      </c>
      <c r="B133" s="32">
        <v>3436.6800000000003</v>
      </c>
      <c r="C133" s="24">
        <v>338.05349999999999</v>
      </c>
      <c r="D133" s="20">
        <v>117</v>
      </c>
    </row>
    <row r="134" spans="1:4" x14ac:dyDescent="0.25">
      <c r="A134" s="22" t="s">
        <v>468</v>
      </c>
      <c r="B134" s="32">
        <v>14334.76</v>
      </c>
      <c r="C134" s="24">
        <v>964.27</v>
      </c>
      <c r="D134" s="20">
        <v>101</v>
      </c>
    </row>
    <row r="135" spans="1:4" x14ac:dyDescent="0.25">
      <c r="A135" s="22" t="s">
        <v>786</v>
      </c>
      <c r="B135" s="32">
        <v>20916.949999999997</v>
      </c>
      <c r="C135" s="24">
        <v>-5221.2110000000002</v>
      </c>
      <c r="D135" s="20">
        <v>241</v>
      </c>
    </row>
    <row r="136" spans="1:4" x14ac:dyDescent="0.25">
      <c r="A136" s="22" t="s">
        <v>502</v>
      </c>
      <c r="B136" s="32">
        <v>9485.4100000000017</v>
      </c>
      <c r="C136" s="24">
        <v>828.72050000000002</v>
      </c>
      <c r="D136" s="20">
        <v>194</v>
      </c>
    </row>
    <row r="137" spans="1:4" x14ac:dyDescent="0.25">
      <c r="A137" s="22" t="s">
        <v>604</v>
      </c>
      <c r="B137" s="32">
        <v>1993.067</v>
      </c>
      <c r="C137" s="24">
        <v>-130.965</v>
      </c>
      <c r="D137" s="20">
        <v>108</v>
      </c>
    </row>
    <row r="138" spans="1:4" x14ac:dyDescent="0.25">
      <c r="A138" s="22" t="s">
        <v>446</v>
      </c>
      <c r="B138" s="32">
        <v>20105.117499999997</v>
      </c>
      <c r="C138" s="24">
        <v>2223.2330000000002</v>
      </c>
      <c r="D138" s="20">
        <v>413</v>
      </c>
    </row>
    <row r="139" spans="1:4" x14ac:dyDescent="0.25">
      <c r="A139" s="22" t="s">
        <v>821</v>
      </c>
      <c r="B139" s="32">
        <v>18175.167999999998</v>
      </c>
      <c r="C139" s="24">
        <v>4124.9270000000006</v>
      </c>
      <c r="D139" s="20">
        <v>147</v>
      </c>
    </row>
    <row r="140" spans="1:4" x14ac:dyDescent="0.25">
      <c r="A140" s="22" t="s">
        <v>666</v>
      </c>
      <c r="B140" s="32">
        <v>21138.760000000002</v>
      </c>
      <c r="C140" s="24">
        <v>-12587.048599999998</v>
      </c>
      <c r="D140" s="20">
        <v>131</v>
      </c>
    </row>
    <row r="141" spans="1:4" x14ac:dyDescent="0.25">
      <c r="A141" s="22" t="s">
        <v>156</v>
      </c>
      <c r="B141" s="32">
        <v>26132.23</v>
      </c>
      <c r="C141" s="24">
        <v>-10783.232399999999</v>
      </c>
      <c r="D141" s="20">
        <v>356</v>
      </c>
    </row>
    <row r="142" spans="1:4" x14ac:dyDescent="0.25">
      <c r="A142" s="22" t="s">
        <v>108</v>
      </c>
      <c r="B142" s="32">
        <v>2939.3159999999998</v>
      </c>
      <c r="C142" s="24">
        <v>320.47699999999998</v>
      </c>
      <c r="D142" s="20">
        <v>167</v>
      </c>
    </row>
    <row r="143" spans="1:4" x14ac:dyDescent="0.25">
      <c r="A143" s="22" t="s">
        <v>735</v>
      </c>
      <c r="B143" s="32">
        <v>44980.467500000006</v>
      </c>
      <c r="C143" s="24">
        <v>2774.7996340000009</v>
      </c>
      <c r="D143" s="20">
        <v>586</v>
      </c>
    </row>
    <row r="144" spans="1:4" x14ac:dyDescent="0.25">
      <c r="A144" s="22" t="s">
        <v>445</v>
      </c>
      <c r="B144" s="32">
        <v>7008.4264999999996</v>
      </c>
      <c r="C144" s="24">
        <v>-794.86599999999999</v>
      </c>
      <c r="D144" s="20">
        <v>167</v>
      </c>
    </row>
    <row r="145" spans="1:4" x14ac:dyDescent="0.25">
      <c r="A145" s="22" t="s">
        <v>285</v>
      </c>
      <c r="B145" s="32">
        <v>6084.9264999999996</v>
      </c>
      <c r="C145" s="24">
        <v>-3978.5205000000001</v>
      </c>
      <c r="D145" s="20">
        <v>122</v>
      </c>
    </row>
    <row r="146" spans="1:4" x14ac:dyDescent="0.25">
      <c r="A146" s="22" t="s">
        <v>155</v>
      </c>
      <c r="B146" s="32">
        <v>11459.302499999998</v>
      </c>
      <c r="C146" s="24">
        <v>3006.1530000000002</v>
      </c>
      <c r="D146" s="20">
        <v>260</v>
      </c>
    </row>
    <row r="147" spans="1:4" x14ac:dyDescent="0.25">
      <c r="A147" s="22" t="s">
        <v>252</v>
      </c>
      <c r="B147" s="32">
        <v>3489.29</v>
      </c>
      <c r="C147" s="24">
        <v>-258.62000000000006</v>
      </c>
      <c r="D147" s="20">
        <v>105</v>
      </c>
    </row>
    <row r="148" spans="1:4" x14ac:dyDescent="0.25">
      <c r="A148" s="22" t="s">
        <v>185</v>
      </c>
      <c r="B148" s="32">
        <v>1586.5239999999999</v>
      </c>
      <c r="C148" s="24">
        <v>-581.28800000000001</v>
      </c>
      <c r="D148" s="20">
        <v>77</v>
      </c>
    </row>
    <row r="149" spans="1:4" x14ac:dyDescent="0.25">
      <c r="A149" s="22" t="s">
        <v>154</v>
      </c>
      <c r="B149" s="32">
        <v>29902.5985</v>
      </c>
      <c r="C149" s="24">
        <v>4818.3558570000005</v>
      </c>
      <c r="D149" s="20">
        <v>288</v>
      </c>
    </row>
    <row r="150" spans="1:4" x14ac:dyDescent="0.25">
      <c r="A150" s="22" t="s">
        <v>321</v>
      </c>
      <c r="B150" s="32">
        <v>27762.452000000001</v>
      </c>
      <c r="C150" s="24">
        <v>4327.5620000000008</v>
      </c>
      <c r="D150" s="20">
        <v>442</v>
      </c>
    </row>
    <row r="151" spans="1:4" x14ac:dyDescent="0.25">
      <c r="A151" s="22" t="s">
        <v>125</v>
      </c>
      <c r="B151" s="32">
        <v>5589</v>
      </c>
      <c r="C151" s="24">
        <v>-235.18499999999995</v>
      </c>
      <c r="D151" s="20">
        <v>216</v>
      </c>
    </row>
    <row r="152" spans="1:4" x14ac:dyDescent="0.25">
      <c r="A152" s="22" t="s">
        <v>705</v>
      </c>
      <c r="B152" s="32">
        <v>30412.950999999997</v>
      </c>
      <c r="C152" s="24">
        <v>6249.3804</v>
      </c>
      <c r="D152" s="20">
        <v>289</v>
      </c>
    </row>
    <row r="153" spans="1:4" x14ac:dyDescent="0.25">
      <c r="A153" s="22" t="s">
        <v>807</v>
      </c>
      <c r="B153" s="32">
        <v>3628.6805000000004</v>
      </c>
      <c r="C153" s="24">
        <v>815.19200000000001</v>
      </c>
      <c r="D153" s="20">
        <v>82</v>
      </c>
    </row>
    <row r="154" spans="1:4" x14ac:dyDescent="0.25">
      <c r="A154" s="22" t="s">
        <v>566</v>
      </c>
      <c r="B154" s="32">
        <v>11139.766500000002</v>
      </c>
      <c r="C154" s="24">
        <v>-11.110000000000216</v>
      </c>
      <c r="D154" s="20">
        <v>445</v>
      </c>
    </row>
    <row r="155" spans="1:4" x14ac:dyDescent="0.25">
      <c r="A155" s="22" t="s">
        <v>806</v>
      </c>
      <c r="B155" s="32">
        <v>1219.2485000000001</v>
      </c>
      <c r="C155" s="24">
        <v>132.786</v>
      </c>
      <c r="D155" s="20">
        <v>46</v>
      </c>
    </row>
    <row r="156" spans="1:4" x14ac:dyDescent="0.25">
      <c r="A156" s="22" t="s">
        <v>665</v>
      </c>
      <c r="B156" s="32">
        <v>37359.519999999997</v>
      </c>
      <c r="C156" s="24">
        <v>-3418.3749999999995</v>
      </c>
      <c r="D156" s="20">
        <v>235</v>
      </c>
    </row>
    <row r="157" spans="1:4" x14ac:dyDescent="0.25">
      <c r="A157" s="22" t="s">
        <v>183</v>
      </c>
      <c r="B157" s="32">
        <v>10653.819500000001</v>
      </c>
      <c r="C157" s="24">
        <v>-1109.5605</v>
      </c>
      <c r="D157" s="20">
        <v>241</v>
      </c>
    </row>
    <row r="158" spans="1:4" x14ac:dyDescent="0.25">
      <c r="A158" s="22" t="s">
        <v>182</v>
      </c>
      <c r="B158" s="32">
        <v>5062.9919999999993</v>
      </c>
      <c r="C158" s="24">
        <v>1189.1055000000001</v>
      </c>
      <c r="D158" s="20">
        <v>89</v>
      </c>
    </row>
    <row r="159" spans="1:4" x14ac:dyDescent="0.25">
      <c r="A159" s="22" t="s">
        <v>210</v>
      </c>
      <c r="B159" s="32">
        <v>28843.41</v>
      </c>
      <c r="C159" s="24">
        <v>4284.9439999999995</v>
      </c>
      <c r="D159" s="20">
        <v>269</v>
      </c>
    </row>
    <row r="160" spans="1:4" x14ac:dyDescent="0.25">
      <c r="A160" s="22" t="s">
        <v>124</v>
      </c>
      <c r="B160" s="32">
        <v>450.99</v>
      </c>
      <c r="C160" s="24">
        <v>-91.07</v>
      </c>
      <c r="D160" s="20">
        <v>38</v>
      </c>
    </row>
    <row r="161" spans="1:4" x14ac:dyDescent="0.25">
      <c r="A161" s="22" t="s">
        <v>704</v>
      </c>
      <c r="B161" s="32">
        <v>13864.797499999999</v>
      </c>
      <c r="C161" s="24">
        <v>-657.20199999999988</v>
      </c>
      <c r="D161" s="20">
        <v>98</v>
      </c>
    </row>
    <row r="162" spans="1:4" x14ac:dyDescent="0.25">
      <c r="A162" s="22" t="s">
        <v>5</v>
      </c>
      <c r="B162" s="32">
        <v>4110.91</v>
      </c>
      <c r="C162" s="24">
        <v>408.09000000000003</v>
      </c>
      <c r="D162" s="20">
        <v>117</v>
      </c>
    </row>
    <row r="163" spans="1:4" x14ac:dyDescent="0.25">
      <c r="A163" s="22" t="s">
        <v>47</v>
      </c>
      <c r="B163" s="32">
        <v>14278.496999999999</v>
      </c>
      <c r="C163" s="24">
        <v>3301.6109999999994</v>
      </c>
      <c r="D163" s="20">
        <v>305</v>
      </c>
    </row>
    <row r="164" spans="1:4" x14ac:dyDescent="0.25">
      <c r="A164" s="22" t="s">
        <v>601</v>
      </c>
      <c r="B164" s="32">
        <v>47006.506999999998</v>
      </c>
      <c r="C164" s="24">
        <v>-2102.4141999999993</v>
      </c>
      <c r="D164" s="20">
        <v>418</v>
      </c>
    </row>
    <row r="165" spans="1:4" x14ac:dyDescent="0.25">
      <c r="A165" s="22" t="s">
        <v>320</v>
      </c>
      <c r="B165" s="32">
        <v>23724.928</v>
      </c>
      <c r="C165" s="24">
        <v>1881.0525</v>
      </c>
      <c r="D165" s="20">
        <v>520</v>
      </c>
    </row>
    <row r="166" spans="1:4" x14ac:dyDescent="0.25">
      <c r="A166" s="22" t="s">
        <v>152</v>
      </c>
      <c r="B166" s="32">
        <v>683.9</v>
      </c>
      <c r="C166" s="24">
        <v>54.77</v>
      </c>
      <c r="D166" s="20">
        <v>61</v>
      </c>
    </row>
    <row r="167" spans="1:4" x14ac:dyDescent="0.25">
      <c r="A167" s="22" t="s">
        <v>353</v>
      </c>
      <c r="B167" s="32">
        <v>29810.989999999998</v>
      </c>
      <c r="C167" s="24">
        <v>6022.5967629999996</v>
      </c>
      <c r="D167" s="20">
        <v>382</v>
      </c>
    </row>
    <row r="168" spans="1:4" x14ac:dyDescent="0.25">
      <c r="A168" s="22" t="s">
        <v>702</v>
      </c>
      <c r="B168" s="32">
        <v>18670.640500000001</v>
      </c>
      <c r="C168" s="24">
        <v>2352.9160000000002</v>
      </c>
      <c r="D168" s="20">
        <v>462</v>
      </c>
    </row>
    <row r="169" spans="1:4" x14ac:dyDescent="0.25">
      <c r="A169" s="22" t="s">
        <v>284</v>
      </c>
      <c r="B169" s="32">
        <v>6736.5965000000006</v>
      </c>
      <c r="C169" s="24">
        <v>865.97449999999992</v>
      </c>
      <c r="D169" s="20">
        <v>165</v>
      </c>
    </row>
    <row r="170" spans="1:4" x14ac:dyDescent="0.25">
      <c r="A170" s="22" t="s">
        <v>411</v>
      </c>
      <c r="B170" s="32">
        <v>11529.583500000001</v>
      </c>
      <c r="C170" s="24">
        <v>209.501</v>
      </c>
      <c r="D170" s="20">
        <v>374</v>
      </c>
    </row>
    <row r="171" spans="1:4" x14ac:dyDescent="0.25">
      <c r="A171" s="22" t="s">
        <v>122</v>
      </c>
      <c r="B171" s="32">
        <v>93.22</v>
      </c>
      <c r="C171" s="24">
        <v>-15.37</v>
      </c>
      <c r="D171" s="20">
        <v>25</v>
      </c>
    </row>
    <row r="172" spans="1:4" x14ac:dyDescent="0.25">
      <c r="A172" s="22" t="s">
        <v>385</v>
      </c>
      <c r="B172" s="32">
        <v>13895.812499999998</v>
      </c>
      <c r="C172" s="24">
        <v>1703.4830000000002</v>
      </c>
      <c r="D172" s="20">
        <v>349</v>
      </c>
    </row>
    <row r="173" spans="1:4" x14ac:dyDescent="0.25">
      <c r="A173" s="22" t="s">
        <v>410</v>
      </c>
      <c r="B173" s="32">
        <v>14740.214</v>
      </c>
      <c r="C173" s="24">
        <v>4422.7835000000005</v>
      </c>
      <c r="D173" s="20">
        <v>178</v>
      </c>
    </row>
    <row r="174" spans="1:4" x14ac:dyDescent="0.25">
      <c r="A174" s="22" t="s">
        <v>121</v>
      </c>
      <c r="B174" s="32">
        <v>2811.7</v>
      </c>
      <c r="C174" s="24">
        <v>-3074.2712000000006</v>
      </c>
      <c r="D174" s="20">
        <v>41</v>
      </c>
    </row>
    <row r="175" spans="1:4" x14ac:dyDescent="0.25">
      <c r="A175" s="22" t="s">
        <v>635</v>
      </c>
      <c r="B175" s="32">
        <v>21817.781500000005</v>
      </c>
      <c r="C175" s="24">
        <v>-61.262999999999778</v>
      </c>
      <c r="D175" s="20">
        <v>356</v>
      </c>
    </row>
    <row r="176" spans="1:4" x14ac:dyDescent="0.25">
      <c r="A176" s="22" t="s">
        <v>634</v>
      </c>
      <c r="B176" s="32">
        <v>793.38</v>
      </c>
      <c r="C176" s="24">
        <v>-347.07</v>
      </c>
      <c r="D176" s="20">
        <v>99</v>
      </c>
    </row>
    <row r="177" spans="1:4" x14ac:dyDescent="0.25">
      <c r="A177" s="22" t="s">
        <v>563</v>
      </c>
      <c r="B177" s="32">
        <v>20751.619500000001</v>
      </c>
      <c r="C177" s="24">
        <v>4481.0960000000005</v>
      </c>
      <c r="D177" s="20">
        <v>248</v>
      </c>
    </row>
    <row r="178" spans="1:4" x14ac:dyDescent="0.25">
      <c r="A178" s="22" t="s">
        <v>783</v>
      </c>
      <c r="B178" s="32">
        <v>8415.2545000000009</v>
      </c>
      <c r="C178" s="24">
        <v>677.51799999999992</v>
      </c>
      <c r="D178" s="20">
        <v>192</v>
      </c>
    </row>
    <row r="179" spans="1:4" x14ac:dyDescent="0.25">
      <c r="A179" s="22" t="s">
        <v>701</v>
      </c>
      <c r="B179" s="32">
        <v>3005.61</v>
      </c>
      <c r="C179" s="24">
        <v>546.11400000000015</v>
      </c>
      <c r="D179" s="20">
        <v>112</v>
      </c>
    </row>
    <row r="180" spans="1:4" x14ac:dyDescent="0.25">
      <c r="A180" s="22" t="s">
        <v>465</v>
      </c>
      <c r="B180" s="32">
        <v>14532.89</v>
      </c>
      <c r="C180" s="24">
        <v>2188.049</v>
      </c>
      <c r="D180" s="20">
        <v>163</v>
      </c>
    </row>
    <row r="181" spans="1:4" x14ac:dyDescent="0.25">
      <c r="A181" s="22" t="s">
        <v>56</v>
      </c>
      <c r="B181" s="32">
        <v>40788.639999999999</v>
      </c>
      <c r="C181" s="24">
        <v>10860.468499999997</v>
      </c>
      <c r="D181" s="20">
        <v>357</v>
      </c>
    </row>
    <row r="182" spans="1:4" x14ac:dyDescent="0.25">
      <c r="A182" s="22" t="s">
        <v>381</v>
      </c>
      <c r="B182" s="32">
        <v>4263.9579999999996</v>
      </c>
      <c r="C182" s="24">
        <v>433.45500000000004</v>
      </c>
      <c r="D182" s="20">
        <v>143</v>
      </c>
    </row>
    <row r="183" spans="1:4" x14ac:dyDescent="0.25">
      <c r="A183" s="22" t="s">
        <v>209</v>
      </c>
      <c r="B183" s="32">
        <v>14165.330000000002</v>
      </c>
      <c r="C183" s="24">
        <v>1909.4945000000002</v>
      </c>
      <c r="D183" s="20">
        <v>275</v>
      </c>
    </row>
    <row r="184" spans="1:4" x14ac:dyDescent="0.25">
      <c r="A184" s="22" t="s">
        <v>632</v>
      </c>
      <c r="B184" s="32">
        <v>6013.87</v>
      </c>
      <c r="C184" s="24">
        <v>632.18900000000008</v>
      </c>
      <c r="D184" s="20">
        <v>212</v>
      </c>
    </row>
    <row r="185" spans="1:4" x14ac:dyDescent="0.25">
      <c r="A185" s="22" t="s">
        <v>350</v>
      </c>
      <c r="B185" s="32">
        <v>25657.906499999997</v>
      </c>
      <c r="C185" s="24">
        <v>1190.7940000000001</v>
      </c>
      <c r="D185" s="20">
        <v>396</v>
      </c>
    </row>
    <row r="186" spans="1:4" x14ac:dyDescent="0.25">
      <c r="A186" s="22" t="s">
        <v>836</v>
      </c>
      <c r="B186" s="32">
        <v>7636.6225000000004</v>
      </c>
      <c r="C186" s="24">
        <v>657.90349999999989</v>
      </c>
      <c r="D186" s="20">
        <v>136</v>
      </c>
    </row>
    <row r="187" spans="1:4" x14ac:dyDescent="0.25">
      <c r="A187" s="22" t="s">
        <v>61</v>
      </c>
      <c r="B187" s="32">
        <v>59092.098000000013</v>
      </c>
      <c r="C187" s="24">
        <v>14556.2955</v>
      </c>
      <c r="D187" s="20">
        <v>548</v>
      </c>
    </row>
    <row r="188" spans="1:4" x14ac:dyDescent="0.25">
      <c r="A188" s="22" t="s">
        <v>409</v>
      </c>
      <c r="B188" s="32">
        <v>14980.880000000001</v>
      </c>
      <c r="C188" s="24">
        <v>3576.6849999999999</v>
      </c>
      <c r="D188" s="20">
        <v>163</v>
      </c>
    </row>
    <row r="189" spans="1:4" x14ac:dyDescent="0.25">
      <c r="A189" s="22" t="s">
        <v>208</v>
      </c>
      <c r="B189" s="32">
        <v>9606.0099999999984</v>
      </c>
      <c r="C189" s="24">
        <v>-555.04380000000003</v>
      </c>
      <c r="D189" s="20">
        <v>338</v>
      </c>
    </row>
    <row r="190" spans="1:4" x14ac:dyDescent="0.25">
      <c r="A190" s="22" t="s">
        <v>48</v>
      </c>
      <c r="B190" s="32">
        <v>24633.703500000003</v>
      </c>
      <c r="C190" s="24">
        <v>7975.3239999999978</v>
      </c>
      <c r="D190" s="20">
        <v>452</v>
      </c>
    </row>
    <row r="191" spans="1:4" x14ac:dyDescent="0.25">
      <c r="A191" s="22" t="s">
        <v>348</v>
      </c>
      <c r="B191" s="32">
        <v>31955.079000000002</v>
      </c>
      <c r="C191" s="24">
        <v>834.50600000000031</v>
      </c>
      <c r="D191" s="20">
        <v>178</v>
      </c>
    </row>
    <row r="192" spans="1:4" x14ac:dyDescent="0.25">
      <c r="A192" s="22" t="s">
        <v>804</v>
      </c>
      <c r="B192" s="32">
        <v>2576.17</v>
      </c>
      <c r="C192" s="24">
        <v>720.61149999999998</v>
      </c>
      <c r="D192" s="20">
        <v>143</v>
      </c>
    </row>
    <row r="193" spans="1:4" x14ac:dyDescent="0.25">
      <c r="A193" s="22" t="s">
        <v>803</v>
      </c>
      <c r="B193" s="32">
        <v>35186.023999999998</v>
      </c>
      <c r="C193" s="24">
        <v>167.35599999999926</v>
      </c>
      <c r="D193" s="20">
        <v>713</v>
      </c>
    </row>
    <row r="194" spans="1:4" x14ac:dyDescent="0.25">
      <c r="A194" s="22" t="s">
        <v>101</v>
      </c>
      <c r="B194" s="32">
        <v>8970.3944999999985</v>
      </c>
      <c r="C194" s="24">
        <v>379.73719999999997</v>
      </c>
      <c r="D194" s="20">
        <v>222</v>
      </c>
    </row>
    <row r="195" spans="1:4" x14ac:dyDescent="0.25">
      <c r="A195" s="22" t="s">
        <v>732</v>
      </c>
      <c r="B195" s="32">
        <v>13551.11</v>
      </c>
      <c r="C195" s="24">
        <v>545.9074999999998</v>
      </c>
      <c r="D195" s="20">
        <v>250</v>
      </c>
    </row>
    <row r="196" spans="1:4" x14ac:dyDescent="0.25">
      <c r="A196" s="22" t="s">
        <v>498</v>
      </c>
      <c r="B196" s="32">
        <v>14089.908500000001</v>
      </c>
      <c r="C196" s="24">
        <v>488.54449999999997</v>
      </c>
      <c r="D196" s="20">
        <v>323</v>
      </c>
    </row>
    <row r="197" spans="1:4" x14ac:dyDescent="0.25">
      <c r="A197" s="22" t="s">
        <v>247</v>
      </c>
      <c r="B197" s="32">
        <v>25843.586499999994</v>
      </c>
      <c r="C197" s="24">
        <v>2.5049999999999955</v>
      </c>
      <c r="D197" s="20">
        <v>221</v>
      </c>
    </row>
    <row r="198" spans="1:4" x14ac:dyDescent="0.25">
      <c r="A198" s="22" t="s">
        <v>700</v>
      </c>
      <c r="B198" s="32">
        <v>13433.4105</v>
      </c>
      <c r="C198" s="24">
        <v>2065.9319999999998</v>
      </c>
      <c r="D198" s="20">
        <v>294</v>
      </c>
    </row>
    <row r="199" spans="1:4" x14ac:dyDescent="0.25">
      <c r="A199" s="22" t="s">
        <v>53</v>
      </c>
      <c r="B199" s="32">
        <v>4751.8600000000006</v>
      </c>
      <c r="C199" s="24">
        <v>456.36299999999983</v>
      </c>
      <c r="D199" s="20">
        <v>207</v>
      </c>
    </row>
    <row r="200" spans="1:4" x14ac:dyDescent="0.25">
      <c r="A200" s="22" t="s">
        <v>52</v>
      </c>
      <c r="B200" s="32">
        <v>15515.240000000002</v>
      </c>
      <c r="C200" s="24">
        <v>3827.4955</v>
      </c>
      <c r="D200" s="20">
        <v>272</v>
      </c>
    </row>
    <row r="201" spans="1:4" x14ac:dyDescent="0.25">
      <c r="A201" s="22" t="s">
        <v>277</v>
      </c>
      <c r="B201" s="32">
        <v>5188.1400000000003</v>
      </c>
      <c r="C201" s="24">
        <v>139.69</v>
      </c>
      <c r="D201" s="20">
        <v>75</v>
      </c>
    </row>
    <row r="202" spans="1:4" x14ac:dyDescent="0.25">
      <c r="A202" s="22" t="s">
        <v>180</v>
      </c>
      <c r="B202" s="32">
        <v>5841.3499999999995</v>
      </c>
      <c r="C202" s="24">
        <v>-1147.7</v>
      </c>
      <c r="D202" s="20">
        <v>328</v>
      </c>
    </row>
    <row r="203" spans="1:4" x14ac:dyDescent="0.25">
      <c r="A203" s="22" t="s">
        <v>756</v>
      </c>
      <c r="B203" s="32">
        <v>3865.69</v>
      </c>
      <c r="C203" s="24">
        <v>-242.56480000000002</v>
      </c>
      <c r="D203" s="20">
        <v>129</v>
      </c>
    </row>
    <row r="204" spans="1:4" x14ac:dyDescent="0.25">
      <c r="A204" s="22" t="s">
        <v>628</v>
      </c>
      <c r="B204" s="32">
        <v>3592.922</v>
      </c>
      <c r="C204" s="24">
        <v>155.09799999999998</v>
      </c>
      <c r="D204" s="20">
        <v>71</v>
      </c>
    </row>
    <row r="205" spans="1:4" x14ac:dyDescent="0.25">
      <c r="A205" s="22" t="s">
        <v>830</v>
      </c>
      <c r="B205" s="32">
        <v>9698.1140000000014</v>
      </c>
      <c r="C205" s="24">
        <v>473.28999999999996</v>
      </c>
      <c r="D205" s="20">
        <v>193</v>
      </c>
    </row>
    <row r="206" spans="1:4" x14ac:dyDescent="0.25">
      <c r="A206" s="22" t="s">
        <v>661</v>
      </c>
      <c r="B206" s="32">
        <v>781.02</v>
      </c>
      <c r="C206" s="24">
        <v>43.13</v>
      </c>
      <c r="D206" s="20">
        <v>108</v>
      </c>
    </row>
    <row r="207" spans="1:4" x14ac:dyDescent="0.25">
      <c r="A207" s="22" t="s">
        <v>39</v>
      </c>
      <c r="B207" s="32">
        <v>8584.6550000000007</v>
      </c>
      <c r="C207" s="24">
        <v>2411.8651999999997</v>
      </c>
      <c r="D207" s="20">
        <v>196</v>
      </c>
    </row>
    <row r="208" spans="1:4" x14ac:dyDescent="0.25">
      <c r="A208" s="22" t="s">
        <v>523</v>
      </c>
      <c r="B208" s="32">
        <v>20903.641499999998</v>
      </c>
      <c r="C208" s="24">
        <v>7593.0559999999987</v>
      </c>
      <c r="D208" s="20">
        <v>182</v>
      </c>
    </row>
    <row r="209" spans="1:4" x14ac:dyDescent="0.25">
      <c r="A209" s="22" t="s">
        <v>522</v>
      </c>
      <c r="B209" s="32">
        <v>2657.56</v>
      </c>
      <c r="C209" s="24">
        <v>126.27855</v>
      </c>
      <c r="D209" s="20">
        <v>18</v>
      </c>
    </row>
    <row r="210" spans="1:4" x14ac:dyDescent="0.25">
      <c r="A210" s="22" t="s">
        <v>378</v>
      </c>
      <c r="B210" s="32">
        <v>5140.08</v>
      </c>
      <c r="C210" s="24">
        <v>-582.42600000000004</v>
      </c>
      <c r="D210" s="20">
        <v>36</v>
      </c>
    </row>
    <row r="211" spans="1:4" x14ac:dyDescent="0.25">
      <c r="A211" s="22" t="s">
        <v>521</v>
      </c>
      <c r="B211" s="32">
        <v>34947.416000000005</v>
      </c>
      <c r="C211" s="24">
        <v>7459.0630000000001</v>
      </c>
      <c r="D211" s="20">
        <v>214</v>
      </c>
    </row>
    <row r="212" spans="1:4" x14ac:dyDescent="0.25">
      <c r="A212" s="22" t="s">
        <v>406</v>
      </c>
      <c r="B212" s="32">
        <v>6401.41</v>
      </c>
      <c r="C212" s="24">
        <v>-1205.52</v>
      </c>
      <c r="D212" s="20">
        <v>242</v>
      </c>
    </row>
    <row r="213" spans="1:4" x14ac:dyDescent="0.25">
      <c r="A213" s="22" t="s">
        <v>838</v>
      </c>
      <c r="B213" s="32">
        <v>2484.7455</v>
      </c>
      <c r="C213" s="24">
        <v>657.47699999999998</v>
      </c>
      <c r="D213" s="20">
        <v>46</v>
      </c>
    </row>
    <row r="214" spans="1:4" x14ac:dyDescent="0.25">
      <c r="A214" s="22" t="s">
        <v>660</v>
      </c>
      <c r="B214" s="32">
        <v>13156.314999999999</v>
      </c>
      <c r="C214" s="24">
        <v>385.46212199999991</v>
      </c>
      <c r="D214" s="20">
        <v>273</v>
      </c>
    </row>
    <row r="215" spans="1:4" x14ac:dyDescent="0.25">
      <c r="A215" s="22" t="s">
        <v>59</v>
      </c>
      <c r="B215" s="32">
        <v>25908.939000000002</v>
      </c>
      <c r="C215" s="24">
        <v>5127.5760000000009</v>
      </c>
      <c r="D215" s="20">
        <v>406</v>
      </c>
    </row>
    <row r="216" spans="1:4" x14ac:dyDescent="0.25">
      <c r="A216" s="22" t="s">
        <v>520</v>
      </c>
      <c r="B216" s="32">
        <v>40353.994000000013</v>
      </c>
      <c r="C216" s="24">
        <v>1778.0540000000005</v>
      </c>
      <c r="D216" s="20">
        <v>290</v>
      </c>
    </row>
    <row r="217" spans="1:4" x14ac:dyDescent="0.25">
      <c r="A217" s="22" t="s">
        <v>146</v>
      </c>
      <c r="B217" s="32">
        <v>1896.7</v>
      </c>
      <c r="C217" s="24">
        <v>-952.61599999999987</v>
      </c>
      <c r="D217" s="20">
        <v>78</v>
      </c>
    </row>
    <row r="218" spans="1:4" x14ac:dyDescent="0.25">
      <c r="A218" s="22" t="s">
        <v>494</v>
      </c>
      <c r="B218" s="32">
        <v>12361.165499999999</v>
      </c>
      <c r="C218" s="24">
        <v>1533.1333</v>
      </c>
      <c r="D218" s="20">
        <v>221</v>
      </c>
    </row>
    <row r="219" spans="1:4" x14ac:dyDescent="0.25">
      <c r="A219" s="22" t="s">
        <v>57</v>
      </c>
      <c r="B219" s="32">
        <v>38977.811000000009</v>
      </c>
      <c r="C219" s="24">
        <v>148.86799999999991</v>
      </c>
      <c r="D219" s="20">
        <v>352</v>
      </c>
    </row>
    <row r="220" spans="1:4" x14ac:dyDescent="0.25">
      <c r="A220" s="22" t="s">
        <v>245</v>
      </c>
      <c r="B220" s="32">
        <v>11728.453</v>
      </c>
      <c r="C220" s="24">
        <v>2137.9650000000001</v>
      </c>
      <c r="D220" s="20">
        <v>153</v>
      </c>
    </row>
    <row r="221" spans="1:4" x14ac:dyDescent="0.25">
      <c r="A221" s="22" t="s">
        <v>37</v>
      </c>
      <c r="B221" s="32">
        <v>4735.2639999999992</v>
      </c>
      <c r="C221" s="24">
        <v>1304.6240000000003</v>
      </c>
      <c r="D221" s="20">
        <v>96</v>
      </c>
    </row>
    <row r="222" spans="1:4" x14ac:dyDescent="0.25">
      <c r="A222" s="22" t="s">
        <v>177</v>
      </c>
      <c r="B222" s="32">
        <v>11813.18</v>
      </c>
      <c r="C222" s="24">
        <v>2024.0640000000001</v>
      </c>
      <c r="D222" s="20">
        <v>223</v>
      </c>
    </row>
    <row r="223" spans="1:4" x14ac:dyDescent="0.25">
      <c r="A223" s="22" t="s">
        <v>104</v>
      </c>
      <c r="B223" s="32">
        <v>14713.3685</v>
      </c>
      <c r="C223" s="24">
        <v>4541.3649999999998</v>
      </c>
      <c r="D223" s="20">
        <v>75</v>
      </c>
    </row>
    <row r="224" spans="1:4" x14ac:dyDescent="0.25">
      <c r="A224" s="22" t="s">
        <v>36</v>
      </c>
      <c r="B224" s="32">
        <v>11710.830000000002</v>
      </c>
      <c r="C224" s="24">
        <v>2232.4899999999998</v>
      </c>
      <c r="D224" s="20">
        <v>300</v>
      </c>
    </row>
    <row r="225" spans="1:4" x14ac:dyDescent="0.25">
      <c r="A225" s="22" t="s">
        <v>555</v>
      </c>
      <c r="B225" s="32">
        <v>3821.6980000000003</v>
      </c>
      <c r="C225" s="24">
        <v>-1102.9042999999999</v>
      </c>
      <c r="D225" s="20">
        <v>174</v>
      </c>
    </row>
    <row r="226" spans="1:4" x14ac:dyDescent="0.25">
      <c r="A226" s="22" t="s">
        <v>697</v>
      </c>
      <c r="B226" s="32">
        <v>9900.2845000000016</v>
      </c>
      <c r="C226" s="24">
        <v>2542.23</v>
      </c>
      <c r="D226" s="20">
        <v>242</v>
      </c>
    </row>
    <row r="227" spans="1:4" x14ac:dyDescent="0.25">
      <c r="A227" s="22" t="s">
        <v>831</v>
      </c>
      <c r="B227" s="32">
        <v>5709.4844999999996</v>
      </c>
      <c r="C227" s="24">
        <v>1638.0330000000004</v>
      </c>
      <c r="D227" s="20">
        <v>150</v>
      </c>
    </row>
    <row r="228" spans="1:4" x14ac:dyDescent="0.25">
      <c r="A228" s="22" t="s">
        <v>376</v>
      </c>
      <c r="B228" s="32">
        <v>9169.2379999999994</v>
      </c>
      <c r="C228" s="24">
        <v>1528.3375000000003</v>
      </c>
      <c r="D228" s="20">
        <v>109</v>
      </c>
    </row>
    <row r="229" spans="1:4" x14ac:dyDescent="0.25">
      <c r="A229" s="22" t="s">
        <v>175</v>
      </c>
      <c r="B229" s="32">
        <v>17584.61</v>
      </c>
      <c r="C229" s="24">
        <v>3343.7557999999999</v>
      </c>
      <c r="D229" s="20">
        <v>130</v>
      </c>
    </row>
    <row r="230" spans="1:4" x14ac:dyDescent="0.25">
      <c r="A230" s="22" t="s">
        <v>554</v>
      </c>
      <c r="B230" s="32">
        <v>14643.614</v>
      </c>
      <c r="C230" s="24">
        <v>-1302.761</v>
      </c>
      <c r="D230" s="20">
        <v>92</v>
      </c>
    </row>
    <row r="231" spans="1:4" x14ac:dyDescent="0.25">
      <c r="A231" s="22" t="s">
        <v>460</v>
      </c>
      <c r="B231" s="32">
        <v>11573.048000000001</v>
      </c>
      <c r="C231" s="24">
        <v>-2280.44</v>
      </c>
      <c r="D231" s="20">
        <v>84</v>
      </c>
    </row>
    <row r="232" spans="1:4" x14ac:dyDescent="0.25">
      <c r="A232" s="22" t="s">
        <v>553</v>
      </c>
      <c r="B232" s="32">
        <v>7459.0474999999997</v>
      </c>
      <c r="C232" s="24">
        <v>653.85500000000002</v>
      </c>
      <c r="D232" s="20">
        <v>192</v>
      </c>
    </row>
    <row r="233" spans="1:4" x14ac:dyDescent="0.25">
      <c r="A233" s="22" t="s">
        <v>202</v>
      </c>
      <c r="B233" s="32">
        <v>8019.3499999999995</v>
      </c>
      <c r="C233" s="24">
        <v>390.21099999999996</v>
      </c>
      <c r="D233" s="20">
        <v>140</v>
      </c>
    </row>
    <row r="234" spans="1:4" x14ac:dyDescent="0.25">
      <c r="A234" s="22" t="s">
        <v>659</v>
      </c>
      <c r="B234" s="32">
        <v>3801.27</v>
      </c>
      <c r="C234" s="24">
        <v>-861.30330000000004</v>
      </c>
      <c r="D234" s="20">
        <v>17</v>
      </c>
    </row>
    <row r="235" spans="1:4" x14ac:dyDescent="0.25">
      <c r="A235" s="22" t="s">
        <v>105</v>
      </c>
      <c r="B235" s="32">
        <v>12864.070000000002</v>
      </c>
      <c r="C235" s="24">
        <v>1419.2899999999997</v>
      </c>
      <c r="D235" s="20">
        <v>194</v>
      </c>
    </row>
    <row r="236" spans="1:4" x14ac:dyDescent="0.25">
      <c r="A236" s="22" t="s">
        <v>492</v>
      </c>
      <c r="B236" s="32">
        <v>15070.040999999999</v>
      </c>
      <c r="C236" s="24">
        <v>3826.087</v>
      </c>
      <c r="D236" s="20">
        <v>154</v>
      </c>
    </row>
    <row r="237" spans="1:4" x14ac:dyDescent="0.25">
      <c r="A237" s="22" t="s">
        <v>343</v>
      </c>
      <c r="B237" s="32">
        <v>18129.861499999999</v>
      </c>
      <c r="C237" s="24">
        <v>6324.1965</v>
      </c>
      <c r="D237" s="20">
        <v>153</v>
      </c>
    </row>
    <row r="238" spans="1:4" x14ac:dyDescent="0.25">
      <c r="A238" s="22" t="s">
        <v>624</v>
      </c>
      <c r="B238" s="32">
        <v>12422.871000000001</v>
      </c>
      <c r="C238" s="24">
        <v>2018.6870000000004</v>
      </c>
      <c r="D238" s="20">
        <v>216</v>
      </c>
    </row>
    <row r="239" spans="1:4" x14ac:dyDescent="0.25">
      <c r="A239" s="22" t="s">
        <v>312</v>
      </c>
      <c r="B239" s="32">
        <v>5186.99</v>
      </c>
      <c r="C239" s="24">
        <v>81.225000000000023</v>
      </c>
      <c r="D239" s="20">
        <v>76</v>
      </c>
    </row>
    <row r="240" spans="1:4" x14ac:dyDescent="0.25">
      <c r="A240" s="22" t="s">
        <v>143</v>
      </c>
      <c r="B240" s="32">
        <v>5541.46</v>
      </c>
      <c r="C240" s="24">
        <v>-882.37599999999986</v>
      </c>
      <c r="D240" s="20">
        <v>371</v>
      </c>
    </row>
    <row r="241" spans="1:4" x14ac:dyDescent="0.25">
      <c r="A241" s="22" t="s">
        <v>311</v>
      </c>
      <c r="B241" s="32">
        <v>13049.658500000001</v>
      </c>
      <c r="C241" s="24">
        <v>2033.9664999999998</v>
      </c>
      <c r="D241" s="20">
        <v>247</v>
      </c>
    </row>
    <row r="242" spans="1:4" x14ac:dyDescent="0.25">
      <c r="A242" s="22" t="s">
        <v>491</v>
      </c>
      <c r="B242" s="32">
        <v>26184.591499999995</v>
      </c>
      <c r="C242" s="24">
        <v>4780.7584999999999</v>
      </c>
      <c r="D242" s="20">
        <v>441</v>
      </c>
    </row>
    <row r="243" spans="1:4" x14ac:dyDescent="0.25">
      <c r="A243" s="22" t="s">
        <v>591</v>
      </c>
      <c r="B243" s="32">
        <v>12911.431500000001</v>
      </c>
      <c r="C243" s="24">
        <v>2430.3090000000002</v>
      </c>
      <c r="D243" s="20">
        <v>196</v>
      </c>
    </row>
    <row r="244" spans="1:4" x14ac:dyDescent="0.25">
      <c r="A244" s="22" t="s">
        <v>517</v>
      </c>
      <c r="B244" s="32">
        <v>20949.488000000001</v>
      </c>
      <c r="C244" s="24">
        <v>3647.2380000000003</v>
      </c>
      <c r="D244" s="20">
        <v>224</v>
      </c>
    </row>
    <row r="245" spans="1:4" x14ac:dyDescent="0.25">
      <c r="A245" s="22" t="s">
        <v>657</v>
      </c>
      <c r="B245" s="32">
        <v>42960.68</v>
      </c>
      <c r="C245" s="24">
        <v>3926.0924999999997</v>
      </c>
      <c r="D245" s="20">
        <v>463</v>
      </c>
    </row>
    <row r="246" spans="1:4" x14ac:dyDescent="0.25">
      <c r="A246" s="22" t="s">
        <v>550</v>
      </c>
      <c r="B246" s="32">
        <v>23001.305500000002</v>
      </c>
      <c r="C246" s="24">
        <v>3366.6159999999995</v>
      </c>
      <c r="D246" s="20">
        <v>460</v>
      </c>
    </row>
    <row r="247" spans="1:4" x14ac:dyDescent="0.25">
      <c r="A247" s="22" t="s">
        <v>816</v>
      </c>
      <c r="B247" s="32">
        <v>12155.527999999998</v>
      </c>
      <c r="C247" s="24">
        <v>-1474.5800000000002</v>
      </c>
      <c r="D247" s="20">
        <v>170</v>
      </c>
    </row>
    <row r="248" spans="1:4" x14ac:dyDescent="0.25">
      <c r="A248" s="22" t="s">
        <v>402</v>
      </c>
      <c r="B248" s="32">
        <v>12985.570000000002</v>
      </c>
      <c r="C248" s="24">
        <v>1845.8339999999998</v>
      </c>
      <c r="D248" s="20">
        <v>256</v>
      </c>
    </row>
    <row r="249" spans="1:4" x14ac:dyDescent="0.25">
      <c r="A249" s="22" t="s">
        <v>44</v>
      </c>
      <c r="B249" s="32">
        <v>22329.17</v>
      </c>
      <c r="C249" s="24">
        <v>7321.8495000000003</v>
      </c>
      <c r="D249" s="20">
        <v>279</v>
      </c>
    </row>
    <row r="250" spans="1:4" x14ac:dyDescent="0.25">
      <c r="A250" s="22" t="s">
        <v>866</v>
      </c>
      <c r="B250" s="32">
        <v>3564763.8749999949</v>
      </c>
      <c r="C250" s="24">
        <v>318354.09549099993</v>
      </c>
      <c r="D250" s="20">
        <v>52807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2" activePane="bottomLeft" state="frozen"/>
      <selection activeCell="L1" sqref="L1"/>
      <selection pane="bottomLeft" activeCell="D19" sqref="D19"/>
    </sheetView>
  </sheetViews>
  <sheetFormatPr defaultColWidth="9.109375" defaultRowHeight="12.6" x14ac:dyDescent="0.25"/>
  <cols>
    <col min="1" max="1" width="9.109375" style="3"/>
    <col min="2" max="2" width="11" style="3" customWidth="1"/>
    <col min="3" max="3" width="18.109375" style="9" customWidth="1"/>
    <col min="4" max="4" width="15.88671875" style="3" customWidth="1"/>
    <col min="5" max="6" width="16.88671875" style="3" customWidth="1"/>
    <col min="7" max="7" width="11.33203125" style="3" customWidth="1"/>
    <col min="8" max="8" width="13.5546875" style="3" customWidth="1"/>
    <col min="9" max="9" width="13.5546875" style="10" customWidth="1"/>
    <col min="10" max="10" width="12.33203125" style="7" customWidth="1"/>
    <col min="11" max="11" width="16.44140625" style="7" customWidth="1"/>
    <col min="12" max="12" width="18.44140625" style="3" customWidth="1"/>
    <col min="13" max="13" width="17" style="3" customWidth="1"/>
    <col min="14" max="14" width="16" style="3" customWidth="1"/>
    <col min="15" max="15" width="21.33203125" style="3" customWidth="1"/>
    <col min="16" max="16" width="19.88671875" style="3" customWidth="1"/>
    <col min="17" max="17" width="29.44140625" style="3" customWidth="1"/>
    <col min="18" max="18" width="18.44140625" style="3" customWidth="1"/>
    <col min="19" max="16384" width="9.109375" style="3"/>
  </cols>
  <sheetData>
    <row r="1" spans="1:18" s="5" customFormat="1" ht="25.5" customHeight="1" x14ac:dyDescent="0.25">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5">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5">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5">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5">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5">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5">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5">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5">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5">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5">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5">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5">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5">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5">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5">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5">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5">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5">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5">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5">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5">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5">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5">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5">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5">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5">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5">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5">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5">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5">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5">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5">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5">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5">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5">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5">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5">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5">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5">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5">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5">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5">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5">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5">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5">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5">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5">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5">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5">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5">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5">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5">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5">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5">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5">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5">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5">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5">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5">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5">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5">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5">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5">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5">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5">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5">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5">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5">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5">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5">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5">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5">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5">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5">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5">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5">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5">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5">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5">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5">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5">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5">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5">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5">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5">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5">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5">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5">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5">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5">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5">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5">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5">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5">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5">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5">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5">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5">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5">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5">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5">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5">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5">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5">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5">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5">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5">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5">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5">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5">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5">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5">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5">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5">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5">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5">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5">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5">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5">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5">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5">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5">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5">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5">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5">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5">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5">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5">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5">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5">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5">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5">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5">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5">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5">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5">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5">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5">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5">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5">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5">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5">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5">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5">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5">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5">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5">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5">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5">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5">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5">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5">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5">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5">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5">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5">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5">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5">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5">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5">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5">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5">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5">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5">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5">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5">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5">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5">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5">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5">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5">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5">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5">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5">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5">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5">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5">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5">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5">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5">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5">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5">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5">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5">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5">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5">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5">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5">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5">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5">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5">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5">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5">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5">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5">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5">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5">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5">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5">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5">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5">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5">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5">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5">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5">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5">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5">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5">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5">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5">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5">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5">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5">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5">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5">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5">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5">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5">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5">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5">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5">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5">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5">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5">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5">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5">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5">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5">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5">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5">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5">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5">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5">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5">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5">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5">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5">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5">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5">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5">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5">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5">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5">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5">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5">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5">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5">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5">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5">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5">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5">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5">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5">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5">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5">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5">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5">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5">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5">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5">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5">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5">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5">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5">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5">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5">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5">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5">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5">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5">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5">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5">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5">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5">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5">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5">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5">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5">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5">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5">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5">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5">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5">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5">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5">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5">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5">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5">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5">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5">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5">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5">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5">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5">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5">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5">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5">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5">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5">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5">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5">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5">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5">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5">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5">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5">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5">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5">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5">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5">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5">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5">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5">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5">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5">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5">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5">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5">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5">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5">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5">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5">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5">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5">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5">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5">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5">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5">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5">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5">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5">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5">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5">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5">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5">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5">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5">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5">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5">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5">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5">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5">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5">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5">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5">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5">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5">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5">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5">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5">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5">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5">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5">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5">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5">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5">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5">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5">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5">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5">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5">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5">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5">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5">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5">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5">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5">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5">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5">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5">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5">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5">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5">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5">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5">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5">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5">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5">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5">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5">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5">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5">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5">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5">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5">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5">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5">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5">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5">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5">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5">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5">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5">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5">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5">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5">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5">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5">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5">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5">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5">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5">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5">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5">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5">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5">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5">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5">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5">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5">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5">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5">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5">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5">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5">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5">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5">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5">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5">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5">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5">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5">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5">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5">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5">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5">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5">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5">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5">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5">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5">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5">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5">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5">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5">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5">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5">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5">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5">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5">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5">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5">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5">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5">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5">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5">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5">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5">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5">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5">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5">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5">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5">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5">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5">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5">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5">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5">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5">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5">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5">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5">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5">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5">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5">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5">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5">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5">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5">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5">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5">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5">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5">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5">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5">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5">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5">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5">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5">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5">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5">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5">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5">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5">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5">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5">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5">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5">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5">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5">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5">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5">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5">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5">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5">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5">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5">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5">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5">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5">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5">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5">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5">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5">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5">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5">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5">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5">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5">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5">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5">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5">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5">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5">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5">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5">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5">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5">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5">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5">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5">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5">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5">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5">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5">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5">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5">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5">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5">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5">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5">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5">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5">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5">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5">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5">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5">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5">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5">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5">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5">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5">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5">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5">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5">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5">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5">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5">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5">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5">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5">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5">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5">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5">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5">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5">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5">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5">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5">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5">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5">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5">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5">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5">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5">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5">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5">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5">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5">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5">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5">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5">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5">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5">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5">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5">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5">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5">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5">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5">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5">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5">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5">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5">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5">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5">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5">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5">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5">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5">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5">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5">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5">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5">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5">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5">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5">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5">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5">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5">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5">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5">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5">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5">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5">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5">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5">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5">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5">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5">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5">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5">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5">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5">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5">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5">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5">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5">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5">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5">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5">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5">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5">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5">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5">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5">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5">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5">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5">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5">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5">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5">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5">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5">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5">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5">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5">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5">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5">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5">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5">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5">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5">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5">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5">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5">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5">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5">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5">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5">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5">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5">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5">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5">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5">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5">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5">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5">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5">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5">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5">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5">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5">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5">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5">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5">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5">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5">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5">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5">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5">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5">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5">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5">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5">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5">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5">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5">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5">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5">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5">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5">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5">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5">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5">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5">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5">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5">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5">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5">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5">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5">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5">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5">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5">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5">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5">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5">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5">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5">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5">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5">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5">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5">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5">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5">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5">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5">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5">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5">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5">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5">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5">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5">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5">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5">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5">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5">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5">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5">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5">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5">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5">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5">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5">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5">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5">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5">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5">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5">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5">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5">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5">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5">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5">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5">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5">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5">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5">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5">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5">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5">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5">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5">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5">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5">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5">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5">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5">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5">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5">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5">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5">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5">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5">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5">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5">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5">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5">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5">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5">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5">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5">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5">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5">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5">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5">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5">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5">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5">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5">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5">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5">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5">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5">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5">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5">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5">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5">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5">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5">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5">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5">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5">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5">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5">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5">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5">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5">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5">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5">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5">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5">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5">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5">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5">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5">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5">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5">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5">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5">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5">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5">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5">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5">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5">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5">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5">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5">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5">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5">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5">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5">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5">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5">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5">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5">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5">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5">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5">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5">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5">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5">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5">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5">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5">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5">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5">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5">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5">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5">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5">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5">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5">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5">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5">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5">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5">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5">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5">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5">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5">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5">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5">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5">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5">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5">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5">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5">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5">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5">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5">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5">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5">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5">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5">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5">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5">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5">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5">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5">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5">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5">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5">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5">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5">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5">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5">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5">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5">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5">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5">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5">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5">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5">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5">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5">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5">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5">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5">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5">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5">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5">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5">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5">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5">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5">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5">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5">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5">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5">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5">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5">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5">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5">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5">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5">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5">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5">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5">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5">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5">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5">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5">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5">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5">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5">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5">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5">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5">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5">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5">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5">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5">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5">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5">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5">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5">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5">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5">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5">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5">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5">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5">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5">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5">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5">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5">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5">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5">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5">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5">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5">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5">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5">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5">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5">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5">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5">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5">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5">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5">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5">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5">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5">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5">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5">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5">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5">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5">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5">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5">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5">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5">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5">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5">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5">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5">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5">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5">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5">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5">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5">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5">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5">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5">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5">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5">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5">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5">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5">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5">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5">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5">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5">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5">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5">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5">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5">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5">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5">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5">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5">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5">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5">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5">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5">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5">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5">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5">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5">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5">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5">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5">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5">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5">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5">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5">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5">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5">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5">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5">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5">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5">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5">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5">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5">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5">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5">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5">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5">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5">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5">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5">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5">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5">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5">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5">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5">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5">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5">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5">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5">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5">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5">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5">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5">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5">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5">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5">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5">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5">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5">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5">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5">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5">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5">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5">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5">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5">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5">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5">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5">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5">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5">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5">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5">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5">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5">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5">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5">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5">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5">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5">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5">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5">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5">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5">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5">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5">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5">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5">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5">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5">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5">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5">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5">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5">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5">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5">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5">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5">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5">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5">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5">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5">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5">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5">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5">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5">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5">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5">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5">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5">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5">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5">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5">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5">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5">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5">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5">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5">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5">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5">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5">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5">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5">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5">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5">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5">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5">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5">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5">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5">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5">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5">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5">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5">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5">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5">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5">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5">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5">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5">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5">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5">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5">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5">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5">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5">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5">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5">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5">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5">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5">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5">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5">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5">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5">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5">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5">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5">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5">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5">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5">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5">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5">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5">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5">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5">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5">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5">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5">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5">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5">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5">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5">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5">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5">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5">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5">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5">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5">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5">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5">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5">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5">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5">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5">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5">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5">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5">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5">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5">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5">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5">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5">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5">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5">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5">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5">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5">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5">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5">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5">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5">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5">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5">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5">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5">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5">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5">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5">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5">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5">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5">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5">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5">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5">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5">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5">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5">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5">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5">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5">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5">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5">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5">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5">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5">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5">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5">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5">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5">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5">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5">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5">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5">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5">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5">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5">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5">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5">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5">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5">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5">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5">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5">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5">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5">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5">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5">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5">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5">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5">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5">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5">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5">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5">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5">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5">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5">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5">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5">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5">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5">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5">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5">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5">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5">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5">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5">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5">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5">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5">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5">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5">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5">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5">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5">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5">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5">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5">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5">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5">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5">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5">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5">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5">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5">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5">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5">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5">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5">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5">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5">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5">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5">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5">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5">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5">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5">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5">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5">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5">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5">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5">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5">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5">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5">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5">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5">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5">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5">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5">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5">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5">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5">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5">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5">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5">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5">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5">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5">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5">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5">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5">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5">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5">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5">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5">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5">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5">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5">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5">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5">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5">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5">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5">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5">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5">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5">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5">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5">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5">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5">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5">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5">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5">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5">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5">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5">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5">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5">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5">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5">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5">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5">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5">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5">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5">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5">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5">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5">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5">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5">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5">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5">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5">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5">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5">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5">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5">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5">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5">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5">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5">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5">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5">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5">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5">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5">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5">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5">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5">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5">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5">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5">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5">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5">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5">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5">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5">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5">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5">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5">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5">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5">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5">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5">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5">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5">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5">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5">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5">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5">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5">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5">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5">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5">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5">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5">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5">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5">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5">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5">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5">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5">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5">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5">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5">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5">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5">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5">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5">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5">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5">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5">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5">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5">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5">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5">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5">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5">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5">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5">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5">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5">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5">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5">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5">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5">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5">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5">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5">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5">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5">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5">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5">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5">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5">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5">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5">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5">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5">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5">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5">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5">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5">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5">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5">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5">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5">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5">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5">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5">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5">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5">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5">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5">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5">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5">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5">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5">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5">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5">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5">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5">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5">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5">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5">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5">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5">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5">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5">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5">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5">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5">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5">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5">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5">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5">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5">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5">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5">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5">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5">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5">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5">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5">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5">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5">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5">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5">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5">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5">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5">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5">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5">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5">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5">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5">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5">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5">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5">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5">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5">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5">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5">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5">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5">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5">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5">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5">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5">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5">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5">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5">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5">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5">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5">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5">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5">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5">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5">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5">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5">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5">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5">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5">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5">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5">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5">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5">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5">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5">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5">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5">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5">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5">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5">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5">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5">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5">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5">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5">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5">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5">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5">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5">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5">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5">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5">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5">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5">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5">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5">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5">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5">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5">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5">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5">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5">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5">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5">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5">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5">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5">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5">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5">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5">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5">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5">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5">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5">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5">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5">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5">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5">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5">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5">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5">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5">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5">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5">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5">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5">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5">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5">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5">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5">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5">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5">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5">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5">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5">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5">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5">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5">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5">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5">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5">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5">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5">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5">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5">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5">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5">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5">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5">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5">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5">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5">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5">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5">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5">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5">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5">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5">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5">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5">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5">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5">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5">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5">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5">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5">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5">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5">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5">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5">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5">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5">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5">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5">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5">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5">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5">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5">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5">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5">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5">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5">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5">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5">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5">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5">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5">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5">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5">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5">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5">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5">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5">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5">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5">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5">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5">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5">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5">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5">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5">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5">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5">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5">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5">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5">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5">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5">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5">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5">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5">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5">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5">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5">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5">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5">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5">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5">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5">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5">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5">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5">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5">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5">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5">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5">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5">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5">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5">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5">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5">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5">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5">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5">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5">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5">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5">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5">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5">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5">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5">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5">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5">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5">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5">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5">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5">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5">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5">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5">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5">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5">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5">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5">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5">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5">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5">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5">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5">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5">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5">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5">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5">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5">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5">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5">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5">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5">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5">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5">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5">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5">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5">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5">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5">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5">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5">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5">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5">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5">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5">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5">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5">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5">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5">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5">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5">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5">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5">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5">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5">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5">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5">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5">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5">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5">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5">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5">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5">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5">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5">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5">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5">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5">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5">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5">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5">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5">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5">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5">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5">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5">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5">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5">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5">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5">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5">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5">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5">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5">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5">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5">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5">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5">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5">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5">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5">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5">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5">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5">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5">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5">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5">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5">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5">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5">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5">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5">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5">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5">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5">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5">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5">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5">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5">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5">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5">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5">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5">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5">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5">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5">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5">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5">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5">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5">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5">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5">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5">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5">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5">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5">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5">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5">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5">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5">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5">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5">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5">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5">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5">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5">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5">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5">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5">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5">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5">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5">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5">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5">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5">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5">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5">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5">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5">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5">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5">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5">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5">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5">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5">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5">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5">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5">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5">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5">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5">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5">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5">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5">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5">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5">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5">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5">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5">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5">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5">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5">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5">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5">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5">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5">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5">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5">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5">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5">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5">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5">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5">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5">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5">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5">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5">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5">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5">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5">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5">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5">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5">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5">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5">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5">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5">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5">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5">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5">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5">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5">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5">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5">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5">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5">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5">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5">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5">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5">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5">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5">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5">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5">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5">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5">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5">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5">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5">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5">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5">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5">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5">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5">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5">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5">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5">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5">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5">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5">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5">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5">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5">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5">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5">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5">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5">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5">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5">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5">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5">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5">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5">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5">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5">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5">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5">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5">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5">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5">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5">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5">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5">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5">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5">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5">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5">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5">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5">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5">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5">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5">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5">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5">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5">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5">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5">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5">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5">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5">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5">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5">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5">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5">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5">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5">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5">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5">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5">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5">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5">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5">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5">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5">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5">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5">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5">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5">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5">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5">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5">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5">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5">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5">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5">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5">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5">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5">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5">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5">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5">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5">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5">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5">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5">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5">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5">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5">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5">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5">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5">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5">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5">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5">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5">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5">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5">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5">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5">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5">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5">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5">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5">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5">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5">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5">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5">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5">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5">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5">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5">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5">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5">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5">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5">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5">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5">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5">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5">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5">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5">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5">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5">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5">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5">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5">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5">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5">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5">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5">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5">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5">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5">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5">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5">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5">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5">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5">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5">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5">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5">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5">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5">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5">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5">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5">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5">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5">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5">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5">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5">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5">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5">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5">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5">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5">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5">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5">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5">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5">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5">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5">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5">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5">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5">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5">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5">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5">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5">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5">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5">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5">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5">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5">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5">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5">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5">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5">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5">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5">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5">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5">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5">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5">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5">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5">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5">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5">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5">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5">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5">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5">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5">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5">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5">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5">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5">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5">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5">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5">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5">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5">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5">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5">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5">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5">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5">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5">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5">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5">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5">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5">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5">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5">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5">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5">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5">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5">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5">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5">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5">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5">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5">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5">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5">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5">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5">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5">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5">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5">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5">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5">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5">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5">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5">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5">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5">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5">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5">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5">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5">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5">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5">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5">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5">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5">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5">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5">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5">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5">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5">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5">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5">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5">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5">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5">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5">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5">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5">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5">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5">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5">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5">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5">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5">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5">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5">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5">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5">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5">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5">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5">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5">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5">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5">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5">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5">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5">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5">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5">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5">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5">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5">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5">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5">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5">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5">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5">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5">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5">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5">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5">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5">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5">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5">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5">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5">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5">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5">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5">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5">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5">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5">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5">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5">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5">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5">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5">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5">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5">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5">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5">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5">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5">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5">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5">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5">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5">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5">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5">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5">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5">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5">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5">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5">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5">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5">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5">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5">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5">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5">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5">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5">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5">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5">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5">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5">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5">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5">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5">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5">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5">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5">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5">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5">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5">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5">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5">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5">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5">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5">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5">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5">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5">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5">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5">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5">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5">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5">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5">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5">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5">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5">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5">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5">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5">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5">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5">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5">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5">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5">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5">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5">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5">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5">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5">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5">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5">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5">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5">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5">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5">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5">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5">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5">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5">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5">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5">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5">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5">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5">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5">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5">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5">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5">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5">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5">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5">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5">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5">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5">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5">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5">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5">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5">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5">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5">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5">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5">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5">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5">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5">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5">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5">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5">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5">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5">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5">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5">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5">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5">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5">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5">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5">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5">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5">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5">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5">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5">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5">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5">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5">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5">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5">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5">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5">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5">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5">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5">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5">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5">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5">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5">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5">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5">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5">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5">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5">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5">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5">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5">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5">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5">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5">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5">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5">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5">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5">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5">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5">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5">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5">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5">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5">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5">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5">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5">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5">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5">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5">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5">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5">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5">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5">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5">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5">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5">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5">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5">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5">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5">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5">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5">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5">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5">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5">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5">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5">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5">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5">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5">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5">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5">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5">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5">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5">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5">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5">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5">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5">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5">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5">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5">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5">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5">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5">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5">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5">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5">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5">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5">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5">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5">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5">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5">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5">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5">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5">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5">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5">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5">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5">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5">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5">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5">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5">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5">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5">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5">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5">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5">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5">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5">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5">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5">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5">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5">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5">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5">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5">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5">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5">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5">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5">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5">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5">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5">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5">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5">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5">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5">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5">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5">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5">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5">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5">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5">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5">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5">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5">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5">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5">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5">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5">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5">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5">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5">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5">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5">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5">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5">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5">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5">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5">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5">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5">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5">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5">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5">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5">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5">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5">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5">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5">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5">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5">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5">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5">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5">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5">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5">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5">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5">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5">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5">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5">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5">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5">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5">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5">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5">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5">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5">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5">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5">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5">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5">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5">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5">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5">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5">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5">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5">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5">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5">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5">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5">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5">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5">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5">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5">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5">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5">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5">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5">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5">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5">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5">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5">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5">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5">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5">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5">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5">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5">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5">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5">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5">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5">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5">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5">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5">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5">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5">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5">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5">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5">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5">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5">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5">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5">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5">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5">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5">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5">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5">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5">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5">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5">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5">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5">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5">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5">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5">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5">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5">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5">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5">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5">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5">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5">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5">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5">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5">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5">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5">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5">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5">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5">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5">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5">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5">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5">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5">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5">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5">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5">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5">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5">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5">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5">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5">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5">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5">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5">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5">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5">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5">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5">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5">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5">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5">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5">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5">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5">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5">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5">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5">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5">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5">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5">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5">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5">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5">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5">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5">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5">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5">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5">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5">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5">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5">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5">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5">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5">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5">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5">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5">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5">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5">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5">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5">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5">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5">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5">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5">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5">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5">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5">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5">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5">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5">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5">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5">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5">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5">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5">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5">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5">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5">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5">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5">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5">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5">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5">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5">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5">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5">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5">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5">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5">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5">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5">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5">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5">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5">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5">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5">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5">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5">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5">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5">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5">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5">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5">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5">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5">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5">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5">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5">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5">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5">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5">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5">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5">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5">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5">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5">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5">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5">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5">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5">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5">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5">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5">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5">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5">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5">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5">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5">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5">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5">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5">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5">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5">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5">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5">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5">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5">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5">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5">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5">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5">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5">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5">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5">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5">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5">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5">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5">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5">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5">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5">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5">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5">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5">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5">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5">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5">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5">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5">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5">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5">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5">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5">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5">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5">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5">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5">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5">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5">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5">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5">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5">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5">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5">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5">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5">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5">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5">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5">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5">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5">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5">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5">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5">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5">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5">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5">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5">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5">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5">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5">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5">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5">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5">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5">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5">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5">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5">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5">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5">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5">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5">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5">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5">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5">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5">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5">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5">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5">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5">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5">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5">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5">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5">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5">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5">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5">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5">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5">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5">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5">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5">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5">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5">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5">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5">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5">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5">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5">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5">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5">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5">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5">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5">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5">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5">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5">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5">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5">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5">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5">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5">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5">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5">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5">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5">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5">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5">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5">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5">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5">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5">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5">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5">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5">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5">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5">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5">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5">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5">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5">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5">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5">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5">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5">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5">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5">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5">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5">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5">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5">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5">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5">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5">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5">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5">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5">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5">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5">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5">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5">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5">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5">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5">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5">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5">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5">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5">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5">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5">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5">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5">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5">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5">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5">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5">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5">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5">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5">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5">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5">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5">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5">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5">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5">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5">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5">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5">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5">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5">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5">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5">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5">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5">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5">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5">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5">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5">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5">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5">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5">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5">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5">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5">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5">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5">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5">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5">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5">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5">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5">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5">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5">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5">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5">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5">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5">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5">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5">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5">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5">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5">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5">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5">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5">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5">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5">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5">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5">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5">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5">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5">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5">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5">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5">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5">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5">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5">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5">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5">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5">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5">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5">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5">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5">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5">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5">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5">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5">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5">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5">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5">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5">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5">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5">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5">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5">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5">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5">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5">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5">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5">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5">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5">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5">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5">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5">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5">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5">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5">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5">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5">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5">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5">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5">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5">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5">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5">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5">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5">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5">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5">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5">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5">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5">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5">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5">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5">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5">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5">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5">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5">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5">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5">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5">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5">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5">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5">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5">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5">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5">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5">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5">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5">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5">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5">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5">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5">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5">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5">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5">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5">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5">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5">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5">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5">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5">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5">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5">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5">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5">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5">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5">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5">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5">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5">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5">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5">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5">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5">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5">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5">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5">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5">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5">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5">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5">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5">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5">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5">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5">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5">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5">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5">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5">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5">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5">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5">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5">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5">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5">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5">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5">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5">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5">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5">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5">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5">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5">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5">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5">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5">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5">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5">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5">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5">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5">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5">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5">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5">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5">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5">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5">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5">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5">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5">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5">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5">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5">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5">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5">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5">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5">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5">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5">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5">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5">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5">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5">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5">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5">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5">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5">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5">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5">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5">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5">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5">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5">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5">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5">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5">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5">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5">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5">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5">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5">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5">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5">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5">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5">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5">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5">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5">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5">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5">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5">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5">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5">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5">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5">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5">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5">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5">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5">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5">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5">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5">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5">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5">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5">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5">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5">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5">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5">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5">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5">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5">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5">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5">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5">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5">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5">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5">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5">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5">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5">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5">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5">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5">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5">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5">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5">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5">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5">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5">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5">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5">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5">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5">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5">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5">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5">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5">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5">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5">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5">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5">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5">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5">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5">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5">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5">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5">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5">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5">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5">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5">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5">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5">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5">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5">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5">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5">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5">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5">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5">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5">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5">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5">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5">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5">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5">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5">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5">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5">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5">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5">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5">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5">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5">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5">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5">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5">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5">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5">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5">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5">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5">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5">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5">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5">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5">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5">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5">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5">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5">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5">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5">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5">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5">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5">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5">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5">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5">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5">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5">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5">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5">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5">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5">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5">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5">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5">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5">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5">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5">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5">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5">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5">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5">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5">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5">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5">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5">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5">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5">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5">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5">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5">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5">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5">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5">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5">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5">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5">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5">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5">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5">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5">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5">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5">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5">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5">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5">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5">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5">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5">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5">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5">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5">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5">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5">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5">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5">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5">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5">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5">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5">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5">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5">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5">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5">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5">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5">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5">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5">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5">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5">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5">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5">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5">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5">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5">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5">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5">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5">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5">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5">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5">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5">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5">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5">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5">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5">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5">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5">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5">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5">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5">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5">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5">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5">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5">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5">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5">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5">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5">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5">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5">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5">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5">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5">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5">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5">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5">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5">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5">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5">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5">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5">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5">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5">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5">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5">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5">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5">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5">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5">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5">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5">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5">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5">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5">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5">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5">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5">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5">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5">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5">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5">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5">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5">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5">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5">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5">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5">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5">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5">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5">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5">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5">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5">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5">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5">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5">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5">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5">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5">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5">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5">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5">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5">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5">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5">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5">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5">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5">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5">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5">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5">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5">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5">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5">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5">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5">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5">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5">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5">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5">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5">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5">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5">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5">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5">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5">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5">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5">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5">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5">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5">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5">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5">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5">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5">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5">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5">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5">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5">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5">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5">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5">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5">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5">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5">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5">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5">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5">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5">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5">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5">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5">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5">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5">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5">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5">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5">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5">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5">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5">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5">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5">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5">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5">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5">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5">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5">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5">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5">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5">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5">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5">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5">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5">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5">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5">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5">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5">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5">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5">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5">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5">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5">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5">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5">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5">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5">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5">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5">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5">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5">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5">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5">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5">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5">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5">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5">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5">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5">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5">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5">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5">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5">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5">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5">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5">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5">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5">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5">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5">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5">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5">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5">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5">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5">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5">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5">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5">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5">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5">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5">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5">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5">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5">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5">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5">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5">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5">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5">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5">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5">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5">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5">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5">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5">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5">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5">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5">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5">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5">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5">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5">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5">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5">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5">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5">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5">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5">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5">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5">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5">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5">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5">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5">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5">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5">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5">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5">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5">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5">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5">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5">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5">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5">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5">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5">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5">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5">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5">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5">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5">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5">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5">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5">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5">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5">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5">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5">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5">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5">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5">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5">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5">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5">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5">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5">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5">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5">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5">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5">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5">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5">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5">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5">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5">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5">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5">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5">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5">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5">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5">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5">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5">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5">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5">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5">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5">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5">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5">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5">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5">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5">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5">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5">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5">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5">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5">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5">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5">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5">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5">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5">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5">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5">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5">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5">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5">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5">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5">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5">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5">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5">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5">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5">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5">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5">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5">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5">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5">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5">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5">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5">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5">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5">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5">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5">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5">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5">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5">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5">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5">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5">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5">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5">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5">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5">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5">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5">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5">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5">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5">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5">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5">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5">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5">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5">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5">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5">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5">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5">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5">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5">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5">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5">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5">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5">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5">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5">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5">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5">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5">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5">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5">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5">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5">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5">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5">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5">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5">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5">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5">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5">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5">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5">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5">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5">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5">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5">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5">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5">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5">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5">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5">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5">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5">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5">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5">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5">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5">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5">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5">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5">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5">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5">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5">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5">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5">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5">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5">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5">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5">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5">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5">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5">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5">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5">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5">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5">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5">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5">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5">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5">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5">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5">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5">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5">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5">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5">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5">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5">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5">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5">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5">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5">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5">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5">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5">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5">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5">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5">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5">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5">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5">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5">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5">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5">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5">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5">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5">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5">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5">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5">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5">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5">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5">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5">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5">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5">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5">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5">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5">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5">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5">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5">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5">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5">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5">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5">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5">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5">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5">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5">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5">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5">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5">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5">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5">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5">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5">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5">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5">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5">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5">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5">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5">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5">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5">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5">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5">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5">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5">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5">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5">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5">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5">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5">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5">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5">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5">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5">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5">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5">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5">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5">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5">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5">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5">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5">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5">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5">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5">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5">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5">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5">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5">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5">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5">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5">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5">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5">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5">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5">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5">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5">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5">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5">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5">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5">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5">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5">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5">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5">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5">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5">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5">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5">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5">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5">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5">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5">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5">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5">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5">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5">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5">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5">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5">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5">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5">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5">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5">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5">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5">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5">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5">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5">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5">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5">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5">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5">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5">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5">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5">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5">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5">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5">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5">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5">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5">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5">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5">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5">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5">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5">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5">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5">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5">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5">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5">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5">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5">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5">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5">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5">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5">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5">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5">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5">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5">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5">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5">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5">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5">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5">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5">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5">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5">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5">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5">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5">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5">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5">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5">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5">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5">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5">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5">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5">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5">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5">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5">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5">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5">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5">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5">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5">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5">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5">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5">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5">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5">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5">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5">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5">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5">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5">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5">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5">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5">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5">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5">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5">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5">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5">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5">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5">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5">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5">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5">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5">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5">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5">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5">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5">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5">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5">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5">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5">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5">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5">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5">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5">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5">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5">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5">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5">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5">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5">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5">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5">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5">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5">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5">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5">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5">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5">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5">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5">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5">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5">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5">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5">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5">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5">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5">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5">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5">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5">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5">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5">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5">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5">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5">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5">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5">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5">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5">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5">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5">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5">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5">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5">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5">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5">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5">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5">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5">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5">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5">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5">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5">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5">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5">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5">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5">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5">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5">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5">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5">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5">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5">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5">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5">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5">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5">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5">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5">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5">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5">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5">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5">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5">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5">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5">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5">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5">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5">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5">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5">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5">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5">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5">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5">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5">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5">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5">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5">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5">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5">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5">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5">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5">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5">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5">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5">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5">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5">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5">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5">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5">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5">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5">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5">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5">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5">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5">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5">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5">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5">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5">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5">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5">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5">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5">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5">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5">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5">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5">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5">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5">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5">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5">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5">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5">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5">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5">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5">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5">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5">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5">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5">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5">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5">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5">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5">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5">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5">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5">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5">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5">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5">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5">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5">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5">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5">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5">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5">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5">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5">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5">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5">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5">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5">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5">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5">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5">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5">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5">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5">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5">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5">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5">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5">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5">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5">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5">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5">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5">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5">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5">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5">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5">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5">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5">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5">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5">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5">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5">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5">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5">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5">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5">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5">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5">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5">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5">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5">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5">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5">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5">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5">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5">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5">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5">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5">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5">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5">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5">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5">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5">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5">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5">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5">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5">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5">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5">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5">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5">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5">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5">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5">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5">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5">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5">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5">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5">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5">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5">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5">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5">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5">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5">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5">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5">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5">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5">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5">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5">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5">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5">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5">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5">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5">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5">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5">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5">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5">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5">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5">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5">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5">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5">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5">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5">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5">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5">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5">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5">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5">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5">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5">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5">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5">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5">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5">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5">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5">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5">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5">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5">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5">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5">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5">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5">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5">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5">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5">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5">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5">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5">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5">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5">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5">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5">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5">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5">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5">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5">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5">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5">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5">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5">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5">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5">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5">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5">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5">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5">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5">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5">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5">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5">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5">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5">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5">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5">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5">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5">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5">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5">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5">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5">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5">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5">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5">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5">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5">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5">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5">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5">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5">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5">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5">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5">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5">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5">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5">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5">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5">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5">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5">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5">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5">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5">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5">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5">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5">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5">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5">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5">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5">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5">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5">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5">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5">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5">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5">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5">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5">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5">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5">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5">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5">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5">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5">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5">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5">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5">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5">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5">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5">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5">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5">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5">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5">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5">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5">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5">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5">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5">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5">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5">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5">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5">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5">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5">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5">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5">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5">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5">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5">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5">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5">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5">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5">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5">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5">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5">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5">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5">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5">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5">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5">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5">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5">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5">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5">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5">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5">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5">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5">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5">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5">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5">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5">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5">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5">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5">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5">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5">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5">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5">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5">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5">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5">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5">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5">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5">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5">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5">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5">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5">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5">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5">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5">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5">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5">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5">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5">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5">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5">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5">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5">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5">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5">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5">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5">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5">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5">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5">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5">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5">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5">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5">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5">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5">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5">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5">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5">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5">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5">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5">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5">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5">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5">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5">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5">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5">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5">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5">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5">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5">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5">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5">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5">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5">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5">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5">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5">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5">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5">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5">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5">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5">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5">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5">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5">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5">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5">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5">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5">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5">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5">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5">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5">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5">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5">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5">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5">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5">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5">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5">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5">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5">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5">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5">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5">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5">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5">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5">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5">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5">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5">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5">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5">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5">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5">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5">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5">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5">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5">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5">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5">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5">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5">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5">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5">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5">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5">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5">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5">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5">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5">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5">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5">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5">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5">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5">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5">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5">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5">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5">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5">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5">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5">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5">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5">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5">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5">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5">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5">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5">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5">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5">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5">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5">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5">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5">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5">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5">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5">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5">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5">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5">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5">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5">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5">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5">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5">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5">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5">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5">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5">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5">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5">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5">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5">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5">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5">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5">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5">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5">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5">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5">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5">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5">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5">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5">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5">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5">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5">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5">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5">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5">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5">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5">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5">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5">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5">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5">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5">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5">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5">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5">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5">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5">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5">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5">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5">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5">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5">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5">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5">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5">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5">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5">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5">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5">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5">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5">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5">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5">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5">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5">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5">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5">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5">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5">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5">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5">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5">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5">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5">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5">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5">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5">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5">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5">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5">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5">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5">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5">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5">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5">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5">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5">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5">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5">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5">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5">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5">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5">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5">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5">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5">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5">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5">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5">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5">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5">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5">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5">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5">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5">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5">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5">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5">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5">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5">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5">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5">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5">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5">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5">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5">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5">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5">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5">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5">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5">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5">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5">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5">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5">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5">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5">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5">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5">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5">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5">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5">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5">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5">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5">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5">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5">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5">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5">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5">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5">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5">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5">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5">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5">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5">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5">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5">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5">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5">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5">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5">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5">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5">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5">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5">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5">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5">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5">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5">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5">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5">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5">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5">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5">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5">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5">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5">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5">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5">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5">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5">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5">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5">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5">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5">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5">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5">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5">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5">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5">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5">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5">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5">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5">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5">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5">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5">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5">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5">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5">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5">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5">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5">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5">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5">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5">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5">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5">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5">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5">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5">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5">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5">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5">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5">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5">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5">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5">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5">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5">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5">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5">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5">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5">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5">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5">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5">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5">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5">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5">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5">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5">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5">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5">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5">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5">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5">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5">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5">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5">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5">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5">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5">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5">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5">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5">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5">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5">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5">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5">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5">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5">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5">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5">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5">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5">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5">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5">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5">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5">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5">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5">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5">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5">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5">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5">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5">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5">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5">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5">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5">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5">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5">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5">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5">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5">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5">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5">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5">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5">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5">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5">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5">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5">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5">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5">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5">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5">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5">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5">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5">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5">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5">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5">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5">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5">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5">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5">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5">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5">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5">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5">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5">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5">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5">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5">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5">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5">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5">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5">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5">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5">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5">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5">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5">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5">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5">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5">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5">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5">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5">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5">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5">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5">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5">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5">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5">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5">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5">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5">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5">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5">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5">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5">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5">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5">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5">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5">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5">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5">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5">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5">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5">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5">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5">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5">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5">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5">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5">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5">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5">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5">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5">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5">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5">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5">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5">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5">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5">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5">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5">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5">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5">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5">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5">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5">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5">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5">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5">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5">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5">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5">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5">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5">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5">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5">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5">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5">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5">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5">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5">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5">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5">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5">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5">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5">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5">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5">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5">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5">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5">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5">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5">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5">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5">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5">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5">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5">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5">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5">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5">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5">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5">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5">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5">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5">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5">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5">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5">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5">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5">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5">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5">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5">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5">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5">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5">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5">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5">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5">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5">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5">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5">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5">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5">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5">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5">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5">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5">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5">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5">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5">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5">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5">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5">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5">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5">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5">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5">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5">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5">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5">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5">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5">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5">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5">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5">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5">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5">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5">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5">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5">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5">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5">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5">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5">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5">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5">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5">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5">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5">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5">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5">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5">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5">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5">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5">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5">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5">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5">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5">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5">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5">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5">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5">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5">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5">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5">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5">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5">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5">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5">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5">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5">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5">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5">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5">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5">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5">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5">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5">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5">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5">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5">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5">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5">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5">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5">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5">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5">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5">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5">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5">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5">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5">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5">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5">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5">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5">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5">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5">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5">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5">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5">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5">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5">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5">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5">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5">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5">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5">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5">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5">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5">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5">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5">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5">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5">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5">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5">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5">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5">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5">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5">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5">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5">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5">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5">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5">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5">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5">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5">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5">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5">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5">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5">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5">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5">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5">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5">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5">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5">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5">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5">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5">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5">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5">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5">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5">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5">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5">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5">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5">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5">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5">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5">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5">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5">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5">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5">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5">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5">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5">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5">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5">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5">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5">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5">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5">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5">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5">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5">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5">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5">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5">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5">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5">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5">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5">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5">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5">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5">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5">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5">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5">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5">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5">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5">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5">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5">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5">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5">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5">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5">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5">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5">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5">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5">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5">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5">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5">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5">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5">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5">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5">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5">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5">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5">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5">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5">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5">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5">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5">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5">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5">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5">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5">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5">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5">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5">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5">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5">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5">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5">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5">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5">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5">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5">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5">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5">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5">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5">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5">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5">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5">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5">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5">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5">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5">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5">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5">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5">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5">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5">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5">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5">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5">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5">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5">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5">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5">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5">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5">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5">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5">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5">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5">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5">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5">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5">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5">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5">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5">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5">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5">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5">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5">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5">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5">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5">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5">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5">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5">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5">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5">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5">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5">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5">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5">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5">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5">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5">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5">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5">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5">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5">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5">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5">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5">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5">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5">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5">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5">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5">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5">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5">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5">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5">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5">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5">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5">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5">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5">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5">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5">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5">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5">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5">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5">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5">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5">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5">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5">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5">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5">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5">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5">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5">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5">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5">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5">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5">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5">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5">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5">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5">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5">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5">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5">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5">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5">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5">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5">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5">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5">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5">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5">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5">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5">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5">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5">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5">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5">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5">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5">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5">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5">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5">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5">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5">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5">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5">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5">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5">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5">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5">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5">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5">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5">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5">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5">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5">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5">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5">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5">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5">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5">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5">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5">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5">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5">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5">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5">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5">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5">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5">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5">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5">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5">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5">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5">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5">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5">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5">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5">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5">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5">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5">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5">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5">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5">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5">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5">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5">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5">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5">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5">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5">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5">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5">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5">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5">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5">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5">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5">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5">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5">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5">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5">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5">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5">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5">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5">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5">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5">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5">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5">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5">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5">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5">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5">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5">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5">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5">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5">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5">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5">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5">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5">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5">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5">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5">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5">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5">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5">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5">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5">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5">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5">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5">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5">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5">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5">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5">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5">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5">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5">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5">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5">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5">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5">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5">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5">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5">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5">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5">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5">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5">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5">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5">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5">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5">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5">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5">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5">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5">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5">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5">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5">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5">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5">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5">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5">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5">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5">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5">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5">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5">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5">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5">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5">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5">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5">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5">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5">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5">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5">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5">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5">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5">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5">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5">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5">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5">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5">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5">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5">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5">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5">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5">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5">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5">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5">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5">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5">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5">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5">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5">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5">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5">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5">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5">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5">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5">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5">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5">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5">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5">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5">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5">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5">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5">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5">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5">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5">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5">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5">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5">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5">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5">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5">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5">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5">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5">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5">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5">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5">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5">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5">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5">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5">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5">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5">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5">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5">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5">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5">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5">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5">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5">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5">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5">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5">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5">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5">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5">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5">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5">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5">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5">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5">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5">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5">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5">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5">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5">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5">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5">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5">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5">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5">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5">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5">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5">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5">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5">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5">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5">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5">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5">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5">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5">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5">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5">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5">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5">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5">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5">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5">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5">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5">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5">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5">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5">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5">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5">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5">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5">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5">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5">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5">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5">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5">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5">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5">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5">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5">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5">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5">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5">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5">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5">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5">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5">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5">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5">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5">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5">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5">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5">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5">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5">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5">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5">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5">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5">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5">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5">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5">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5">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5">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5">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5">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5">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5">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5">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5">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5">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5">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5">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5">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5">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5">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5">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5">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5">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5">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5">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5">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5">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5">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5">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5">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5">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5">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5">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5">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5">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5">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5">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5">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5">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5">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5">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5">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5">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5">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5">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5">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5">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5">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5">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5">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5">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5">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5">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5">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5">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5">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5">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5">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5">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5">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5">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5">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5">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5">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5">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5">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5">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5">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5">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5">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5">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5">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5">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5">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5">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5">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5">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5">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5">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5">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5">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5">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5">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5">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5">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5">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5">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5">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5">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5">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5">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5">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5">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5">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5">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5">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5">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5">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5">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5">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5">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5">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5">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5">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5">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5">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5">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5">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5">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5">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5">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5">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5">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5">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5">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5">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5">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5">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5">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5">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5">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5">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5">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5">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5">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5">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5">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5">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5">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5">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5">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5">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5">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5">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5">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5">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5">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5">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5">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5">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5">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5">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5">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5">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5">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5">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5">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5">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5">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5">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5">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5">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5">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5">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5">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5">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5">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5">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5">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5">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5">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5">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5">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5">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5">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5">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5">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5">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5">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5">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5">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5">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5">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5">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5">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5">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5">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5">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5">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5">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5">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5">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5">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5">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5">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5">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5">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5">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5">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5">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5">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5">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5">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5">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5">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5">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5">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5">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5">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5">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5">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5">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5">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5">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5">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5">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5">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5">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5">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5">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5">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5">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5">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5">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5">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5">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5">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5">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5">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5">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5">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5">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5">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5">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5">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5">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5">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5">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5">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5">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5">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5">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5">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5">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5">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5">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5">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5">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5">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5">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5">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5">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5">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5">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5">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5">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5">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5">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5">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5">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5">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5">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5">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5">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5">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5">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5">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5">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5">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5">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5">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5">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5">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5">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5">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5">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5">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5">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5">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5">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5">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5">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5">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5">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5">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5">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5">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5">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5">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5">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5">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5">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5">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5">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5">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5">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5">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5">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5">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5">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5">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5">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5">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5">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5">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5">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5">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5">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5">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5">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5">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5">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5">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5">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5">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5">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5">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5">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5">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5">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5">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5">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5">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5">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5">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5">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5">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5">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5">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5">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5">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5">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5">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5">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5">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5">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5">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5">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5">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5">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5">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5">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5">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5">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5">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5">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5">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5">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5">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5">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5">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5">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5">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5">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5">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5">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5">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5">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5">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5">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5">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5">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5">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5">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5">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5">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5">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5">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5">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5">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5">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5">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5">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5">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5">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5">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5">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5">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5">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5">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5">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5">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5">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5">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5">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5">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5">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5">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5">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5">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5">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5">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5">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5">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5">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5">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5">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5">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5">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5">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5">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5">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5">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5">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5">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5">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5">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5">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5">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5">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5">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5">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5">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5">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5">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5">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5">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5">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5">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5">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5">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5">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5">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5">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5">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5">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5">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5">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5">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5">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5">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5">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5">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5">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5">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5">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5">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5">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5">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5">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5">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5">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5">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5">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5">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5">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5">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5">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5">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5">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5">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5">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5">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5">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5">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5">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5">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5">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5">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5">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5">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5">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5">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5">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5">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5">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5">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5">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5">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5">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5">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5">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5">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5">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5">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5">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5">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5">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5">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5">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5">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5">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5">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5">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5">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5">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5">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5">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5">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5">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5">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5">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5">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5">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5">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5">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5">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5">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5">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5">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5">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5">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5">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5">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5">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5">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5">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5">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5">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5">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5">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5">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5">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5">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5">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5">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5">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5">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5">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5">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5">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5">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5">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5">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5">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5">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5">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5">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5">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5">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5">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5">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5">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5">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5">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5">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5">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5">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5">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5">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5">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5">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5">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5">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5">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5">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5">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5">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5">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5">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5">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5">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5">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5">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5">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5">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5">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5">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5">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5">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5">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5">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5">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5">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5">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5">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5">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5">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5">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5">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5">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5">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5">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5">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5">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5">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5">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5">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5">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5">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5">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5">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5">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5">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5">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5">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5">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5">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5">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5">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5">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5">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5">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5">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5">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5">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5">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5">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5">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5">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5">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5">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5">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5">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5">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5">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5">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5">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5">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5">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5">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5">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5">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5">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5">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5">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5">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5">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5">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5">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5">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5">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5">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5">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5">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5">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5">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5">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5">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5">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5">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5">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5">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5">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5">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5">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5">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5">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5">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5">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5">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5">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5">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5">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5">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5">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5">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5">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5">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5">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5">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5">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5">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5">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5">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5">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5">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5">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5">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5">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5">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5">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5">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5">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5">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5">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5">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5">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5">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5">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5">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5">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5">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5">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5">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5">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5">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5">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5">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5">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5">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5">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5">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5">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5">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5">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5">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5">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5">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5">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5">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5">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5">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5">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5">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5">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5">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5">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5">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5">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5">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5">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5">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5">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5">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5">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5">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5">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5">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5">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5">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5">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5">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5">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5">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5">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5">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5">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5">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5">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5">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5">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5">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5">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5">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5">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5">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5">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5">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5">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5">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5">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5">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5">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5">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5">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5">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5">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5">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5">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5">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5">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5">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5">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5">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5">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5">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5">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5">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5">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5">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5">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5">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5">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5">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5">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5">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5">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5">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5">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5">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5">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5">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5">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5">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5">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5">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5">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5">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5">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5">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5">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5">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5">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5">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5">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5">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5">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5">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5">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5">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5">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5">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5">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5">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5">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5">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5">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5">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5">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5">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5">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5">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5">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5">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5">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5">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5">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5">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5">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5">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5">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5">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5">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5">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5">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5">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5">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5">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5">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5">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5">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5">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5">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5">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5">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5">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5">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5">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5">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5">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5">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5">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5">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5">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5">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5">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5">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5">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5">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5">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5">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5">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5">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5">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5">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5">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5">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5">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5">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5">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5">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5">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5">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5">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5">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5">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5">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5">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5">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5">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5">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5">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5">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5">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5">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5">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5">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5">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5">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5">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5">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5">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5">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5">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5">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5">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5">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5">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5">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5">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5">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5">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5">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5">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5">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5">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5">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5">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5">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5">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5">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5">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5">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5">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5">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5">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5">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5">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5">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5">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5">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5">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5">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5">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5">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5">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5">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5">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5">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5">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5">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5">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5">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5">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5">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5">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5">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5">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5">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5">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5">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5">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5">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5">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5">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5">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5">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5">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5">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5">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5">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5">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5">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5">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5">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5">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5">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5">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5">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5">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5">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5">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5">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5">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5">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5">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5">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5">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5">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5">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5">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5">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5">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5">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5">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5">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5">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5">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5">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5">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5">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5">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5">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5">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5">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5">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5">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5">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5">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5">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5">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5">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5">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5">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5">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5">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5">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5">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5">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5">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5">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5">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5">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5">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5">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5">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5">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5">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5">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5">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5">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5">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5">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5">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5">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5">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5">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5">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5">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5">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5">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5">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5">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5">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5">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5">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5">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5">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5">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5">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5">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5">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5">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5">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5">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5">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5">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5">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5">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5">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5">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5">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5">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5">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5">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5">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5">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5">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5">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5">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5">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5">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5">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5">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5">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5">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5">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5">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5">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5">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5">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5">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5">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5">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5">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5">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5">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5">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5">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5">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5">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5">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5">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5">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5">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5">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5">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5">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5">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5">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5">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5">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5">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5">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5">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5">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5">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5">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5">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5">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5">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5">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5">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5">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5">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5">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5">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5">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5">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5">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5">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5">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5">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5">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5">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5">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5">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5">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5">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5">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5">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5">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5">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5">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5">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5">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5">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5">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5">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5">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5">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5">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5">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5">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5">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5">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5">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5">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5">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5">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5">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5">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5">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5">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5">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5">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5">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5">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5">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5">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5">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5">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5">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5">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5">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5">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5">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5">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5">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5">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5">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5">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5">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5">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5">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5">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5">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5">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5">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5">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5">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5">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5">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5">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5">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5">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5">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5">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5">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5">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5">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5">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5">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5">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5">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5">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5">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5">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5">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5">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5">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5">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5">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5">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5">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5">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5">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5">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5">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5">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5">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5">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5">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5">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5">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5">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5">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5">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5">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5">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5">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5">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5">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5">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5">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5">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5">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5">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5">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5">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5">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5">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5">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5">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5">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5">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5">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5">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5">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5">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5">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5">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5">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5">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5">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5">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5">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5">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5">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5">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5">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5">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5">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5">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5">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5">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5">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5">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5">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5">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5">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5">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5">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5">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5">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5">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5">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5">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5">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5">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5">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5">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5">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5">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5">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5">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5">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5">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5">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5">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5">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5">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5">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5">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5">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5">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5">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5">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5">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5">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5">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5">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5">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5">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5">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5">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5">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5">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5">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5">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5">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5">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5">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5">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5">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5">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5">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5">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5">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5">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5">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5">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5">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5">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5">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5">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5">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5">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5">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5">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5">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5">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5">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5">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5">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5">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5">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5">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5">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5">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5">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5">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5">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5">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5">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5">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5">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5">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5">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5">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5">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5">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5">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5">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5">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5">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5">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5">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5">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5">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5">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5">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5">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5">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5">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5">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5">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5">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5">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5">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5">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5">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5">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5">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5">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5">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5">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5">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5">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5">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5">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5">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5">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5">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5">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5">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5">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5">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5">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5">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5">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5">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5">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5">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5">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5">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5">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5">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5">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5">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5">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5">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5">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5">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5">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5">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5">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5">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5">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5">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5">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5">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5">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5">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5">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5">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5">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5">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5">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5">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5">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5">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5">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5">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5">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5">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5">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5">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5">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5">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5">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5">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5">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5">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5">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5">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5">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5">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5">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5">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5">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5">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5">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5">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5">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5">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5">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5">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5">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5">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5">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5">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5">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5">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5">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5">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5">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5">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5">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5">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5">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5">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5">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5">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5">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5">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5">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5">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5">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5">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5">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5">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5">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5">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5">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5">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5">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5">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5">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5">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5">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5">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5">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5">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5">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5">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5">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5">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5">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5">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5">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5">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5">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5">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5">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5">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5">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5">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5">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5">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5">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5">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5">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5">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5">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5">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5">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5">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5">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5">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5">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5">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5">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5">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5">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5">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5">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5">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5">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5">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5">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5">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5">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5">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5">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5">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5">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5">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5">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5">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5">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5">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5">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5">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5">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5">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5">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5">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5">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5">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5">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5">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5">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5">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5">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5">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5">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5">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5">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5">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5">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5">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5">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5">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5">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5">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5">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5">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5">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5">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5">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5">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5">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5">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5">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5">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5">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5">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5">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5">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5">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5">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5">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5">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5">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5">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5">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5">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5">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5">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5">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5">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5">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5">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5">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5">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5">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5">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5">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5">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5">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5">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5">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5">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5">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5">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5">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5">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5">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5">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5">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5">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5">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5">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5">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5">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5">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5">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5">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5">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5">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5">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5">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5">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5">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5">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5">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5">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5">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5">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5">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5">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5">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5">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5">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5">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5">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5">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5">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5">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5">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5">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5">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5">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5">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5">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5">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5">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5">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5">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5">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5">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5">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5">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5">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5">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5">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5">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5">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5">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5">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5">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5">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5">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5">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5">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5">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5">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5">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5">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5">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5">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5">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5">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5">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5">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5">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5">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5">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5">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5">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5">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5">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5">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5">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5">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5">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5">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5">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5">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5">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5">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5">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5">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5">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5">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5">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5">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5">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5">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5">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5">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5">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5">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5">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5">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5">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5">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5">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5">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5">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5">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5">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5">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5">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5">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5">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5">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5">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5">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5">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5">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5">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5">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5">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5">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5">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5">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5">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5">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5">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5">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5">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5">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5">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5">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5">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5">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5">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5">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5">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5">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5">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5">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5">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5">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5">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5">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5">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5">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5">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5">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5">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5">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5">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5">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5">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5">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5">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5">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5">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5">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5">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5">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5">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5">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5">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5">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5">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5">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5">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5">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5">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5">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5">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5">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5">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5">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5">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5">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5">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5">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5">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5">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5">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5">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5">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5">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5">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5">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5">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5">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5">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5">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5">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5">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5">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5">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5">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5">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5">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5">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5">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5">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5">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5">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5">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5">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5">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5">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5">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5">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5">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5">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5">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5">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5">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5">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5">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5">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5">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5">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5">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5">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5">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5">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5">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5">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5">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5">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5">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5">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5">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5">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5">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5">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5">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5">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5">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5">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5">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5">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5">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5">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5">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5">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5">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5">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5">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5">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5">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5">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5">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5">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5">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5">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5">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5">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5">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5">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5">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5">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5">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5">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5">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5">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5">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5">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5">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5">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5">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5">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5">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5">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5">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5">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5">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5">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5">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5">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5">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5">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5">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5">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5">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5">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5">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5">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5">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5">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5">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5">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5">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5">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5">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5">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5">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5">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5">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5">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5">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5">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5">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5">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5">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5">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5">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5">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5">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5">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5">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5">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5">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5">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5">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5">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5">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5">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5">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5">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5">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5">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5">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5">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5">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5">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5">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5">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5">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5">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5">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5">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5">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5">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5">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5">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5">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5">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5">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5">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5">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5">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5">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5">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5">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5">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5">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5">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5">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5">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5">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5">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5">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5">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5">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5">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5">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5">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5">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5">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5">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5">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5">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5">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5">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5">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5">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5">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5">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5">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5">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5">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5">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5">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5">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5">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5">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5">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5">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5">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5">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5">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5">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5">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5">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5">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5">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5">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5">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5">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5">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5">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5">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5">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5">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5">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5">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5">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5">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5">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5">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5">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5">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5">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5">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5">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5">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5">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5">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5">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5">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5">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5">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5">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5">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5">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5">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5">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5">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5">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5">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5">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5">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5">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5">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5">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5">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5">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5">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5">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5">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5">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5">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5">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5">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5">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5">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5">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5">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5">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5">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5">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5">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5">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5">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5">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5">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5">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5">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5">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5">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5">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5">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5">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5">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5">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5">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5">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5">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5">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5">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5">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5">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5">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5">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5">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5">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5">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5">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5">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5">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5">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5">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5">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5">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5">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5">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5">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5">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5">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5">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5">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5">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5">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5">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5">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5">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5">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5">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5">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5">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5">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5">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5">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5">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5">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5">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5">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5">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5">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5">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5">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5">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5">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5">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5">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5">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5">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5">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5">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5">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5">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5">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5">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5">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5">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5">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5">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5">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5">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5">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5">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5">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5">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5">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5">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5">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5">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5">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5">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5">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5">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5">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5">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5">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5">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5">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5">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5">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5">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5">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5">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5">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5">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5">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5">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5">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5">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5">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5">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5">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5">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5">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5">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5">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5">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5">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5">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5">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5">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5">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5">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5">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5">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5">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5">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5">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5">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5">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5">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5">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5">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5">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5">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5">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5">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5">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5">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5">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5">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5">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5">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5">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5">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5">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5">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5">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5">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5">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5">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5">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5">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5">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5">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5">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5">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5">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5">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5">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5">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5">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5">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5">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5">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5">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5">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5">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5">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5">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5">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5">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5">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5">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5">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5">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5">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5">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5">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5">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5">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5">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5">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5">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5">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5">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5">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5">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5">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5">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5">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5">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5">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5">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5">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5">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5">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5">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5">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5">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5">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5">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5">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5">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5">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5">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5">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5">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5">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5">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5">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5">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5">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5">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5">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5">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5">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5">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5">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5">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5">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5">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5">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5">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5">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5">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5">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5">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5">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5">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5">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5">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5">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5">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5">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5">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5">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5">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5">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5">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5">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5">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5">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5">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5">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5">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5">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5">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5">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5">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5">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5">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5">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5">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5">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5">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5">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5">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5">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5">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5">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5">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5">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5">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5">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5">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5">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5">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5">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5">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5">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5">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5">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5">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5">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5">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5">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5">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5">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5">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5">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5">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5">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5">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5">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5">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5">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5">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5">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5">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5">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5">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5">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5">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5">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5">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5">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5">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5">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5">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5">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5">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5">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5">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5">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5">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5">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5">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5">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5">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5">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5">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5">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5">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5">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5">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5">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5">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5">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5">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5">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5">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5">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5">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5">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5">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5">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5">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5">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5">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5">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5">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5">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5">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5">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5">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5">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5">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5">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5">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5">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5">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5">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5">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5">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5">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5">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5">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5">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5">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5">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5">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5">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5">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5">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5">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5">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5">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5">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5">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5">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5">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5">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5">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5">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5">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5">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5">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5">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5">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5">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5">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5">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5">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5">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5">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5">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5">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5">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5">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5">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5">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5">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5">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5">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5">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5">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5">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5">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5">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5">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5">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5">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5">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5">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5">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5">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5">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5">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5">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5">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5">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5">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5">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5">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5">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5">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5">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5">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5">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5">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5">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5">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5">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5">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5">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5">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5">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5">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5">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5">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5">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5">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5">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5">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5">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5">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5">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5">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5">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5">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5">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5">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5">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5">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5">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5">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5">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5">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5">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5">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5">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5">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5">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5">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5">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5">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5">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5">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5">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5">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5">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5">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5">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5">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5">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5">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5">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5">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5">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5">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5">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5">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5">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5">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5">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5">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5">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5">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5">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5">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5">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5">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5">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5">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5">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5">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5">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5">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5">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5">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5">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5">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5">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5">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5">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5">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5">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5">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5">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5">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5">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5">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5">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5">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5">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5">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5">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5">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5">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5">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5">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5">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5">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5">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5">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5">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5">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5">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5">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5">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5">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5">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5">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5">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5">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5">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5">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5">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5">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5">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5">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5">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5">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5">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5">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5">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5">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5">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5">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5">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5">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5">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5">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5">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5">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5">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5">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5">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5">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5">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5">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5">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5">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5">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5">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5">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5">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5">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5">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5">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5">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5">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5">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5">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5">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5">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5">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5">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5">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5">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5">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5">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5">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5">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5">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5">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5">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5">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5">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5">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5">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5">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5">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5">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5">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5">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5">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5">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5">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5">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5">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5">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5">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5">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5">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5">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5">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5">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5">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5">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5">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5">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5">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5">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5">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5">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5">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5">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5">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5">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5">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5">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5">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5">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5">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5">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5">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5">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5">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5">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5">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5">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5">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5">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5">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5">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5">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5">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5">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5">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5">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5">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5">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5">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5">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5">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5">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5">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5">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5">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5">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5">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5">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5">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5">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5">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5">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5">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5">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5">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5">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5">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5">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5">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5">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5">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5">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5">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5">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5">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5">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5">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5">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5">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5">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5">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5">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5">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5">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5">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5">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5">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5">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5">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5">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5">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5">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5">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5">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5">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5">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5">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5">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5">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5">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5">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5">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5">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5">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5">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5">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5">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5">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5">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5">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5">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5">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5">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5">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5">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5">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5">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5">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5">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5">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5">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5">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5">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5">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5">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5">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5">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5">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5">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5">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5">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5">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5">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5">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5">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5">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5">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5">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5">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5">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5">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5">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5">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5">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5">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5">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5">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5">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5">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5">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5">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5">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5">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5">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5">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5">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5">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5">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5">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5">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5">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5">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5">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5">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5">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5">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5">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5">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5">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5">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5">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5">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5">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5">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5">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5">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5">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5">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5">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5">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5">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5">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5">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5">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5">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5">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5">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5">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5">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5">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5">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5">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5">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5">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5">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5">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5">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5">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5">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5">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5">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5">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5">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5">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5">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5">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5">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5">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5">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5">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5">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5">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5">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5">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5">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5">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5">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5">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5">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5">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5">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5">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5">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5">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5">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5">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5">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5">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5">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5">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5">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5">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5">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5">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5">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5">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5">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5">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5">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5">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5">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5">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5">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5">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5">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5">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5">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5">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5">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5">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5">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5">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5">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5">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5">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5">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5">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5">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5">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5">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5">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5">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5">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5">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5">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5">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5">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5">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5">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5">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5">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5">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5">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5">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5">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5">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5">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5">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5">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5">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5">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5">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5">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5">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5">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5">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5">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5">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5">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5">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5">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5">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5">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5">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5">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5">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5">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5">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5">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5">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5">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5">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5">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5">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5">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5">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5">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5">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5">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5">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5">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5">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5">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5">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5">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5">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5">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5">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5">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5">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5">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5">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5">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5">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5">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5">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5">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5">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5">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5">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5">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5">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5">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5">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5">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5">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5">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5">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5">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5">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5">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5">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5">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5">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5">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5">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5">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5">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5">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5">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5">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5">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5">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5">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5">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5">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5">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5">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5">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5">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5">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5">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5">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5">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5">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5">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5">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5">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5">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5">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5">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5">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5">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5">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5">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5">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5">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5">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5">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5">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5">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
  <sheetViews>
    <sheetView zoomScaleNormal="100" workbookViewId="0">
      <selection activeCell="B16" sqref="B16"/>
    </sheetView>
  </sheetViews>
  <sheetFormatPr defaultRowHeight="12.6" x14ac:dyDescent="0.25"/>
  <cols>
    <col min="2" max="2" width="107.44140625" bestFit="1" customWidth="1"/>
  </cols>
  <sheetData>
    <row r="1" spans="1:2" ht="30" customHeight="1" x14ac:dyDescent="0.3">
      <c r="A1" s="17" t="s">
        <v>861</v>
      </c>
    </row>
    <row r="2" spans="1:2" ht="28.5" customHeight="1" x14ac:dyDescent="0.3">
      <c r="A2" s="17" t="s">
        <v>862</v>
      </c>
    </row>
    <row r="4" spans="1:2" ht="18" x14ac:dyDescent="0.35">
      <c r="B4" s="18" t="s">
        <v>863</v>
      </c>
    </row>
    <row r="5" spans="1:2" ht="15.6" x14ac:dyDescent="0.3">
      <c r="A5" s="19">
        <v>1</v>
      </c>
      <c r="B5" s="25" t="s">
        <v>875</v>
      </c>
    </row>
    <row r="6" spans="1:2" ht="15.6" x14ac:dyDescent="0.3">
      <c r="A6" s="19">
        <v>2</v>
      </c>
      <c r="B6" s="26" t="s">
        <v>876</v>
      </c>
    </row>
    <row r="7" spans="1:2" ht="19.5" customHeight="1" x14ac:dyDescent="0.3">
      <c r="A7" s="19">
        <v>3</v>
      </c>
      <c r="B7" s="27" t="s">
        <v>877</v>
      </c>
    </row>
    <row r="8" spans="1:2" ht="19.5" customHeight="1" x14ac:dyDescent="0.3">
      <c r="A8" s="19">
        <v>4</v>
      </c>
      <c r="B8" s="26" t="s">
        <v>879</v>
      </c>
    </row>
    <row r="9" spans="1:2" ht="19.5" customHeight="1" x14ac:dyDescent="0.3">
      <c r="A9" s="19">
        <v>5</v>
      </c>
      <c r="B9" s="27" t="s">
        <v>883</v>
      </c>
    </row>
    <row r="10" spans="1:2" ht="19.5" customHeight="1" x14ac:dyDescent="0.25">
      <c r="A10" s="31">
        <v>6</v>
      </c>
      <c r="B10" s="29" t="s">
        <v>884</v>
      </c>
    </row>
    <row r="11" spans="1:2" ht="19.5" customHeight="1" x14ac:dyDescent="0.25">
      <c r="A11" s="31"/>
      <c r="B11" s="30"/>
    </row>
    <row r="12" spans="1:2" ht="19.5" customHeight="1" x14ac:dyDescent="0.25">
      <c r="A12" s="31"/>
      <c r="B12" s="30"/>
    </row>
    <row r="13" spans="1:2" ht="19.5" customHeight="1" x14ac:dyDescent="0.3">
      <c r="A13" s="19">
        <v>7</v>
      </c>
      <c r="B13" s="28" t="s">
        <v>887</v>
      </c>
    </row>
    <row r="14" spans="1:2" ht="19.5" customHeight="1" x14ac:dyDescent="0.3">
      <c r="A14" s="19">
        <v>8</v>
      </c>
      <c r="B14" s="33" t="s">
        <v>888</v>
      </c>
    </row>
    <row r="15" spans="1:2" ht="19.5" customHeight="1" x14ac:dyDescent="0.3">
      <c r="A15" s="19">
        <v>9</v>
      </c>
      <c r="B15" s="28" t="s">
        <v>889</v>
      </c>
    </row>
    <row r="16" spans="1:2" ht="19.5" customHeight="1" x14ac:dyDescent="0.3">
      <c r="A16" s="19">
        <v>10</v>
      </c>
      <c r="B16" s="28" t="s">
        <v>890</v>
      </c>
    </row>
    <row r="17" spans="1:2" ht="19.5" customHeight="1" x14ac:dyDescent="0.3">
      <c r="A17" s="19"/>
      <c r="B17" s="28"/>
    </row>
    <row r="18" spans="1:2" ht="15.6" x14ac:dyDescent="0.3">
      <c r="B18" s="28"/>
    </row>
    <row r="19" spans="1:2" ht="15.6" x14ac:dyDescent="0.3">
      <c r="B19" s="28"/>
    </row>
    <row r="20" spans="1:2" ht="15.6" x14ac:dyDescent="0.3">
      <c r="B20" s="28"/>
    </row>
    <row r="21" spans="1:2" ht="15.6" x14ac:dyDescent="0.3">
      <c r="B21" s="28"/>
    </row>
    <row r="22" spans="1:2" ht="15.6" x14ac:dyDescent="0.3">
      <c r="B22" s="28"/>
    </row>
    <row r="23" spans="1:2" ht="15.6" x14ac:dyDescent="0.3">
      <c r="B23" s="28"/>
    </row>
    <row r="24" spans="1:2" ht="15.6" x14ac:dyDescent="0.3">
      <c r="B24" s="28"/>
    </row>
  </sheetData>
  <mergeCells count="2">
    <mergeCell ref="B10:B12"/>
    <mergeCell ref="A10:A12"/>
  </mergeCells>
  <pageMargins left="0.7" right="0.7" top="0.75" bottom="0.75" header="0.3" footer="0.3"/>
  <pageSetup scale="66"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1</vt:lpstr>
      <vt:lpstr>Pivot Table 2</vt:lpstr>
      <vt:lpstr>Pivot Table 3</vt:lpstr>
      <vt:lpstr>Orders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2021-11-04T22:02:14Z</dcterms:modified>
</cp:coreProperties>
</file>