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ke/Desktop/DukeLab/+Code/MEMS_tilt/"/>
    </mc:Choice>
  </mc:AlternateContent>
  <xr:revisionPtr revIDLastSave="0" documentId="13_ncr:1_{50810550-816A-1443-9E55-BEE2DC46E9CF}" xr6:coauthVersionLast="47" xr6:coauthVersionMax="47" xr10:uidLastSave="{00000000-0000-0000-0000-000000000000}"/>
  <bookViews>
    <workbookView xWindow="5560" yWindow="1480" windowWidth="28040" windowHeight="17440" activeTab="8" xr2:uid="{A5BD80DD-18AC-7F48-A456-417D5885FBCC}"/>
  </bookViews>
  <sheets>
    <sheet name="C4A1D" sheetId="1" r:id="rId1"/>
    <sheet name="C4B2U" sheetId="3" r:id="rId2"/>
    <sheet name="C4B1U" sheetId="2" r:id="rId3"/>
    <sheet name="C4A4D" sheetId="4" r:id="rId4"/>
    <sheet name="C4A5D" sheetId="5" r:id="rId5"/>
    <sheet name="C4A6U" sheetId="6" r:id="rId6"/>
    <sheet name="C4A5U" sheetId="7" r:id="rId7"/>
    <sheet name="C3A4U" sheetId="8" r:id="rId8"/>
    <sheet name="C3E5D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9" l="1"/>
</calcChain>
</file>

<file path=xl/sharedStrings.xml><?xml version="1.0" encoding="utf-8"?>
<sst xmlns="http://schemas.openxmlformats.org/spreadsheetml/2006/main" count="21" uniqueCount="19">
  <si>
    <t>C4A1D</t>
  </si>
  <si>
    <t>mirror becomes flat</t>
  </si>
  <si>
    <t>GND electrode remains OK</t>
  </si>
  <si>
    <t>Resistance between A1D and GND becomes 14.47kOhm from open</t>
  </si>
  <si>
    <t>C4B1U</t>
  </si>
  <si>
    <t>GND burnt</t>
  </si>
  <si>
    <t>C4B2U</t>
  </si>
  <si>
    <t>shorted but GND remains OK</t>
  </si>
  <si>
    <t>resistance between B2U and GND becomes 24.2Ohm from open</t>
  </si>
  <si>
    <t>C4A4D</t>
  </si>
  <si>
    <t>resistance between A4D and GND becomes 137kOhm</t>
  </si>
  <si>
    <t>GND remains fine</t>
  </si>
  <si>
    <t>C4A5D</t>
  </si>
  <si>
    <t>resistance between A5D and GND becomes 10.99kOhm from open</t>
  </si>
  <si>
    <t>C4A6U</t>
  </si>
  <si>
    <t xml:space="preserve">GND burnt </t>
  </si>
  <si>
    <t>C4A5U</t>
  </si>
  <si>
    <t>C3A4U</t>
  </si>
  <si>
    <t>C3E5D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</si>
</sst>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37549-06AC-1545-BFF4-BE742427B0D3}">
  <dimension ref="A1:D10"/>
  <sheetViews>
    <sheetView workbookViewId="0">
      <selection activeCell="B1" sqref="B1"/>
    </sheetView>
  </sheetViews>
  <sheetFormatPr baseColWidth="10" defaultRowHeight="16" x14ac:dyDescent="0.2"/>
  <cols>
    <col min="4" max="4" width="56.6640625" customWidth="1"/>
  </cols>
  <sheetData>
    <row r="1" spans="1:4" x14ac:dyDescent="0.2">
      <c r="A1" t="s">
        <v>0</v>
      </c>
    </row>
    <row r="2" spans="1:4" x14ac:dyDescent="0.2">
      <c r="A2">
        <v>0</v>
      </c>
      <c r="B2">
        <v>3.2399999999999998E-3</v>
      </c>
    </row>
    <row r="3" spans="1:4" x14ac:dyDescent="0.2">
      <c r="A3">
        <v>40</v>
      </c>
      <c r="B3">
        <v>-0.12248000000000001</v>
      </c>
    </row>
    <row r="4" spans="1:4" x14ac:dyDescent="0.2">
      <c r="A4">
        <v>50</v>
      </c>
      <c r="B4">
        <v>-0.18917</v>
      </c>
    </row>
    <row r="5" spans="1:4" x14ac:dyDescent="0.2">
      <c r="A5">
        <v>60</v>
      </c>
      <c r="B5">
        <v>-0.27189000000000002</v>
      </c>
    </row>
    <row r="6" spans="1:4" x14ac:dyDescent="0.2">
      <c r="A6">
        <v>67.5</v>
      </c>
      <c r="B6">
        <v>-0.36332999999999999</v>
      </c>
    </row>
    <row r="7" spans="1:4" x14ac:dyDescent="0.2">
      <c r="A7">
        <v>74.7</v>
      </c>
      <c r="B7">
        <v>-0.45067000000000002</v>
      </c>
    </row>
    <row r="8" spans="1:4" x14ac:dyDescent="0.2">
      <c r="C8">
        <v>80.3</v>
      </c>
      <c r="D8" t="s">
        <v>1</v>
      </c>
    </row>
    <row r="9" spans="1:4" x14ac:dyDescent="0.2">
      <c r="D9" t="s">
        <v>2</v>
      </c>
    </row>
    <row r="10" spans="1:4" x14ac:dyDescent="0.2">
      <c r="D10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0B2B6-0ED0-254D-917B-F7311C14D715}">
  <dimension ref="A1:D8"/>
  <sheetViews>
    <sheetView workbookViewId="0">
      <selection activeCell="D13" sqref="D13"/>
    </sheetView>
  </sheetViews>
  <sheetFormatPr baseColWidth="10" defaultRowHeight="16" x14ac:dyDescent="0.2"/>
  <cols>
    <col min="4" max="4" width="55.83203125" customWidth="1"/>
  </cols>
  <sheetData>
    <row r="1" spans="1:4" x14ac:dyDescent="0.2">
      <c r="A1" t="s">
        <v>6</v>
      </c>
    </row>
    <row r="2" spans="1:4" x14ac:dyDescent="0.2">
      <c r="A2">
        <v>0</v>
      </c>
      <c r="B2">
        <v>9.8600000000000007E-3</v>
      </c>
    </row>
    <row r="3" spans="1:4" x14ac:dyDescent="0.2">
      <c r="A3">
        <v>30</v>
      </c>
      <c r="B3">
        <v>7.4020000000000002E-2</v>
      </c>
    </row>
    <row r="4" spans="1:4" x14ac:dyDescent="0.2">
      <c r="A4">
        <v>40</v>
      </c>
      <c r="B4">
        <v>0.11762</v>
      </c>
    </row>
    <row r="5" spans="1:4" x14ac:dyDescent="0.2">
      <c r="A5">
        <v>50</v>
      </c>
      <c r="B5">
        <v>0.19324</v>
      </c>
    </row>
    <row r="6" spans="1:4" x14ac:dyDescent="0.2">
      <c r="A6">
        <v>60</v>
      </c>
      <c r="B6">
        <v>0.27778999999999998</v>
      </c>
    </row>
    <row r="7" spans="1:4" x14ac:dyDescent="0.2">
      <c r="D7" t="s">
        <v>7</v>
      </c>
    </row>
    <row r="8" spans="1:4" x14ac:dyDescent="0.2">
      <c r="D8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49113-4F81-AC4F-93BE-1AD0A302A3FD}">
  <dimension ref="A1:D11"/>
  <sheetViews>
    <sheetView workbookViewId="0">
      <selection activeCell="E34" sqref="E34"/>
    </sheetView>
  </sheetViews>
  <sheetFormatPr baseColWidth="10" defaultRowHeight="16" x14ac:dyDescent="0.2"/>
  <sheetData>
    <row r="1" spans="1:4" x14ac:dyDescent="0.2">
      <c r="A1" t="s">
        <v>4</v>
      </c>
    </row>
    <row r="2" spans="1:4" x14ac:dyDescent="0.2">
      <c r="A2">
        <v>0</v>
      </c>
      <c r="B2">
        <v>1.23E-3</v>
      </c>
    </row>
    <row r="3" spans="1:4" x14ac:dyDescent="0.2">
      <c r="A3">
        <v>34.5</v>
      </c>
      <c r="B3">
        <v>8.0320000000000003E-2</v>
      </c>
    </row>
    <row r="4" spans="1:4" x14ac:dyDescent="0.2">
      <c r="A4">
        <v>45.12</v>
      </c>
      <c r="B4">
        <v>0.13286999999999999</v>
      </c>
    </row>
    <row r="5" spans="1:4" x14ac:dyDescent="0.2">
      <c r="A5">
        <v>55.72</v>
      </c>
      <c r="B5">
        <v>0.21893000000000001</v>
      </c>
    </row>
    <row r="6" spans="1:4" x14ac:dyDescent="0.2">
      <c r="A6">
        <v>66.5</v>
      </c>
      <c r="B6">
        <v>0.33032</v>
      </c>
    </row>
    <row r="7" spans="1:4" x14ac:dyDescent="0.2">
      <c r="A7">
        <v>72.2</v>
      </c>
      <c r="B7">
        <v>0.39745000000000003</v>
      </c>
    </row>
    <row r="8" spans="1:4" x14ac:dyDescent="0.2">
      <c r="A8">
        <v>79.5</v>
      </c>
      <c r="B8">
        <v>0.51129999999999998</v>
      </c>
    </row>
    <row r="9" spans="1:4" x14ac:dyDescent="0.2">
      <c r="A9">
        <v>85</v>
      </c>
      <c r="B9">
        <v>0.60446</v>
      </c>
    </row>
    <row r="10" spans="1:4" x14ac:dyDescent="0.2">
      <c r="A10">
        <v>89.5</v>
      </c>
      <c r="B10">
        <v>0.71306999999999998</v>
      </c>
    </row>
    <row r="11" spans="1:4" x14ac:dyDescent="0.2">
      <c r="A11">
        <v>94.2</v>
      </c>
      <c r="B11">
        <v>0.83596000000000004</v>
      </c>
      <c r="D11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217CF-3657-514D-9C63-69883EC82C0A}">
  <dimension ref="A1:D10"/>
  <sheetViews>
    <sheetView workbookViewId="0">
      <selection activeCell="D11" sqref="D11"/>
    </sheetView>
  </sheetViews>
  <sheetFormatPr baseColWidth="10" defaultRowHeight="16" x14ac:dyDescent="0.2"/>
  <sheetData>
    <row r="1" spans="1:4" x14ac:dyDescent="0.2">
      <c r="A1" t="s">
        <v>9</v>
      </c>
    </row>
    <row r="2" spans="1:4" x14ac:dyDescent="0.2">
      <c r="A2">
        <v>0</v>
      </c>
      <c r="B2">
        <v>9.0600000000000003E-3</v>
      </c>
    </row>
    <row r="3" spans="1:4" x14ac:dyDescent="0.2">
      <c r="A3">
        <v>35</v>
      </c>
      <c r="B3">
        <v>-7.3389999999999997E-2</v>
      </c>
    </row>
    <row r="4" spans="1:4" x14ac:dyDescent="0.2">
      <c r="A4">
        <v>45</v>
      </c>
      <c r="B4">
        <v>-0.12501000000000001</v>
      </c>
    </row>
    <row r="5" spans="1:4" x14ac:dyDescent="0.2">
      <c r="A5">
        <v>54</v>
      </c>
      <c r="B5">
        <v>-0.18412000000000001</v>
      </c>
    </row>
    <row r="6" spans="1:4" x14ac:dyDescent="0.2">
      <c r="A6">
        <v>63.2</v>
      </c>
      <c r="B6">
        <v>-0.26007999999999998</v>
      </c>
    </row>
    <row r="7" spans="1:4" x14ac:dyDescent="0.2">
      <c r="A7">
        <v>73.599999999999994</v>
      </c>
      <c r="B7">
        <v>-0.36757000000000001</v>
      </c>
    </row>
    <row r="8" spans="1:4" x14ac:dyDescent="0.2">
      <c r="A8">
        <v>82.7</v>
      </c>
      <c r="B8">
        <v>-0.49038999999999999</v>
      </c>
    </row>
    <row r="9" spans="1:4" x14ac:dyDescent="0.2">
      <c r="A9">
        <v>87.9</v>
      </c>
      <c r="B9">
        <v>-0.57750000000000001</v>
      </c>
      <c r="D9" t="s">
        <v>10</v>
      </c>
    </row>
    <row r="10" spans="1:4" x14ac:dyDescent="0.2">
      <c r="D10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12B5C-74EB-E54B-80AF-6E6C30294DB6}">
  <dimension ref="A1:D11"/>
  <sheetViews>
    <sheetView workbookViewId="0">
      <selection activeCell="D1" sqref="D1:D1048576"/>
    </sheetView>
  </sheetViews>
  <sheetFormatPr baseColWidth="10" defaultRowHeight="16" x14ac:dyDescent="0.2"/>
  <cols>
    <col min="4" max="4" width="57.1640625" customWidth="1"/>
  </cols>
  <sheetData>
    <row r="1" spans="1:4" x14ac:dyDescent="0.2">
      <c r="A1" t="s">
        <v>12</v>
      </c>
    </row>
    <row r="2" spans="1:4" x14ac:dyDescent="0.2">
      <c r="A2">
        <v>0</v>
      </c>
      <c r="B2">
        <v>-5.9000000000000003E-4</v>
      </c>
    </row>
    <row r="3" spans="1:4" x14ac:dyDescent="0.2">
      <c r="A3">
        <v>35.54</v>
      </c>
      <c r="B3">
        <v>-8.4540000000000004E-2</v>
      </c>
    </row>
    <row r="4" spans="1:4" x14ac:dyDescent="0.2">
      <c r="A4">
        <v>45.6</v>
      </c>
      <c r="B4">
        <v>-0.13541</v>
      </c>
    </row>
    <row r="5" spans="1:4" x14ac:dyDescent="0.2">
      <c r="A5">
        <v>53.66</v>
      </c>
      <c r="B5">
        <v>-0.19064</v>
      </c>
    </row>
    <row r="6" spans="1:4" x14ac:dyDescent="0.2">
      <c r="A6">
        <v>63.41</v>
      </c>
      <c r="B6">
        <v>-0.27178000000000002</v>
      </c>
    </row>
    <row r="7" spans="1:4" x14ac:dyDescent="0.2">
      <c r="A7">
        <v>68.5</v>
      </c>
      <c r="B7">
        <v>-0.32838000000000001</v>
      </c>
    </row>
    <row r="8" spans="1:4" x14ac:dyDescent="0.2">
      <c r="A8">
        <v>73</v>
      </c>
      <c r="B8">
        <v>-0.37672</v>
      </c>
    </row>
    <row r="9" spans="1:4" x14ac:dyDescent="0.2">
      <c r="A9">
        <v>77.8</v>
      </c>
      <c r="B9">
        <v>-0.43809999999999999</v>
      </c>
    </row>
    <row r="10" spans="1:4" x14ac:dyDescent="0.2">
      <c r="A10">
        <v>83.2</v>
      </c>
      <c r="B10">
        <v>-0.51222000000000001</v>
      </c>
    </row>
    <row r="11" spans="1:4" x14ac:dyDescent="0.2">
      <c r="A11">
        <v>85.6</v>
      </c>
      <c r="D11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42E3A-8903-564B-969C-3C190C9A3A7B}">
  <dimension ref="A1:D6"/>
  <sheetViews>
    <sheetView workbookViewId="0">
      <selection activeCell="E9" sqref="E9"/>
    </sheetView>
  </sheetViews>
  <sheetFormatPr baseColWidth="10" defaultRowHeight="16" x14ac:dyDescent="0.2"/>
  <sheetData>
    <row r="1" spans="1:4" x14ac:dyDescent="0.2">
      <c r="A1" t="s">
        <v>14</v>
      </c>
    </row>
    <row r="2" spans="1:4" x14ac:dyDescent="0.2">
      <c r="A2">
        <v>0</v>
      </c>
      <c r="B2">
        <v>-4.4799999999999996E-3</v>
      </c>
    </row>
    <row r="3" spans="1:4" x14ac:dyDescent="0.2">
      <c r="A3">
        <v>35.28</v>
      </c>
      <c r="B3">
        <v>7.4349999999999999E-2</v>
      </c>
    </row>
    <row r="4" spans="1:4" x14ac:dyDescent="0.2">
      <c r="A4">
        <v>44.53</v>
      </c>
      <c r="B4">
        <v>0.11211</v>
      </c>
    </row>
    <row r="5" spans="1:4" x14ac:dyDescent="0.2">
      <c r="A5">
        <v>53.52</v>
      </c>
      <c r="B5">
        <v>0.17859</v>
      </c>
    </row>
    <row r="6" spans="1:4" x14ac:dyDescent="0.2">
      <c r="C6">
        <v>60</v>
      </c>
      <c r="D6" t="s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87041-B620-5444-B2AF-3391A0954574}">
  <dimension ref="A1:B14"/>
  <sheetViews>
    <sheetView workbookViewId="0">
      <selection activeCell="A15" sqref="A15"/>
    </sheetView>
  </sheetViews>
  <sheetFormatPr baseColWidth="10" defaultRowHeight="16" x14ac:dyDescent="0.2"/>
  <sheetData>
    <row r="1" spans="1:2" x14ac:dyDescent="0.2">
      <c r="A1" t="s">
        <v>16</v>
      </c>
    </row>
    <row r="2" spans="1:2" x14ac:dyDescent="0.2">
      <c r="A2">
        <v>0</v>
      </c>
      <c r="B2">
        <v>3.2200000000000002E-3</v>
      </c>
    </row>
    <row r="3" spans="1:2" x14ac:dyDescent="0.2">
      <c r="A3">
        <v>35.18</v>
      </c>
      <c r="B3">
        <v>8.3089999999999997E-2</v>
      </c>
    </row>
    <row r="4" spans="1:2" x14ac:dyDescent="0.2">
      <c r="A4">
        <v>45.23</v>
      </c>
      <c r="B4">
        <v>0.13386999999999999</v>
      </c>
    </row>
    <row r="5" spans="1:2" x14ac:dyDescent="0.2">
      <c r="A5">
        <v>56.59</v>
      </c>
      <c r="B5">
        <v>0.21213000000000001</v>
      </c>
    </row>
    <row r="6" spans="1:2" x14ac:dyDescent="0.2">
      <c r="A6">
        <v>62.38</v>
      </c>
      <c r="B6">
        <v>0.26785999999999999</v>
      </c>
    </row>
    <row r="7" spans="1:2" x14ac:dyDescent="0.2">
      <c r="A7">
        <v>67.5</v>
      </c>
      <c r="B7">
        <v>0.31130999999999998</v>
      </c>
    </row>
    <row r="8" spans="1:2" x14ac:dyDescent="0.2">
      <c r="A8">
        <v>73.5</v>
      </c>
      <c r="B8">
        <v>0.38399</v>
      </c>
    </row>
    <row r="9" spans="1:2" x14ac:dyDescent="0.2">
      <c r="A9">
        <v>77.5</v>
      </c>
      <c r="B9">
        <v>0.43224000000000001</v>
      </c>
    </row>
    <row r="10" spans="1:2" x14ac:dyDescent="0.2">
      <c r="A10">
        <v>81.599999999999994</v>
      </c>
      <c r="B10">
        <v>0.49056</v>
      </c>
    </row>
    <row r="11" spans="1:2" x14ac:dyDescent="0.2">
      <c r="A11">
        <v>85.6</v>
      </c>
      <c r="B11">
        <v>0.56408000000000003</v>
      </c>
    </row>
    <row r="12" spans="1:2" x14ac:dyDescent="0.2">
      <c r="A12">
        <v>88.9</v>
      </c>
      <c r="B12">
        <v>0.62141000000000002</v>
      </c>
    </row>
    <row r="13" spans="1:2" x14ac:dyDescent="0.2">
      <c r="A13">
        <v>92.2</v>
      </c>
      <c r="B13">
        <v>0.68415000000000004</v>
      </c>
    </row>
    <row r="14" spans="1:2" x14ac:dyDescent="0.2">
      <c r="A14">
        <v>94.7</v>
      </c>
      <c r="B14">
        <v>0.74495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1D75D-0FCC-D44F-999E-2EAF1EBA8BA2}">
  <dimension ref="A1:D19"/>
  <sheetViews>
    <sheetView workbookViewId="0">
      <selection activeCell="C19" sqref="C19"/>
    </sheetView>
  </sheetViews>
  <sheetFormatPr baseColWidth="10" defaultRowHeight="16" x14ac:dyDescent="0.2"/>
  <sheetData>
    <row r="1" spans="1:2" x14ac:dyDescent="0.2">
      <c r="A1" t="s">
        <v>17</v>
      </c>
    </row>
    <row r="2" spans="1:2" x14ac:dyDescent="0.2">
      <c r="A2">
        <v>0</v>
      </c>
      <c r="B2">
        <v>4.1399999999999996E-3</v>
      </c>
    </row>
    <row r="3" spans="1:2" x14ac:dyDescent="0.2">
      <c r="A3">
        <v>35.65</v>
      </c>
      <c r="B3">
        <v>0.13952999999999999</v>
      </c>
    </row>
    <row r="4" spans="1:2" x14ac:dyDescent="0.2">
      <c r="A4">
        <v>43.16</v>
      </c>
      <c r="B4">
        <v>0.18934999999999999</v>
      </c>
    </row>
    <row r="5" spans="1:2" x14ac:dyDescent="0.2">
      <c r="A5">
        <v>47.99</v>
      </c>
      <c r="B5">
        <v>0.25259999999999999</v>
      </c>
    </row>
    <row r="6" spans="1:2" x14ac:dyDescent="0.2">
      <c r="A6">
        <v>52.12</v>
      </c>
      <c r="B6">
        <v>0.29959999999999998</v>
      </c>
    </row>
    <row r="7" spans="1:2" x14ac:dyDescent="0.2">
      <c r="A7">
        <v>56.38</v>
      </c>
      <c r="B7">
        <v>0.36220000000000002</v>
      </c>
    </row>
    <row r="8" spans="1:2" x14ac:dyDescent="0.2">
      <c r="A8">
        <v>60.04</v>
      </c>
      <c r="B8">
        <v>0.41171999999999997</v>
      </c>
    </row>
    <row r="9" spans="1:2" x14ac:dyDescent="0.2">
      <c r="A9">
        <v>63.92</v>
      </c>
      <c r="B9">
        <v>0.48692000000000002</v>
      </c>
    </row>
    <row r="10" spans="1:2" x14ac:dyDescent="0.2">
      <c r="A10">
        <v>66.900000000000006</v>
      </c>
      <c r="B10">
        <v>0.54086999999999996</v>
      </c>
    </row>
    <row r="11" spans="1:2" x14ac:dyDescent="0.2">
      <c r="A11">
        <v>69.5</v>
      </c>
      <c r="B11">
        <v>0.59828999999999999</v>
      </c>
    </row>
    <row r="12" spans="1:2" x14ac:dyDescent="0.2">
      <c r="A12">
        <v>72.7</v>
      </c>
      <c r="B12">
        <v>0.66869000000000001</v>
      </c>
    </row>
    <row r="13" spans="1:2" x14ac:dyDescent="0.2">
      <c r="A13">
        <v>76.2</v>
      </c>
      <c r="B13">
        <v>0.76734000000000002</v>
      </c>
    </row>
    <row r="14" spans="1:2" x14ac:dyDescent="0.2">
      <c r="A14">
        <v>78.2</v>
      </c>
      <c r="B14">
        <v>0.83494000000000002</v>
      </c>
    </row>
    <row r="15" spans="1:2" x14ac:dyDescent="0.2">
      <c r="A15">
        <v>80.8</v>
      </c>
      <c r="B15">
        <v>0.92803999999999998</v>
      </c>
    </row>
    <row r="16" spans="1:2" x14ac:dyDescent="0.2">
      <c r="A16">
        <v>83.4</v>
      </c>
      <c r="B16">
        <v>1.0448999999999999</v>
      </c>
    </row>
    <row r="17" spans="1:4" x14ac:dyDescent="0.2">
      <c r="A17">
        <v>84.9</v>
      </c>
      <c r="B17">
        <v>1.1295999999999999</v>
      </c>
    </row>
    <row r="18" spans="1:4" x14ac:dyDescent="0.2">
      <c r="A18">
        <v>86</v>
      </c>
      <c r="B18">
        <v>1.20299</v>
      </c>
    </row>
    <row r="19" spans="1:4" x14ac:dyDescent="0.2">
      <c r="C19">
        <v>87.1</v>
      </c>
      <c r="D19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63AB3-4F47-B247-AAE4-AF3B6EA88040}">
  <dimension ref="A1:D16"/>
  <sheetViews>
    <sheetView tabSelected="1" workbookViewId="0">
      <selection activeCell="F21" sqref="F21"/>
    </sheetView>
  </sheetViews>
  <sheetFormatPr baseColWidth="10" defaultRowHeight="16" x14ac:dyDescent="0.2"/>
  <sheetData>
    <row r="1" spans="1:4" x14ac:dyDescent="0.2">
      <c r="A1" t="s">
        <v>18</v>
      </c>
    </row>
    <row r="2" spans="1:4" x14ac:dyDescent="0.2">
      <c r="A2">
        <v>0</v>
      </c>
      <c r="B2">
        <v>2.2000000000000001E-4</v>
      </c>
    </row>
    <row r="3" spans="1:4" x14ac:dyDescent="0.2">
      <c r="A3">
        <v>35</v>
      </c>
      <c r="B3">
        <v>-0.12069000000000001</v>
      </c>
    </row>
    <row r="4" spans="1:4" x14ac:dyDescent="0.2">
      <c r="A4">
        <v>45.28</v>
      </c>
      <c r="B4">
        <v>-0.21465999999999999</v>
      </c>
    </row>
    <row r="5" spans="1:4" x14ac:dyDescent="0.2">
      <c r="A5">
        <v>50.58</v>
      </c>
      <c r="B5">
        <v>-0.27912999999999999</v>
      </c>
    </row>
    <row r="6" spans="1:4" x14ac:dyDescent="0.2">
      <c r="A6">
        <v>55.72</v>
      </c>
      <c r="B6">
        <v>-0.34888000000000002</v>
      </c>
    </row>
    <row r="7" spans="1:4" x14ac:dyDescent="0.2">
      <c r="A7">
        <v>60.4</v>
      </c>
      <c r="B7">
        <v>-0.41948000000000002</v>
      </c>
    </row>
    <row r="8" spans="1:4" x14ac:dyDescent="0.2">
      <c r="A8">
        <v>67.2</v>
      </c>
      <c r="B8">
        <v>-0.54281000000000001</v>
      </c>
    </row>
    <row r="9" spans="1:4" x14ac:dyDescent="0.2">
      <c r="A9">
        <v>70.599999999999994</v>
      </c>
      <c r="B9">
        <v>-0.63146999999999998</v>
      </c>
    </row>
    <row r="10" spans="1:4" x14ac:dyDescent="0.2">
      <c r="A10">
        <v>74.3</v>
      </c>
      <c r="B10">
        <v>-0.73453000000000002</v>
      </c>
    </row>
    <row r="11" spans="1:4" x14ac:dyDescent="0.2">
      <c r="A11">
        <v>77.599999999999994</v>
      </c>
      <c r="B11">
        <v>-0.84216999999999997</v>
      </c>
    </row>
    <row r="12" spans="1:4" x14ac:dyDescent="0.2">
      <c r="A12">
        <v>80.8</v>
      </c>
      <c r="B12">
        <v>-0.96835000000000004</v>
      </c>
    </row>
    <row r="13" spans="1:4" x14ac:dyDescent="0.2">
      <c r="A13">
        <v>83.9</v>
      </c>
      <c r="B13">
        <v>-1.13134</v>
      </c>
    </row>
    <row r="14" spans="1:4" x14ac:dyDescent="0.2">
      <c r="A14">
        <v>86.5</v>
      </c>
      <c r="B14">
        <f>-1.31197</f>
        <v>-1.3119700000000001</v>
      </c>
    </row>
    <row r="15" spans="1:4" x14ac:dyDescent="0.2">
      <c r="A15">
        <v>87.8</v>
      </c>
      <c r="B15">
        <v>-1.47685</v>
      </c>
    </row>
    <row r="16" spans="1:4" x14ac:dyDescent="0.2">
      <c r="C16">
        <v>88.7</v>
      </c>
      <c r="D1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C4A1D</vt:lpstr>
      <vt:lpstr>C4B2U</vt:lpstr>
      <vt:lpstr>C4B1U</vt:lpstr>
      <vt:lpstr>C4A4D</vt:lpstr>
      <vt:lpstr>C4A5D</vt:lpstr>
      <vt:lpstr>C4A6U</vt:lpstr>
      <vt:lpstr>C4A5U</vt:lpstr>
      <vt:lpstr>C3A4U</vt:lpstr>
      <vt:lpstr>C3E5D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2021-12-13T19:53:40Z</dcterms:created>
  <dcterms:modified xsi:type="dcterms:W3CDTF">2021-12-14T05:36:00Z</dcterms:modified>
</cp:coreProperties>
</file>