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Projects\RePaint_cDDPM\public\RePaint-cDDPM\Results\Fixing Single Parameter\"/>
    </mc:Choice>
  </mc:AlternateContent>
  <xr:revisionPtr revIDLastSave="0" documentId="13_ncr:1_{D3B43F10-4983-4B30-9129-D13781B73E2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definedNames>
    <definedName name="_xlnm._FilterDatabase" localSheetId="0" hidden="1">Sheet1!$A$1:$M$89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M4" i="1" l="1"/>
  <c r="M6" i="1"/>
  <c r="M8" i="1"/>
  <c r="M10" i="1"/>
  <c r="M12" i="1"/>
  <c r="M14" i="1"/>
  <c r="M16" i="1"/>
  <c r="M18" i="1"/>
  <c r="M20" i="1"/>
  <c r="M22" i="1"/>
  <c r="M24" i="1"/>
  <c r="M26" i="1"/>
  <c r="M28" i="1"/>
  <c r="M30" i="1"/>
  <c r="M32" i="1"/>
  <c r="M34" i="1"/>
  <c r="M36" i="1"/>
  <c r="M38" i="1"/>
  <c r="M40" i="1"/>
  <c r="M42" i="1"/>
  <c r="M44" i="1"/>
  <c r="M46" i="1"/>
  <c r="M48" i="1"/>
  <c r="M50" i="1"/>
  <c r="M52" i="1"/>
  <c r="M54" i="1"/>
  <c r="M56" i="1"/>
  <c r="M58" i="1"/>
  <c r="M60" i="1"/>
  <c r="M62" i="1"/>
  <c r="M64" i="1"/>
  <c r="M66" i="1"/>
  <c r="M68" i="1"/>
  <c r="M70" i="1"/>
  <c r="M72" i="1"/>
  <c r="M74" i="1"/>
  <c r="M76" i="1"/>
  <c r="M78" i="1"/>
  <c r="M80" i="1"/>
  <c r="M82" i="1"/>
  <c r="M84" i="1"/>
  <c r="M86" i="1"/>
  <c r="M88" i="1"/>
  <c r="M2" i="1"/>
  <c r="L4" i="1"/>
  <c r="L6" i="1"/>
  <c r="L8" i="1"/>
  <c r="L10" i="1"/>
  <c r="L12" i="1"/>
  <c r="L14" i="1"/>
  <c r="L16" i="1"/>
  <c r="L18" i="1"/>
  <c r="L20" i="1"/>
  <c r="L22" i="1"/>
  <c r="L24" i="1"/>
  <c r="L26" i="1"/>
  <c r="L28" i="1"/>
  <c r="L30" i="1"/>
  <c r="L32" i="1"/>
  <c r="L34" i="1"/>
  <c r="L36" i="1"/>
  <c r="L38" i="1"/>
  <c r="L40" i="1"/>
  <c r="L42" i="1"/>
  <c r="L44" i="1"/>
  <c r="L46" i="1"/>
  <c r="L48" i="1"/>
  <c r="L50" i="1"/>
  <c r="L52" i="1"/>
  <c r="L54" i="1"/>
  <c r="L56" i="1"/>
  <c r="L58" i="1"/>
  <c r="L60" i="1"/>
  <c r="L62" i="1"/>
  <c r="L64" i="1"/>
  <c r="L66" i="1"/>
  <c r="L68" i="1"/>
  <c r="L70" i="1"/>
  <c r="L72" i="1"/>
  <c r="L74" i="1"/>
  <c r="L76" i="1"/>
  <c r="L78" i="1"/>
  <c r="L80" i="1"/>
  <c r="L82" i="1"/>
  <c r="L84" i="1"/>
  <c r="L86" i="1"/>
  <c r="L88" i="1"/>
  <c r="L2" i="1"/>
</calcChain>
</file>

<file path=xl/sharedStrings.xml><?xml version="1.0" encoding="utf-8"?>
<sst xmlns="http://schemas.openxmlformats.org/spreadsheetml/2006/main" count="101" uniqueCount="15">
  <si>
    <t>Type of generation</t>
  </si>
  <si>
    <t>Fixed Parameter indicator</t>
  </si>
  <si>
    <t>Drag Coefficient Mean</t>
  </si>
  <si>
    <t>Drag Coefficient (Ct) Variance</t>
  </si>
  <si>
    <t>Drag Resistance (Rt) Mean (N)</t>
  </si>
  <si>
    <t>CT MAPE (%)</t>
  </si>
  <si>
    <t>Beam MAPE (%)</t>
  </si>
  <si>
    <t>Depth MAPE (%)</t>
  </si>
  <si>
    <t>Number_of_Feasible_Results_(512_total)</t>
  </si>
  <si>
    <t>Error</t>
  </si>
  <si>
    <t>HL</t>
  </si>
  <si>
    <t>Condition only</t>
  </si>
  <si>
    <t>Condition + Guidance</t>
  </si>
  <si>
    <t>Ct MAPE Mean</t>
    <phoneticPr fontId="2" type="noConversion"/>
  </si>
  <si>
    <t>Pearameter indicator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</si>
</sst>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name val="宋体"/>
      <family val="3"/>
      <charset val="134"/>
    </font>
    <font>
      <sz val="9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9"/>
  <sheetViews>
    <sheetView tabSelected="1" workbookViewId="0">
      <pane ySplit="1" topLeftCell="A2" activePane="bottomLeft" state="frozen"/>
      <selection pane="bottomLeft" activeCell="Q7" sqref="Q7"/>
    </sheetView>
  </sheetViews>
  <sheetFormatPr defaultRowHeight="15"/>
  <cols>
    <col min="1" max="1" width="23.28515625" bestFit="1" customWidth="1"/>
    <col min="2" max="2" width="34.28515625" bestFit="1" customWidth="1"/>
    <col min="3" max="3" width="31" bestFit="1" customWidth="1"/>
    <col min="4" max="4" width="12.7109375" customWidth="1"/>
    <col min="5" max="5" width="21.42578125" customWidth="1"/>
    <col min="6" max="6" width="18.7109375" customWidth="1"/>
    <col min="7" max="7" width="23.85546875" customWidth="1"/>
    <col min="8" max="8" width="15.140625" customWidth="1"/>
    <col min="12" max="12" width="16.85546875" bestFit="1" customWidth="1"/>
    <col min="13" max="13" width="27.5703125" bestFit="1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13</v>
      </c>
      <c r="M1" s="2" t="s">
        <v>14</v>
      </c>
    </row>
    <row r="2" spans="1:13">
      <c r="A2" t="s">
        <v>11</v>
      </c>
      <c r="B2">
        <v>0</v>
      </c>
      <c r="C2">
        <v>3.133052377961576E-4</v>
      </c>
      <c r="D2">
        <v>1.7144106967403869E-10</v>
      </c>
      <c r="E2">
        <v>10178144</v>
      </c>
      <c r="F2">
        <v>4.7021523118019104</v>
      </c>
      <c r="G2">
        <v>3.9910710692463018</v>
      </c>
      <c r="H2">
        <v>0.43117398546868813</v>
      </c>
      <c r="I2">
        <v>512</v>
      </c>
      <c r="J2">
        <v>1.330523779615762E-5</v>
      </c>
      <c r="K2">
        <v>0</v>
      </c>
      <c r="L2" s="3">
        <f>AVERAGE(F2:F3)</f>
        <v>4.8618771135807037</v>
      </c>
      <c r="M2" s="3">
        <f>B2</f>
        <v>0</v>
      </c>
    </row>
    <row r="3" spans="1:13">
      <c r="A3" t="s">
        <v>12</v>
      </c>
      <c r="B3">
        <v>0</v>
      </c>
      <c r="C3">
        <v>3.1412008684128517E-4</v>
      </c>
      <c r="D3">
        <v>1.8253171196747081E-10</v>
      </c>
      <c r="E3">
        <v>10213184</v>
      </c>
      <c r="F3">
        <v>5.0216019153594971</v>
      </c>
      <c r="G3">
        <v>4.2385588459834196</v>
      </c>
      <c r="H3">
        <v>0.44641831614235528</v>
      </c>
      <c r="I3">
        <v>512</v>
      </c>
      <c r="J3">
        <v>1.412008684128526E-5</v>
      </c>
      <c r="K3">
        <v>0</v>
      </c>
      <c r="L3" s="3"/>
      <c r="M3" s="3"/>
    </row>
    <row r="4" spans="1:13">
      <c r="A4" t="s">
        <v>11</v>
      </c>
      <c r="B4">
        <v>1</v>
      </c>
      <c r="C4">
        <v>2.8313888469710952E-4</v>
      </c>
      <c r="D4">
        <v>1.165450236317866E-10</v>
      </c>
      <c r="E4">
        <v>9281769</v>
      </c>
      <c r="F4">
        <v>6.3197895884513846</v>
      </c>
      <c r="G4">
        <v>2.9822099537253748</v>
      </c>
      <c r="H4">
        <v>0.41444553445884652</v>
      </c>
      <c r="I4">
        <v>512</v>
      </c>
      <c r="J4">
        <v>1.686111530289051E-5</v>
      </c>
      <c r="K4">
        <v>0</v>
      </c>
      <c r="L4" s="3">
        <f t="shared" ref="L4" si="0">AVERAGE(F4:F5)</f>
        <v>6.2527995556592941</v>
      </c>
      <c r="M4" s="3">
        <f t="shared" ref="M4" si="1">B4</f>
        <v>1</v>
      </c>
    </row>
    <row r="5" spans="1:13">
      <c r="A5" t="s">
        <v>12</v>
      </c>
      <c r="B5">
        <v>1</v>
      </c>
      <c r="C5">
        <v>2.8366653714328999E-4</v>
      </c>
      <c r="D5">
        <v>1.252449116639909E-10</v>
      </c>
      <c r="E5">
        <v>9301706</v>
      </c>
      <c r="F5">
        <v>6.1858095228672028</v>
      </c>
      <c r="G5">
        <v>3.02968828218334</v>
      </c>
      <c r="H5">
        <v>0.43796578624641852</v>
      </c>
      <c r="I5">
        <v>512</v>
      </c>
      <c r="J5">
        <v>1.6333462856709931E-5</v>
      </c>
      <c r="K5">
        <v>0</v>
      </c>
      <c r="L5" s="3"/>
      <c r="M5" s="3"/>
    </row>
    <row r="6" spans="1:13">
      <c r="A6" t="s">
        <v>11</v>
      </c>
      <c r="B6">
        <v>2</v>
      </c>
      <c r="C6">
        <v>2.9306134092621511E-4</v>
      </c>
      <c r="D6">
        <v>1.168945218399386E-10</v>
      </c>
      <c r="E6">
        <v>9582564</v>
      </c>
      <c r="F6">
        <v>3.5941220819950099</v>
      </c>
      <c r="G6">
        <v>2.5139512320528099</v>
      </c>
      <c r="H6">
        <v>0.45302149274541748</v>
      </c>
      <c r="I6">
        <v>512</v>
      </c>
      <c r="J6">
        <v>6.9386590737849211E-6</v>
      </c>
      <c r="K6">
        <v>0</v>
      </c>
      <c r="L6" s="3">
        <f t="shared" ref="L6" si="2">AVERAGE(F6:F7)</f>
        <v>3.668917715549469</v>
      </c>
      <c r="M6" s="3">
        <f t="shared" ref="M6" si="3">B6</f>
        <v>2</v>
      </c>
    </row>
    <row r="7" spans="1:13">
      <c r="A7" t="s">
        <v>12</v>
      </c>
      <c r="B7">
        <v>2</v>
      </c>
      <c r="C7">
        <v>2.9230862855911249E-4</v>
      </c>
      <c r="D7">
        <v>1.1786516207479281E-10</v>
      </c>
      <c r="E7">
        <v>9566558</v>
      </c>
      <c r="F7">
        <v>3.7437133491039281</v>
      </c>
      <c r="G7">
        <v>2.3784575493519808</v>
      </c>
      <c r="H7">
        <v>0.42352796382056102</v>
      </c>
      <c r="I7">
        <v>512</v>
      </c>
      <c r="J7">
        <v>7.6913714408874249E-6</v>
      </c>
      <c r="K7">
        <v>0</v>
      </c>
      <c r="L7" s="3"/>
      <c r="M7" s="3"/>
    </row>
    <row r="8" spans="1:13">
      <c r="A8" t="s">
        <v>11</v>
      </c>
      <c r="B8">
        <v>3</v>
      </c>
      <c r="C8">
        <v>2.8571911389008159E-4</v>
      </c>
      <c r="D8">
        <v>1.102266403152363E-10</v>
      </c>
      <c r="E8">
        <v>9378992</v>
      </c>
      <c r="F8">
        <v>5.4414726793766022</v>
      </c>
      <c r="G8">
        <v>3.0531574310817349</v>
      </c>
      <c r="H8">
        <v>0.34260519224193892</v>
      </c>
      <c r="I8">
        <v>512</v>
      </c>
      <c r="J8">
        <v>1.428088610991833E-5</v>
      </c>
      <c r="K8">
        <v>0</v>
      </c>
      <c r="L8" s="3">
        <f t="shared" ref="L8" si="4">AVERAGE(F8:F9)</f>
        <v>5.3520612418651581</v>
      </c>
      <c r="M8" s="3">
        <f t="shared" ref="M8" si="5">B8</f>
        <v>3</v>
      </c>
    </row>
    <row r="9" spans="1:13">
      <c r="A9" t="s">
        <v>12</v>
      </c>
      <c r="B9">
        <v>3</v>
      </c>
      <c r="C9">
        <v>2.8652726905420423E-4</v>
      </c>
      <c r="D9">
        <v>1.21115339979383E-10</v>
      </c>
      <c r="E9">
        <v>9410383</v>
      </c>
      <c r="F9">
        <v>5.262649804353714</v>
      </c>
      <c r="G9">
        <v>3.1629190730518948</v>
      </c>
      <c r="H9">
        <v>0.34260519224193892</v>
      </c>
      <c r="I9">
        <v>512</v>
      </c>
      <c r="J9">
        <v>1.347273094579575E-5</v>
      </c>
      <c r="K9">
        <v>0</v>
      </c>
      <c r="L9" s="3"/>
      <c r="M9" s="3"/>
    </row>
    <row r="10" spans="1:13">
      <c r="A10" t="s">
        <v>11</v>
      </c>
      <c r="B10">
        <v>4</v>
      </c>
      <c r="C10">
        <v>2.8447314980439842E-4</v>
      </c>
      <c r="D10">
        <v>1.082434281096667E-10</v>
      </c>
      <c r="E10">
        <v>9333878</v>
      </c>
      <c r="F10">
        <v>5.8061026036739349</v>
      </c>
      <c r="G10">
        <v>2.7816526461517128</v>
      </c>
      <c r="H10">
        <v>0.43776273245509473</v>
      </c>
      <c r="I10">
        <v>512</v>
      </c>
      <c r="J10">
        <v>1.552685019560156E-5</v>
      </c>
      <c r="K10">
        <v>0</v>
      </c>
      <c r="L10" s="3">
        <f t="shared" ref="L10" si="6">AVERAGE(F10:F11)</f>
        <v>5.7259850203990936</v>
      </c>
      <c r="M10" s="3">
        <f t="shared" ref="M10" si="7">B10</f>
        <v>4</v>
      </c>
    </row>
    <row r="11" spans="1:13">
      <c r="A11" t="s">
        <v>12</v>
      </c>
      <c r="B11">
        <v>4</v>
      </c>
      <c r="C11">
        <v>2.853292680811137E-4</v>
      </c>
      <c r="D11">
        <v>1.2757786493899909E-10</v>
      </c>
      <c r="E11">
        <v>9362568</v>
      </c>
      <c r="F11">
        <v>5.6458674371242523</v>
      </c>
      <c r="G11">
        <v>2.7316017247551851</v>
      </c>
      <c r="H11">
        <v>0.44870281851662752</v>
      </c>
      <c r="I11">
        <v>512</v>
      </c>
      <c r="J11">
        <v>1.4670731918886279E-5</v>
      </c>
      <c r="K11">
        <v>0</v>
      </c>
      <c r="L11" s="3"/>
      <c r="M11" s="3"/>
    </row>
    <row r="12" spans="1:13">
      <c r="A12" t="s">
        <v>11</v>
      </c>
      <c r="B12">
        <v>5</v>
      </c>
      <c r="C12">
        <v>2.8305721934884792E-4</v>
      </c>
      <c r="D12">
        <v>1.382679387651464E-10</v>
      </c>
      <c r="E12">
        <v>9272350</v>
      </c>
      <c r="F12">
        <v>6.4219012856483459</v>
      </c>
      <c r="G12">
        <v>2.3391082813232891</v>
      </c>
      <c r="H12">
        <v>0.41933951414040971</v>
      </c>
      <c r="I12">
        <v>512</v>
      </c>
      <c r="J12">
        <v>1.6942780651152111E-5</v>
      </c>
      <c r="K12">
        <v>0</v>
      </c>
      <c r="L12" s="3">
        <f t="shared" ref="L12" si="8">AVERAGE(F12:F13)</f>
        <v>6.4036775380373001</v>
      </c>
      <c r="M12" s="3">
        <f t="shared" ref="M12" si="9">B12</f>
        <v>5</v>
      </c>
    </row>
    <row r="13" spans="1:13">
      <c r="A13" t="s">
        <v>12</v>
      </c>
      <c r="B13">
        <v>5</v>
      </c>
      <c r="C13">
        <v>2.8317508986219758E-4</v>
      </c>
      <c r="D13">
        <v>1.3554016242700579E-10</v>
      </c>
      <c r="E13">
        <v>9274772</v>
      </c>
      <c r="F13">
        <v>6.3854537904262543</v>
      </c>
      <c r="G13">
        <v>2.5050268334740688</v>
      </c>
      <c r="H13">
        <v>0.45579670789796922</v>
      </c>
      <c r="I13">
        <v>512</v>
      </c>
      <c r="J13">
        <v>1.682491013780234E-5</v>
      </c>
      <c r="K13">
        <v>0</v>
      </c>
      <c r="L13" s="3"/>
      <c r="M13" s="3"/>
    </row>
    <row r="14" spans="1:13">
      <c r="A14" t="s">
        <v>11</v>
      </c>
      <c r="B14">
        <v>6</v>
      </c>
      <c r="C14">
        <v>2.8402215684764093E-4</v>
      </c>
      <c r="D14">
        <v>1.172220098766275E-10</v>
      </c>
      <c r="E14">
        <v>9318092</v>
      </c>
      <c r="F14">
        <v>6.0131371021270752</v>
      </c>
      <c r="G14">
        <v>1.105122757523016</v>
      </c>
      <c r="H14">
        <v>0.44514668224749321</v>
      </c>
      <c r="I14">
        <v>512</v>
      </c>
      <c r="J14">
        <v>1.5977843152359098E-5</v>
      </c>
      <c r="K14">
        <v>0</v>
      </c>
      <c r="L14" s="3">
        <f t="shared" ref="L14" si="10">AVERAGE(F14:F15)</f>
        <v>5.8963712304830551</v>
      </c>
      <c r="M14" s="3">
        <f t="shared" ref="M14" si="11">B14</f>
        <v>6</v>
      </c>
    </row>
    <row r="15" spans="1:13">
      <c r="A15" t="s">
        <v>12</v>
      </c>
      <c r="B15">
        <v>6</v>
      </c>
      <c r="C15">
        <v>2.8447713702917099E-4</v>
      </c>
      <c r="D15">
        <v>1.087652745646039E-10</v>
      </c>
      <c r="E15">
        <v>9336606</v>
      </c>
      <c r="F15">
        <v>5.779605358839035</v>
      </c>
      <c r="G15">
        <v>1.12183755064968</v>
      </c>
      <c r="H15">
        <v>0.42662075620269929</v>
      </c>
      <c r="I15">
        <v>512</v>
      </c>
      <c r="J15">
        <v>1.552286297082898E-5</v>
      </c>
      <c r="K15">
        <v>0</v>
      </c>
      <c r="L15" s="3"/>
      <c r="M15" s="3"/>
    </row>
    <row r="16" spans="1:13">
      <c r="A16" t="s">
        <v>11</v>
      </c>
      <c r="B16">
        <v>7</v>
      </c>
      <c r="C16">
        <v>3.2511143945157528E-4</v>
      </c>
      <c r="D16">
        <v>3.4756830746829342E-10</v>
      </c>
      <c r="E16">
        <v>10619032</v>
      </c>
      <c r="F16">
        <v>7.9010769724845886</v>
      </c>
      <c r="G16">
        <v>0.48532826840275561</v>
      </c>
      <c r="H16">
        <v>0.46762967584397053</v>
      </c>
      <c r="I16">
        <v>512</v>
      </c>
      <c r="J16">
        <v>2.5111439451575309E-5</v>
      </c>
      <c r="K16">
        <v>0</v>
      </c>
      <c r="L16" s="3">
        <f t="shared" ref="L16" si="12">AVERAGE(F16:F17)</f>
        <v>7.9730924218893051</v>
      </c>
      <c r="M16" s="3">
        <f t="shared" ref="M16" si="13">B16</f>
        <v>7</v>
      </c>
    </row>
    <row r="17" spans="1:13">
      <c r="A17" t="s">
        <v>12</v>
      </c>
      <c r="B17">
        <v>7</v>
      </c>
      <c r="C17">
        <v>3.2590236514806747E-4</v>
      </c>
      <c r="D17">
        <v>4.1084574631256032E-10</v>
      </c>
      <c r="E17">
        <v>10650811</v>
      </c>
      <c r="F17">
        <v>8.0451078712940216</v>
      </c>
      <c r="G17">
        <v>0.51202390087101124</v>
      </c>
      <c r="H17">
        <v>0.43046705628680659</v>
      </c>
      <c r="I17">
        <v>512</v>
      </c>
      <c r="J17">
        <v>2.5902365148067501E-5</v>
      </c>
      <c r="K17">
        <v>0</v>
      </c>
      <c r="L17" s="3"/>
      <c r="M17" s="3"/>
    </row>
    <row r="18" spans="1:13">
      <c r="A18" t="s">
        <v>11</v>
      </c>
      <c r="B18">
        <v>8</v>
      </c>
      <c r="C18">
        <v>2.8110458515584469E-4</v>
      </c>
      <c r="D18">
        <v>1.091997811619727E-10</v>
      </c>
      <c r="E18">
        <v>9203460</v>
      </c>
      <c r="F18">
        <v>7.0010460913181296</v>
      </c>
      <c r="G18">
        <v>0.92327365477496293</v>
      </c>
      <c r="H18">
        <v>0.42828058651963752</v>
      </c>
      <c r="I18">
        <v>512</v>
      </c>
      <c r="J18">
        <v>1.8895414844155289E-5</v>
      </c>
      <c r="K18">
        <v>0</v>
      </c>
      <c r="L18" s="3">
        <f t="shared" ref="L18" si="14">AVERAGE(F18:F19)</f>
        <v>7.1488384157419196</v>
      </c>
      <c r="M18" s="3">
        <f t="shared" ref="M18" si="15">B18</f>
        <v>8</v>
      </c>
    </row>
    <row r="19" spans="1:13">
      <c r="A19" t="s">
        <v>12</v>
      </c>
      <c r="B19">
        <v>8</v>
      </c>
      <c r="C19">
        <v>2.8037588344886899E-4</v>
      </c>
      <c r="D19">
        <v>1.1903172891791769E-10</v>
      </c>
      <c r="E19">
        <v>9178764</v>
      </c>
      <c r="F19">
        <v>7.2966307401657096</v>
      </c>
      <c r="G19">
        <v>0.90573568726090847</v>
      </c>
      <c r="H19">
        <v>0.42096492845924988</v>
      </c>
      <c r="I19">
        <v>512</v>
      </c>
      <c r="J19">
        <v>1.962411655113098E-5</v>
      </c>
      <c r="K19">
        <v>0</v>
      </c>
      <c r="L19" s="3"/>
      <c r="M19" s="3"/>
    </row>
    <row r="20" spans="1:13">
      <c r="A20" t="s">
        <v>11</v>
      </c>
      <c r="B20">
        <v>9</v>
      </c>
      <c r="C20">
        <v>2.7658877661451697E-4</v>
      </c>
      <c r="D20">
        <v>1.457592657683193E-10</v>
      </c>
      <c r="E20">
        <v>9071055</v>
      </c>
      <c r="F20">
        <v>8.8104567989019813</v>
      </c>
      <c r="G20">
        <v>3.555478673179139</v>
      </c>
      <c r="H20">
        <v>0.42842558773909761</v>
      </c>
      <c r="I20">
        <v>512</v>
      </c>
      <c r="J20">
        <v>2.3411223385483E-5</v>
      </c>
      <c r="K20">
        <v>0</v>
      </c>
      <c r="L20" s="3">
        <f t="shared" ref="L20" si="16">AVERAGE(F20:F21)</f>
        <v>8.8983344879502013</v>
      </c>
      <c r="M20" s="3">
        <f t="shared" ref="M20" si="17">B20</f>
        <v>9</v>
      </c>
    </row>
    <row r="21" spans="1:13">
      <c r="A21" t="s">
        <v>12</v>
      </c>
      <c r="B21">
        <v>9</v>
      </c>
      <c r="C21">
        <v>2.7602451154962182E-4</v>
      </c>
      <c r="D21">
        <v>1.5578537071458951E-10</v>
      </c>
      <c r="E21">
        <v>9058312</v>
      </c>
      <c r="F21">
        <v>8.9862121769984213</v>
      </c>
      <c r="G21">
        <v>3.6988615013824448</v>
      </c>
      <c r="H21">
        <v>0.40947459186300422</v>
      </c>
      <c r="I21">
        <v>512</v>
      </c>
      <c r="J21">
        <v>2.397548845037815E-5</v>
      </c>
      <c r="K21">
        <v>0</v>
      </c>
      <c r="L21" s="3"/>
      <c r="M21" s="3"/>
    </row>
    <row r="22" spans="1:13">
      <c r="A22" t="s">
        <v>11</v>
      </c>
      <c r="B22">
        <v>10</v>
      </c>
      <c r="C22">
        <v>2.8611058951355522E-4</v>
      </c>
      <c r="D22">
        <v>1.1248117715023649E-10</v>
      </c>
      <c r="E22">
        <v>9402574</v>
      </c>
      <c r="F22">
        <v>5.3631290793418884</v>
      </c>
      <c r="G22">
        <v>3.0063519635324538</v>
      </c>
      <c r="H22">
        <v>0.43130741437068831</v>
      </c>
      <c r="I22">
        <v>512</v>
      </c>
      <c r="J22">
        <v>1.38894104864448E-5</v>
      </c>
      <c r="K22">
        <v>0</v>
      </c>
      <c r="L22" s="3">
        <f t="shared" ref="L22" si="18">AVERAGE(F22:F23)</f>
        <v>5.346483550965786</v>
      </c>
      <c r="M22" s="3">
        <f t="shared" ref="M22" si="19">B22</f>
        <v>10</v>
      </c>
    </row>
    <row r="23" spans="1:13">
      <c r="A23" t="s">
        <v>12</v>
      </c>
      <c r="B23">
        <v>10</v>
      </c>
      <c r="C23">
        <v>2.864497946575284E-4</v>
      </c>
      <c r="D23">
        <v>1.2801676385620911E-10</v>
      </c>
      <c r="E23">
        <v>9414562</v>
      </c>
      <c r="F23">
        <v>5.3298380225896844</v>
      </c>
      <c r="G23">
        <v>3.0035550310813282</v>
      </c>
      <c r="H23">
        <v>0.45293904714052557</v>
      </c>
      <c r="I23">
        <v>512</v>
      </c>
      <c r="J23">
        <v>1.355020534247157E-5</v>
      </c>
      <c r="K23">
        <v>0</v>
      </c>
      <c r="L23" s="3"/>
      <c r="M23" s="3"/>
    </row>
    <row r="24" spans="1:13">
      <c r="A24" t="s">
        <v>11</v>
      </c>
      <c r="B24">
        <v>11</v>
      </c>
      <c r="C24">
        <v>2.8611609013751149E-4</v>
      </c>
      <c r="D24">
        <v>1.095018242747159E-10</v>
      </c>
      <c r="E24">
        <v>9393680</v>
      </c>
      <c r="F24">
        <v>5.3315512835979462</v>
      </c>
      <c r="G24">
        <v>2.8791692793482242</v>
      </c>
      <c r="H24">
        <v>0.43690077576734032</v>
      </c>
      <c r="I24">
        <v>512</v>
      </c>
      <c r="J24">
        <v>1.388390986248848E-5</v>
      </c>
      <c r="K24">
        <v>0</v>
      </c>
      <c r="L24" s="3">
        <f t="shared" ref="L24" si="20">AVERAGE(F24:F25)</f>
        <v>5.4438268765807152</v>
      </c>
      <c r="M24" s="3">
        <f t="shared" ref="M24" si="21">B24</f>
        <v>11</v>
      </c>
    </row>
    <row r="25" spans="1:13">
      <c r="A25" t="s">
        <v>12</v>
      </c>
      <c r="B25">
        <v>11</v>
      </c>
      <c r="C25">
        <v>2.8565613320097333E-4</v>
      </c>
      <c r="D25">
        <v>1.2655093639679649E-10</v>
      </c>
      <c r="E25">
        <v>9379134</v>
      </c>
      <c r="F25">
        <v>5.5561024695634842</v>
      </c>
      <c r="G25">
        <v>2.9486963199428442</v>
      </c>
      <c r="H25">
        <v>0.45073144152759709</v>
      </c>
      <c r="I25">
        <v>512</v>
      </c>
      <c r="J25">
        <v>1.43438667990267E-5</v>
      </c>
      <c r="K25">
        <v>0</v>
      </c>
      <c r="L25" s="3"/>
      <c r="M25" s="3"/>
    </row>
    <row r="26" spans="1:13">
      <c r="A26" t="s">
        <v>11</v>
      </c>
      <c r="B26">
        <v>12</v>
      </c>
      <c r="C26">
        <v>3.0280189821496611E-4</v>
      </c>
      <c r="D26">
        <v>1.5479656445549489E-10</v>
      </c>
      <c r="E26">
        <v>10046208</v>
      </c>
      <c r="F26">
        <v>3.2773412764072418</v>
      </c>
      <c r="G26">
        <v>3.1104990204512348</v>
      </c>
      <c r="H26">
        <v>0.42981333853938358</v>
      </c>
      <c r="I26">
        <v>512</v>
      </c>
      <c r="J26">
        <v>2.801898214966085E-6</v>
      </c>
      <c r="K26">
        <v>0</v>
      </c>
      <c r="L26" s="3">
        <f t="shared" ref="L26" si="22">AVERAGE(F26:F27)</f>
        <v>3.2527821138501167</v>
      </c>
      <c r="M26" s="3">
        <f t="shared" ref="M26" si="23">B26</f>
        <v>12</v>
      </c>
    </row>
    <row r="27" spans="1:13">
      <c r="A27" t="s">
        <v>12</v>
      </c>
      <c r="B27">
        <v>12</v>
      </c>
      <c r="C27">
        <v>3.0133742257021368E-4</v>
      </c>
      <c r="D27">
        <v>1.520671366606052E-10</v>
      </c>
      <c r="E27">
        <v>10002524</v>
      </c>
      <c r="F27">
        <v>3.2282229512929921</v>
      </c>
      <c r="G27">
        <v>3.3510575291532181</v>
      </c>
      <c r="H27">
        <v>0.43834199289492098</v>
      </c>
      <c r="I27">
        <v>512</v>
      </c>
      <c r="J27">
        <v>1.337422570213702E-6</v>
      </c>
      <c r="K27">
        <v>0</v>
      </c>
      <c r="L27" s="3"/>
      <c r="M27" s="3"/>
    </row>
    <row r="28" spans="1:13">
      <c r="A28" t="s">
        <v>11</v>
      </c>
      <c r="B28">
        <v>13</v>
      </c>
      <c r="C28">
        <v>2.836576895788312E-4</v>
      </c>
      <c r="D28">
        <v>1.3186310376944729E-10</v>
      </c>
      <c r="E28">
        <v>9267784</v>
      </c>
      <c r="F28">
        <v>6.2666185200214386</v>
      </c>
      <c r="G28">
        <v>2.751603142138038</v>
      </c>
      <c r="H28">
        <v>0.42886874661761581</v>
      </c>
      <c r="I28">
        <v>512</v>
      </c>
      <c r="J28">
        <v>1.6342310421168781E-5</v>
      </c>
      <c r="K28">
        <v>0</v>
      </c>
      <c r="L28" s="3">
        <f t="shared" ref="L28" si="24">AVERAGE(F28:F29)</f>
        <v>6.0031790286302567</v>
      </c>
      <c r="M28" s="3">
        <f t="shared" ref="M28" si="25">B28</f>
        <v>13</v>
      </c>
    </row>
    <row r="29" spans="1:13">
      <c r="A29" t="s">
        <v>12</v>
      </c>
      <c r="B29">
        <v>13</v>
      </c>
      <c r="C29">
        <v>2.8503738576546311E-4</v>
      </c>
      <c r="D29">
        <v>1.163560844896772E-10</v>
      </c>
      <c r="E29">
        <v>9319288</v>
      </c>
      <c r="F29">
        <v>5.7397395372390747</v>
      </c>
      <c r="G29">
        <v>2.78594247064883</v>
      </c>
      <c r="H29">
        <v>0.45119053090081918</v>
      </c>
      <c r="I29">
        <v>512</v>
      </c>
      <c r="J29">
        <v>1.496261423453686E-5</v>
      </c>
      <c r="K29">
        <v>0</v>
      </c>
      <c r="L29" s="3"/>
      <c r="M29" s="3"/>
    </row>
    <row r="30" spans="1:13">
      <c r="A30" t="s">
        <v>11</v>
      </c>
      <c r="B30">
        <v>14</v>
      </c>
      <c r="C30">
        <v>2.8094591107219458E-4</v>
      </c>
      <c r="D30">
        <v>1.3390685782432849E-10</v>
      </c>
      <c r="E30">
        <v>9204342</v>
      </c>
      <c r="F30">
        <v>7.2110883891582489</v>
      </c>
      <c r="G30">
        <v>2.9511417409072478</v>
      </c>
      <c r="H30">
        <v>0.45101432384297141</v>
      </c>
      <c r="I30">
        <v>512</v>
      </c>
      <c r="J30">
        <v>1.9054088927805401E-5</v>
      </c>
      <c r="K30">
        <v>0</v>
      </c>
      <c r="L30" s="3">
        <f t="shared" ref="L30" si="26">AVERAGE(F30:F31)</f>
        <v>7.3220137506723404</v>
      </c>
      <c r="M30" s="3">
        <f t="shared" ref="M30" si="27">B30</f>
        <v>14</v>
      </c>
    </row>
    <row r="31" spans="1:13">
      <c r="A31" t="s">
        <v>12</v>
      </c>
      <c r="B31">
        <v>14</v>
      </c>
      <c r="C31">
        <v>2.7997113647870719E-4</v>
      </c>
      <c r="D31">
        <v>1.1542763272975879E-10</v>
      </c>
      <c r="E31">
        <v>9177508</v>
      </c>
      <c r="F31">
        <v>7.4329391121864319</v>
      </c>
      <c r="G31">
        <v>2.832635787809183</v>
      </c>
      <c r="H31">
        <v>0.42464753289777801</v>
      </c>
      <c r="I31">
        <v>512</v>
      </c>
      <c r="J31">
        <v>2.0028863521292779E-5</v>
      </c>
      <c r="K31">
        <v>0</v>
      </c>
      <c r="L31" s="3"/>
      <c r="M31" s="3"/>
    </row>
    <row r="32" spans="1:13">
      <c r="A32" t="s">
        <v>11</v>
      </c>
      <c r="B32">
        <v>15</v>
      </c>
      <c r="C32">
        <v>2.8182117966935039E-4</v>
      </c>
      <c r="D32">
        <v>1.219304379684871E-10</v>
      </c>
      <c r="E32">
        <v>9232177</v>
      </c>
      <c r="F32">
        <v>6.8259574472904214</v>
      </c>
      <c r="G32">
        <v>2.8173513730433468</v>
      </c>
      <c r="H32">
        <v>0.42934831008134311</v>
      </c>
      <c r="I32">
        <v>512</v>
      </c>
      <c r="J32">
        <v>1.8178820330649591E-5</v>
      </c>
      <c r="K32">
        <v>0</v>
      </c>
      <c r="L32" s="3">
        <f t="shared" ref="L32" si="28">AVERAGE(F32:F33)</f>
        <v>6.6119577735662469</v>
      </c>
      <c r="M32" s="3">
        <f t="shared" ref="M32" si="29">B32</f>
        <v>15</v>
      </c>
    </row>
    <row r="33" spans="1:13">
      <c r="A33" t="s">
        <v>12</v>
      </c>
      <c r="B33">
        <v>15</v>
      </c>
      <c r="C33">
        <v>2.8276583179831499E-4</v>
      </c>
      <c r="D33">
        <v>1.162921009489892E-10</v>
      </c>
      <c r="E33">
        <v>9270640</v>
      </c>
      <c r="F33">
        <v>6.3979580998420724</v>
      </c>
      <c r="G33">
        <v>2.757075225038502</v>
      </c>
      <c r="H33">
        <v>0.40071883259904839</v>
      </c>
      <c r="I33">
        <v>512</v>
      </c>
      <c r="J33">
        <v>1.7234168201684929E-5</v>
      </c>
      <c r="K33">
        <v>0</v>
      </c>
      <c r="L33" s="3"/>
      <c r="M33" s="3"/>
    </row>
    <row r="34" spans="1:13">
      <c r="A34" t="s">
        <v>11</v>
      </c>
      <c r="B34">
        <v>16</v>
      </c>
      <c r="C34">
        <v>2.8520252089947462E-4</v>
      </c>
      <c r="D34">
        <v>1.1850961878501209E-10</v>
      </c>
      <c r="E34">
        <v>9351912</v>
      </c>
      <c r="F34">
        <v>5.6386303156614304</v>
      </c>
      <c r="G34">
        <v>3.0117455784476128</v>
      </c>
      <c r="H34">
        <v>0.4257772473780273</v>
      </c>
      <c r="I34">
        <v>512</v>
      </c>
      <c r="J34">
        <v>1.479747910052535E-5</v>
      </c>
      <c r="K34">
        <v>0</v>
      </c>
      <c r="L34" s="3">
        <f t="shared" ref="L34" si="30">AVERAGE(F34:F35)</f>
        <v>5.4469212889671326</v>
      </c>
      <c r="M34" s="3">
        <f t="shared" ref="M34" si="31">B34</f>
        <v>16</v>
      </c>
    </row>
    <row r="35" spans="1:13">
      <c r="A35" t="s">
        <v>12</v>
      </c>
      <c r="B35">
        <v>16</v>
      </c>
      <c r="C35">
        <v>2.8639682568609709E-4</v>
      </c>
      <c r="D35">
        <v>1.132058613517728E-10</v>
      </c>
      <c r="E35">
        <v>9393115</v>
      </c>
      <c r="F35">
        <v>5.2552122622728348</v>
      </c>
      <c r="G35">
        <v>3.108299307030566</v>
      </c>
      <c r="H35">
        <v>0.43066371352243438</v>
      </c>
      <c r="I35">
        <v>512</v>
      </c>
      <c r="J35">
        <v>1.360317431390283E-5</v>
      </c>
      <c r="K35">
        <v>0</v>
      </c>
      <c r="L35" s="3"/>
      <c r="M35" s="3"/>
    </row>
    <row r="36" spans="1:13">
      <c r="A36" t="s">
        <v>11</v>
      </c>
      <c r="B36">
        <v>17</v>
      </c>
      <c r="C36">
        <v>2.8219365049153572E-4</v>
      </c>
      <c r="D36">
        <v>1.187397957735925E-10</v>
      </c>
      <c r="E36">
        <v>9257305</v>
      </c>
      <c r="F36">
        <v>6.6367737948894501</v>
      </c>
      <c r="G36">
        <v>3.0762746975949322</v>
      </c>
      <c r="H36">
        <v>0.4462557715568754</v>
      </c>
      <c r="I36">
        <v>512</v>
      </c>
      <c r="J36">
        <v>1.780634950846431E-5</v>
      </c>
      <c r="K36">
        <v>0</v>
      </c>
      <c r="L36" s="3">
        <f t="shared" ref="L36" si="32">AVERAGE(F36:F37)</f>
        <v>6.5594259649515152</v>
      </c>
      <c r="M36" s="3">
        <f t="shared" ref="M36" si="33">B36</f>
        <v>17</v>
      </c>
    </row>
    <row r="37" spans="1:13">
      <c r="A37" t="s">
        <v>12</v>
      </c>
      <c r="B37">
        <v>17</v>
      </c>
      <c r="C37">
        <v>2.8277901583351189E-4</v>
      </c>
      <c r="D37">
        <v>1.293173901295575E-10</v>
      </c>
      <c r="E37">
        <v>9284011</v>
      </c>
      <c r="F37">
        <v>6.4820781350135803</v>
      </c>
      <c r="G37">
        <v>3.0099327838432011</v>
      </c>
      <c r="H37">
        <v>0.44017168773514298</v>
      </c>
      <c r="I37">
        <v>512</v>
      </c>
      <c r="J37">
        <v>1.7220984166488029E-5</v>
      </c>
      <c r="K37">
        <v>0</v>
      </c>
      <c r="L37" s="3"/>
      <c r="M37" s="3"/>
    </row>
    <row r="38" spans="1:13">
      <c r="A38" t="s">
        <v>11</v>
      </c>
      <c r="B38">
        <v>18</v>
      </c>
      <c r="C38">
        <v>2.708940883167088E-4</v>
      </c>
      <c r="D38">
        <v>2.1162470387192661E-10</v>
      </c>
      <c r="E38">
        <v>8901074</v>
      </c>
      <c r="F38">
        <v>11.20480448007584</v>
      </c>
      <c r="G38">
        <v>2.0683939499486081</v>
      </c>
      <c r="H38">
        <v>0.42258120713137232</v>
      </c>
      <c r="I38">
        <v>512</v>
      </c>
      <c r="J38">
        <v>2.9105911683291171E-5</v>
      </c>
      <c r="K38">
        <v>0</v>
      </c>
      <c r="L38" s="3">
        <f t="shared" ref="L38" si="34">AVERAGE(F38:F39)</f>
        <v>11.447202786803246</v>
      </c>
      <c r="M38" s="3">
        <f t="shared" ref="M38" si="35">B38</f>
        <v>18</v>
      </c>
    </row>
    <row r="39" spans="1:13">
      <c r="A39" t="s">
        <v>12</v>
      </c>
      <c r="B39">
        <v>18</v>
      </c>
      <c r="C39">
        <v>2.6953237829729909E-4</v>
      </c>
      <c r="D39">
        <v>1.945161254290895E-10</v>
      </c>
      <c r="E39">
        <v>8861486</v>
      </c>
      <c r="F39">
        <v>11.68960109353065</v>
      </c>
      <c r="G39">
        <v>2.0405737207668522</v>
      </c>
      <c r="H39">
        <v>0.4397968273226508</v>
      </c>
      <c r="I39">
        <v>512</v>
      </c>
      <c r="J39">
        <v>3.046762170270083E-5</v>
      </c>
      <c r="K39">
        <v>0</v>
      </c>
      <c r="L39" s="3"/>
      <c r="M39" s="3"/>
    </row>
    <row r="40" spans="1:13">
      <c r="A40" t="s">
        <v>11</v>
      </c>
      <c r="B40">
        <v>19</v>
      </c>
      <c r="C40">
        <v>2.8412352548912168E-4</v>
      </c>
      <c r="D40">
        <v>1.3163985179698301E-10</v>
      </c>
      <c r="E40">
        <v>9321371</v>
      </c>
      <c r="F40">
        <v>6.050863116979599</v>
      </c>
      <c r="G40">
        <v>2.9286959667628811</v>
      </c>
      <c r="H40">
        <v>0.42336014005017908</v>
      </c>
      <c r="I40">
        <v>512</v>
      </c>
      <c r="J40">
        <v>1.5876474510878302E-5</v>
      </c>
      <c r="K40">
        <v>0</v>
      </c>
      <c r="L40" s="3">
        <f t="shared" ref="L40" si="36">AVERAGE(F40:F41)</f>
        <v>6.083253026008606</v>
      </c>
      <c r="M40" s="3">
        <f t="shared" ref="M40" si="37">B40</f>
        <v>19</v>
      </c>
    </row>
    <row r="41" spans="1:13">
      <c r="A41" t="s">
        <v>12</v>
      </c>
      <c r="B41">
        <v>19</v>
      </c>
      <c r="C41">
        <v>2.8386432677507401E-4</v>
      </c>
      <c r="D41">
        <v>1.235030133717174E-10</v>
      </c>
      <c r="E41">
        <v>9312580</v>
      </c>
      <c r="F41">
        <v>6.1156429350376129</v>
      </c>
      <c r="G41">
        <v>2.84281794470711</v>
      </c>
      <c r="H41">
        <v>0.45610964896186601</v>
      </c>
      <c r="I41">
        <v>512</v>
      </c>
      <c r="J41">
        <v>1.6135673224925969E-5</v>
      </c>
      <c r="K41">
        <v>0</v>
      </c>
      <c r="L41" s="3"/>
      <c r="M41" s="3"/>
    </row>
    <row r="42" spans="1:13">
      <c r="A42" t="s">
        <v>11</v>
      </c>
      <c r="B42">
        <v>20</v>
      </c>
      <c r="C42">
        <v>2.8902769554406399E-4</v>
      </c>
      <c r="D42">
        <v>1.389054982148252E-10</v>
      </c>
      <c r="E42">
        <v>9444152</v>
      </c>
      <c r="F42">
        <v>4.7921545803546914</v>
      </c>
      <c r="G42">
        <v>2.0941377430555241</v>
      </c>
      <c r="H42">
        <v>0.42512475252020859</v>
      </c>
      <c r="I42">
        <v>512</v>
      </c>
      <c r="J42">
        <v>1.097230445593593E-5</v>
      </c>
      <c r="K42">
        <v>0</v>
      </c>
      <c r="L42" s="3">
        <f t="shared" ref="L42" si="38">AVERAGE(F42:F43)</f>
        <v>4.7732692211866379</v>
      </c>
      <c r="M42" s="3">
        <f t="shared" ref="M42" si="39">B42</f>
        <v>20</v>
      </c>
    </row>
    <row r="43" spans="1:13">
      <c r="A43" t="s">
        <v>12</v>
      </c>
      <c r="B43">
        <v>20</v>
      </c>
      <c r="C43">
        <v>2.8916398878209287E-4</v>
      </c>
      <c r="D43">
        <v>1.429178164702449E-10</v>
      </c>
      <c r="E43">
        <v>9457183</v>
      </c>
      <c r="F43">
        <v>4.7543838620185852</v>
      </c>
      <c r="G43">
        <v>2.5908593918520508</v>
      </c>
      <c r="H43">
        <v>0.43812578309555728</v>
      </c>
      <c r="I43">
        <v>512</v>
      </c>
      <c r="J43">
        <v>1.083601121790704E-5</v>
      </c>
      <c r="K43">
        <v>0</v>
      </c>
      <c r="L43" s="3"/>
      <c r="M43" s="3"/>
    </row>
    <row r="44" spans="1:13">
      <c r="A44" t="s">
        <v>11</v>
      </c>
      <c r="B44">
        <v>21</v>
      </c>
      <c r="C44">
        <v>2.825759002007544E-4</v>
      </c>
      <c r="D44">
        <v>1.1979532643646709E-10</v>
      </c>
      <c r="E44">
        <v>9250952</v>
      </c>
      <c r="F44">
        <v>6.578458845615387</v>
      </c>
      <c r="G44">
        <v>3.0557469300028681</v>
      </c>
      <c r="H44">
        <v>0.44258638994743688</v>
      </c>
      <c r="I44">
        <v>512</v>
      </c>
      <c r="J44">
        <v>1.742409979924557E-5</v>
      </c>
      <c r="K44">
        <v>0</v>
      </c>
      <c r="L44" s="3">
        <f t="shared" ref="L44" si="40">AVERAGE(F44:F45)</f>
        <v>6.4885057508945465</v>
      </c>
      <c r="M44" s="3">
        <f t="shared" ref="M44" si="41">B44</f>
        <v>21</v>
      </c>
    </row>
    <row r="45" spans="1:13">
      <c r="A45" t="s">
        <v>12</v>
      </c>
      <c r="B45">
        <v>21</v>
      </c>
      <c r="C45">
        <v>2.8281562845222652E-4</v>
      </c>
      <c r="D45">
        <v>1.2007467242725059E-10</v>
      </c>
      <c r="E45">
        <v>9265099</v>
      </c>
      <c r="F45">
        <v>6.3985526561737061</v>
      </c>
      <c r="G45">
        <v>3.0713760288917769</v>
      </c>
      <c r="H45">
        <v>0.41535854456687837</v>
      </c>
      <c r="I45">
        <v>512</v>
      </c>
      <c r="J45">
        <v>1.7184371547773451E-5</v>
      </c>
      <c r="K45">
        <v>0</v>
      </c>
      <c r="L45" s="3"/>
      <c r="M45" s="3"/>
    </row>
    <row r="46" spans="1:13">
      <c r="A46" t="s">
        <v>11</v>
      </c>
      <c r="B46">
        <v>22</v>
      </c>
      <c r="C46">
        <v>2.9745383653789759E-4</v>
      </c>
      <c r="D46">
        <v>1.5931739261176861E-10</v>
      </c>
      <c r="E46">
        <v>9993651</v>
      </c>
      <c r="F46">
        <v>3.521518781781197</v>
      </c>
      <c r="G46">
        <v>2.9691742023819518</v>
      </c>
      <c r="H46">
        <v>0.46143730784440301</v>
      </c>
      <c r="I46">
        <v>512</v>
      </c>
      <c r="J46">
        <v>2.5461634621023869E-6</v>
      </c>
      <c r="K46">
        <v>0</v>
      </c>
      <c r="L46" s="3">
        <f t="shared" ref="L46" si="42">AVERAGE(F46:F47)</f>
        <v>3.5410173237323765</v>
      </c>
      <c r="M46" s="3">
        <f t="shared" ref="M46" si="43">B46</f>
        <v>22</v>
      </c>
    </row>
    <row r="47" spans="1:13">
      <c r="A47" t="s">
        <v>12</v>
      </c>
      <c r="B47">
        <v>22</v>
      </c>
      <c r="C47">
        <v>2.9763343627564609E-4</v>
      </c>
      <c r="D47">
        <v>1.5805542985525281E-10</v>
      </c>
      <c r="E47">
        <v>9997036</v>
      </c>
      <c r="F47">
        <v>3.560515865683556</v>
      </c>
      <c r="G47">
        <v>2.897772464069607</v>
      </c>
      <c r="H47">
        <v>0.43982319823853888</v>
      </c>
      <c r="I47">
        <v>512</v>
      </c>
      <c r="J47">
        <v>2.3665637243538832E-6</v>
      </c>
      <c r="K47">
        <v>0</v>
      </c>
      <c r="L47" s="3"/>
      <c r="M47" s="3"/>
    </row>
    <row r="48" spans="1:13">
      <c r="A48" t="s">
        <v>11</v>
      </c>
      <c r="B48">
        <v>23</v>
      </c>
      <c r="C48">
        <v>2.8731880593113601E-4</v>
      </c>
      <c r="D48">
        <v>1.2762602086269231E-10</v>
      </c>
      <c r="E48">
        <v>9177112</v>
      </c>
      <c r="F48">
        <v>5.0724949687719354</v>
      </c>
      <c r="G48">
        <v>3.0629464141247178</v>
      </c>
      <c r="H48">
        <v>0.43934559998753131</v>
      </c>
      <c r="I48">
        <v>512</v>
      </c>
      <c r="J48">
        <v>1.268119406886396E-5</v>
      </c>
      <c r="K48">
        <v>0</v>
      </c>
      <c r="L48" s="3">
        <f t="shared" ref="L48" si="44">AVERAGE(F48:F49)</f>
        <v>5.1634941250085831</v>
      </c>
      <c r="M48" s="3">
        <f t="shared" ref="M48" si="45">B48</f>
        <v>23</v>
      </c>
    </row>
    <row r="49" spans="1:13">
      <c r="A49" t="s">
        <v>12</v>
      </c>
      <c r="B49">
        <v>23</v>
      </c>
      <c r="C49">
        <v>2.8727267635986209E-4</v>
      </c>
      <c r="D49">
        <v>1.4035841933157661E-10</v>
      </c>
      <c r="E49">
        <v>9184338</v>
      </c>
      <c r="F49">
        <v>5.2544932812452316</v>
      </c>
      <c r="G49">
        <v>3.1088338360382131</v>
      </c>
      <c r="H49">
        <v>0.41815862988704777</v>
      </c>
      <c r="I49">
        <v>512</v>
      </c>
      <c r="J49">
        <v>1.2727323640137879E-5</v>
      </c>
      <c r="K49">
        <v>0</v>
      </c>
      <c r="L49" s="3"/>
      <c r="M49" s="3"/>
    </row>
    <row r="50" spans="1:13">
      <c r="A50" t="s">
        <v>11</v>
      </c>
      <c r="B50">
        <v>24</v>
      </c>
      <c r="C50">
        <v>2.9123583226464689E-4</v>
      </c>
      <c r="D50">
        <v>1.2832612750202091E-10</v>
      </c>
      <c r="E50">
        <v>9512634</v>
      </c>
      <c r="F50">
        <v>4.1145965456962594</v>
      </c>
      <c r="G50">
        <v>3.3026508517583628</v>
      </c>
      <c r="H50">
        <v>0.44444932304915008</v>
      </c>
      <c r="I50">
        <v>512</v>
      </c>
      <c r="J50">
        <v>8.7641677353530859E-6</v>
      </c>
      <c r="K50">
        <v>0</v>
      </c>
      <c r="L50" s="3">
        <f t="shared" ref="L50" si="46">AVERAGE(F50:F51)</f>
        <v>4.1547246277332306</v>
      </c>
      <c r="M50" s="3">
        <f t="shared" ref="M50" si="47">B50</f>
        <v>24</v>
      </c>
    </row>
    <row r="51" spans="1:13">
      <c r="A51" t="s">
        <v>12</v>
      </c>
      <c r="B51">
        <v>24</v>
      </c>
      <c r="C51">
        <v>2.9143734718672931E-4</v>
      </c>
      <c r="D51">
        <v>1.369527824479633E-10</v>
      </c>
      <c r="E51">
        <v>9519574</v>
      </c>
      <c r="F51">
        <v>4.1948527097702026</v>
      </c>
      <c r="G51">
        <v>3.4753713062266591</v>
      </c>
      <c r="H51">
        <v>0.42813575975493129</v>
      </c>
      <c r="I51">
        <v>512</v>
      </c>
      <c r="J51">
        <v>8.5626528132706618E-6</v>
      </c>
      <c r="K51">
        <v>0</v>
      </c>
      <c r="L51" s="3"/>
      <c r="M51" s="3"/>
    </row>
    <row r="52" spans="1:13">
      <c r="A52" t="s">
        <v>11</v>
      </c>
      <c r="B52">
        <v>25</v>
      </c>
      <c r="C52">
        <v>2.9123711283318698E-4</v>
      </c>
      <c r="D52">
        <v>1.3078782501452219E-10</v>
      </c>
      <c r="E52">
        <v>9527332</v>
      </c>
      <c r="F52">
        <v>4.1922889649868011</v>
      </c>
      <c r="G52">
        <v>3.0924892862661029</v>
      </c>
      <c r="H52">
        <v>0.43239349942126831</v>
      </c>
      <c r="I52">
        <v>512</v>
      </c>
      <c r="J52">
        <v>8.7628871668129897E-6</v>
      </c>
      <c r="K52">
        <v>0</v>
      </c>
      <c r="L52" s="3">
        <f t="shared" ref="L52" si="48">AVERAGE(F52:F53)</f>
        <v>4.2489519342780113</v>
      </c>
      <c r="M52" s="3">
        <f t="shared" ref="M52" si="49">B52</f>
        <v>25</v>
      </c>
    </row>
    <row r="53" spans="1:13">
      <c r="A53" t="s">
        <v>12</v>
      </c>
      <c r="B53">
        <v>25</v>
      </c>
      <c r="C53">
        <v>2.9015904874540871E-4</v>
      </c>
      <c r="D53">
        <v>1.2199358190301271E-10</v>
      </c>
      <c r="E53">
        <v>9493535</v>
      </c>
      <c r="F53">
        <v>4.3056149035692206</v>
      </c>
      <c r="G53">
        <v>3.2938857566127711</v>
      </c>
      <c r="H53">
        <v>0.44171888983314761</v>
      </c>
      <c r="I53">
        <v>512</v>
      </c>
      <c r="J53">
        <v>9.8409512545913195E-6</v>
      </c>
      <c r="K53">
        <v>0</v>
      </c>
      <c r="L53" s="3"/>
      <c r="M53" s="3"/>
    </row>
    <row r="54" spans="1:13">
      <c r="A54" t="s">
        <v>11</v>
      </c>
      <c r="B54">
        <v>26</v>
      </c>
      <c r="C54">
        <v>2.8831168310716748E-4</v>
      </c>
      <c r="D54">
        <v>1.8273052515560551E-10</v>
      </c>
      <c r="E54">
        <v>9350765</v>
      </c>
      <c r="F54">
        <v>5.2917316555976868</v>
      </c>
      <c r="G54">
        <v>3.712919838391012</v>
      </c>
      <c r="H54">
        <v>0.46531953775357698</v>
      </c>
      <c r="I54">
        <v>512</v>
      </c>
      <c r="J54">
        <v>1.168831689283249E-5</v>
      </c>
      <c r="K54">
        <v>0</v>
      </c>
      <c r="L54" s="3">
        <f t="shared" ref="L54" si="50">AVERAGE(F54:F55)</f>
        <v>5.1913410425186157</v>
      </c>
      <c r="M54" s="3">
        <f t="shared" ref="M54" si="51">B54</f>
        <v>26</v>
      </c>
    </row>
    <row r="55" spans="1:13">
      <c r="A55" t="s">
        <v>12</v>
      </c>
      <c r="B55">
        <v>26</v>
      </c>
      <c r="C55">
        <v>2.8882909100502729E-4</v>
      </c>
      <c r="D55">
        <v>1.737051474881568E-10</v>
      </c>
      <c r="E55">
        <v>9369964</v>
      </c>
      <c r="F55">
        <v>5.0909504294395447</v>
      </c>
      <c r="G55">
        <v>4.0990796648335523</v>
      </c>
      <c r="H55">
        <v>0.44319611800254632</v>
      </c>
      <c r="I55">
        <v>512</v>
      </c>
      <c r="J55">
        <v>1.117090899497268E-5</v>
      </c>
      <c r="K55">
        <v>0</v>
      </c>
      <c r="L55" s="3"/>
      <c r="M55" s="3"/>
    </row>
    <row r="56" spans="1:13">
      <c r="A56" t="s">
        <v>11</v>
      </c>
      <c r="B56">
        <v>27</v>
      </c>
      <c r="C56">
        <v>2.8911099070683122E-4</v>
      </c>
      <c r="D56">
        <v>1.505781610511292E-10</v>
      </c>
      <c r="E56">
        <v>9509844</v>
      </c>
      <c r="F56">
        <v>4.8299860209226608</v>
      </c>
      <c r="G56">
        <v>3.508745142282176</v>
      </c>
      <c r="H56">
        <v>0.42558984676107509</v>
      </c>
      <c r="I56">
        <v>512</v>
      </c>
      <c r="J56">
        <v>1.088900929316876E-5</v>
      </c>
      <c r="K56">
        <v>0</v>
      </c>
      <c r="L56" s="3">
        <f t="shared" ref="L56" si="52">AVERAGE(F56:F57)</f>
        <v>4.7462848946452141</v>
      </c>
      <c r="M56" s="3">
        <f t="shared" ref="M56" si="53">B56</f>
        <v>27</v>
      </c>
    </row>
    <row r="57" spans="1:13">
      <c r="A57" t="s">
        <v>12</v>
      </c>
      <c r="B57">
        <v>27</v>
      </c>
      <c r="C57">
        <v>2.893103810492903E-4</v>
      </c>
      <c r="D57">
        <v>1.4739698350751951E-10</v>
      </c>
      <c r="E57">
        <v>9522655</v>
      </c>
      <c r="F57">
        <v>4.6625837683677673</v>
      </c>
      <c r="G57">
        <v>3.649499286936793</v>
      </c>
      <c r="H57">
        <v>0.47406729089263849</v>
      </c>
      <c r="I57">
        <v>512</v>
      </c>
      <c r="J57">
        <v>1.0689618950709669E-5</v>
      </c>
      <c r="K57">
        <v>0</v>
      </c>
      <c r="L57" s="3"/>
      <c r="M57" s="3"/>
    </row>
    <row r="58" spans="1:13">
      <c r="A58" t="s">
        <v>11</v>
      </c>
      <c r="B58">
        <v>28</v>
      </c>
      <c r="C58">
        <v>2.837945066858083E-4</v>
      </c>
      <c r="D58">
        <v>1.4696226180443969E-10</v>
      </c>
      <c r="E58">
        <v>9319294</v>
      </c>
      <c r="F58">
        <v>6.2862612307071686</v>
      </c>
      <c r="G58">
        <v>2.312231133822519</v>
      </c>
      <c r="H58">
        <v>0.43145107265625637</v>
      </c>
      <c r="I58">
        <v>512</v>
      </c>
      <c r="J58">
        <v>1.6205493314191669E-5</v>
      </c>
      <c r="K58">
        <v>0</v>
      </c>
      <c r="L58" s="3">
        <f t="shared" ref="L58" si="54">AVERAGE(F58:F59)</f>
        <v>6.4098861068487167</v>
      </c>
      <c r="M58" s="3">
        <f t="shared" ref="M58" si="55">B58</f>
        <v>28</v>
      </c>
    </row>
    <row r="59" spans="1:13">
      <c r="A59" t="s">
        <v>12</v>
      </c>
      <c r="B59">
        <v>28</v>
      </c>
      <c r="C59">
        <v>2.8333126101642852E-4</v>
      </c>
      <c r="D59">
        <v>1.5571080536069809E-10</v>
      </c>
      <c r="E59">
        <v>9306743</v>
      </c>
      <c r="F59">
        <v>6.5335109829902649</v>
      </c>
      <c r="G59">
        <v>2.498739241876291</v>
      </c>
      <c r="H59">
        <v>0.46737126143369201</v>
      </c>
      <c r="I59">
        <v>512</v>
      </c>
      <c r="J59">
        <v>1.66687389835715E-5</v>
      </c>
      <c r="K59">
        <v>0</v>
      </c>
      <c r="L59" s="3"/>
      <c r="M59" s="3"/>
    </row>
    <row r="60" spans="1:13">
      <c r="A60" t="s">
        <v>11</v>
      </c>
      <c r="B60">
        <v>29</v>
      </c>
      <c r="C60">
        <v>2.8449919773265719E-4</v>
      </c>
      <c r="D60">
        <v>1.3920599395422781E-10</v>
      </c>
      <c r="E60">
        <v>9305862</v>
      </c>
      <c r="F60">
        <v>5.9686470776796341</v>
      </c>
      <c r="G60">
        <v>2.3597347406488129</v>
      </c>
      <c r="H60">
        <v>0.45307699771071869</v>
      </c>
      <c r="I60">
        <v>512</v>
      </c>
      <c r="J60">
        <v>1.550080226734278E-5</v>
      </c>
      <c r="K60">
        <v>0</v>
      </c>
      <c r="L60" s="3">
        <f t="shared" ref="L60" si="56">AVERAGE(F60:F61)</f>
        <v>5.9364894405007362</v>
      </c>
      <c r="M60" s="3">
        <f t="shared" ref="M60" si="57">B60</f>
        <v>29</v>
      </c>
    </row>
    <row r="61" spans="1:13">
      <c r="A61" t="s">
        <v>12</v>
      </c>
      <c r="B61">
        <v>29</v>
      </c>
      <c r="C61">
        <v>2.8500246116891498E-4</v>
      </c>
      <c r="D61">
        <v>1.403378940834088E-10</v>
      </c>
      <c r="E61">
        <v>9320134</v>
      </c>
      <c r="F61">
        <v>5.9043318033218384</v>
      </c>
      <c r="G61">
        <v>2.521179898576158</v>
      </c>
      <c r="H61">
        <v>0.43152903805449899</v>
      </c>
      <c r="I61">
        <v>512</v>
      </c>
      <c r="J61">
        <v>1.499753883108494E-5</v>
      </c>
      <c r="K61">
        <v>0</v>
      </c>
      <c r="L61" s="3"/>
      <c r="M61" s="3"/>
    </row>
    <row r="62" spans="1:13">
      <c r="A62" t="s">
        <v>11</v>
      </c>
      <c r="B62">
        <v>30</v>
      </c>
      <c r="C62">
        <v>2.8471567202359438E-4</v>
      </c>
      <c r="D62">
        <v>1.2267976912117009E-10</v>
      </c>
      <c r="E62">
        <v>9338760</v>
      </c>
      <c r="F62">
        <v>5.7880416512489319</v>
      </c>
      <c r="G62">
        <v>3.02411567731862</v>
      </c>
      <c r="H62">
        <v>0.44932709252200398</v>
      </c>
      <c r="I62">
        <v>512</v>
      </c>
      <c r="J62">
        <v>1.5284327976405591E-5</v>
      </c>
      <c r="K62">
        <v>0</v>
      </c>
      <c r="L62" s="3">
        <f t="shared" ref="L62" si="58">AVERAGE(F62:F63)</f>
        <v>5.8973737061023712</v>
      </c>
      <c r="M62" s="3">
        <f t="shared" ref="M62" si="59">B62</f>
        <v>30</v>
      </c>
    </row>
    <row r="63" spans="1:13">
      <c r="A63" t="s">
        <v>12</v>
      </c>
      <c r="B63">
        <v>30</v>
      </c>
      <c r="C63">
        <v>2.8437221772037452E-4</v>
      </c>
      <c r="D63">
        <v>1.3005313492797649E-10</v>
      </c>
      <c r="E63">
        <v>9339196</v>
      </c>
      <c r="F63">
        <v>6.0067057609558114</v>
      </c>
      <c r="G63">
        <v>3.0724677753299412</v>
      </c>
      <c r="H63">
        <v>0.43600993027620649</v>
      </c>
      <c r="I63">
        <v>512</v>
      </c>
      <c r="J63">
        <v>1.5627782279625509E-5</v>
      </c>
      <c r="K63">
        <v>0</v>
      </c>
      <c r="L63" s="3"/>
      <c r="M63" s="3"/>
    </row>
    <row r="64" spans="1:13">
      <c r="A64" t="s">
        <v>11</v>
      </c>
      <c r="B64">
        <v>31</v>
      </c>
      <c r="C64">
        <v>2.8379505965858698E-4</v>
      </c>
      <c r="D64">
        <v>1.2648726510633421E-10</v>
      </c>
      <c r="E64">
        <v>9316522</v>
      </c>
      <c r="F64">
        <v>6.1924908310174942</v>
      </c>
      <c r="G64">
        <v>2.949112013359191</v>
      </c>
      <c r="H64">
        <v>0.45019498909246791</v>
      </c>
      <c r="I64">
        <v>512</v>
      </c>
      <c r="J64">
        <v>1.6204940341412991E-5</v>
      </c>
      <c r="K64">
        <v>0</v>
      </c>
      <c r="L64" s="3">
        <f t="shared" ref="L64" si="60">AVERAGE(F64:F65)</f>
        <v>6.0463858768343925</v>
      </c>
      <c r="M64" s="3">
        <f t="shared" ref="M64" si="61">B64</f>
        <v>31</v>
      </c>
    </row>
    <row r="65" spans="1:13">
      <c r="A65" t="s">
        <v>12</v>
      </c>
      <c r="B65">
        <v>31</v>
      </c>
      <c r="C65">
        <v>2.8441124595701689E-4</v>
      </c>
      <c r="D65">
        <v>1.148118267124687E-10</v>
      </c>
      <c r="E65">
        <v>9338286</v>
      </c>
      <c r="F65">
        <v>5.9002809226512909</v>
      </c>
      <c r="G65">
        <v>3.120102277956188</v>
      </c>
      <c r="H65">
        <v>0.44437708822155869</v>
      </c>
      <c r="I65">
        <v>512</v>
      </c>
      <c r="J65">
        <v>1.5588754042983029E-5</v>
      </c>
      <c r="K65">
        <v>0</v>
      </c>
      <c r="L65" s="3"/>
      <c r="M65" s="3"/>
    </row>
    <row r="66" spans="1:13">
      <c r="A66" t="s">
        <v>11</v>
      </c>
      <c r="B66">
        <v>32</v>
      </c>
      <c r="C66">
        <v>2.8403260512277479E-4</v>
      </c>
      <c r="D66">
        <v>1.3339090942920959E-10</v>
      </c>
      <c r="E66">
        <v>9317446</v>
      </c>
      <c r="F66">
        <v>6.0923032462596893</v>
      </c>
      <c r="G66">
        <v>2.993882348559616</v>
      </c>
      <c r="H66">
        <v>0.45443132865218799</v>
      </c>
      <c r="I66">
        <v>512</v>
      </c>
      <c r="J66">
        <v>1.5967394877225131E-5</v>
      </c>
      <c r="K66">
        <v>0</v>
      </c>
      <c r="L66" s="3">
        <f t="shared" ref="L66" si="62">AVERAGE(F66:F67)</f>
        <v>5.9085646644234657</v>
      </c>
      <c r="M66" s="3">
        <f t="shared" ref="M66" si="63">B66</f>
        <v>32</v>
      </c>
    </row>
    <row r="67" spans="1:13">
      <c r="A67" t="s">
        <v>12</v>
      </c>
      <c r="B67">
        <v>32</v>
      </c>
      <c r="C67">
        <v>2.8450129320845008E-4</v>
      </c>
      <c r="D67">
        <v>9.7205403448707983E-11</v>
      </c>
      <c r="E67">
        <v>9345916</v>
      </c>
      <c r="F67">
        <v>5.7248260825872421</v>
      </c>
      <c r="G67">
        <v>3.1064893606833448</v>
      </c>
      <c r="H67">
        <v>0.4550324548503063</v>
      </c>
      <c r="I67">
        <v>512</v>
      </c>
      <c r="J67">
        <v>1.5498706791549891E-5</v>
      </c>
      <c r="K67">
        <v>0</v>
      </c>
      <c r="L67" s="3"/>
      <c r="M67" s="3"/>
    </row>
    <row r="68" spans="1:13">
      <c r="A68" t="s">
        <v>11</v>
      </c>
      <c r="B68">
        <v>33</v>
      </c>
      <c r="C68">
        <v>2.8414063854143018E-4</v>
      </c>
      <c r="D68">
        <v>1.125483872765898E-10</v>
      </c>
      <c r="E68">
        <v>9321813</v>
      </c>
      <c r="F68">
        <v>5.9610515832901001</v>
      </c>
      <c r="G68">
        <v>2.9403166162194081</v>
      </c>
      <c r="H68">
        <v>0.45920651928813178</v>
      </c>
      <c r="I68">
        <v>512</v>
      </c>
      <c r="J68">
        <v>1.5859361458569739E-5</v>
      </c>
      <c r="K68">
        <v>0</v>
      </c>
      <c r="L68" s="3">
        <f t="shared" ref="L68" si="64">AVERAGE(F68:F69)</f>
        <v>5.9137459844350815</v>
      </c>
      <c r="M68" s="3">
        <f t="shared" ref="M68" si="65">B68</f>
        <v>33</v>
      </c>
    </row>
    <row r="69" spans="1:13">
      <c r="A69" t="s">
        <v>12</v>
      </c>
      <c r="B69">
        <v>33</v>
      </c>
      <c r="C69">
        <v>2.8459588065743452E-4</v>
      </c>
      <c r="D69">
        <v>1.235628543927447E-10</v>
      </c>
      <c r="E69">
        <v>9342267</v>
      </c>
      <c r="F69">
        <v>5.8664403855800629</v>
      </c>
      <c r="G69">
        <v>2.9817113753296338</v>
      </c>
      <c r="H69">
        <v>0.4479405284370121</v>
      </c>
      <c r="I69">
        <v>512</v>
      </c>
      <c r="J69">
        <v>1.540411934256551E-5</v>
      </c>
      <c r="K69">
        <v>0</v>
      </c>
      <c r="L69" s="3"/>
      <c r="M69" s="3"/>
    </row>
    <row r="70" spans="1:13">
      <c r="A70" t="s">
        <v>11</v>
      </c>
      <c r="B70">
        <v>34</v>
      </c>
      <c r="C70">
        <v>2.8361426666378969E-4</v>
      </c>
      <c r="D70">
        <v>1.2376638602873411E-10</v>
      </c>
      <c r="E70">
        <v>9302348</v>
      </c>
      <c r="F70">
        <v>6.1763856559991837</v>
      </c>
      <c r="G70">
        <v>3.0787138718726799</v>
      </c>
      <c r="H70">
        <v>0.44111351427871281</v>
      </c>
      <c r="I70">
        <v>512</v>
      </c>
      <c r="J70">
        <v>1.6385733336210221E-5</v>
      </c>
      <c r="K70">
        <v>0</v>
      </c>
      <c r="L70" s="3">
        <f t="shared" ref="L70" si="66">AVERAGE(F70:F71)</f>
        <v>6.0039583593606949</v>
      </c>
      <c r="M70" s="3">
        <f t="shared" ref="M70" si="67">B70</f>
        <v>34</v>
      </c>
    </row>
    <row r="71" spans="1:13">
      <c r="A71" t="s">
        <v>12</v>
      </c>
      <c r="B71">
        <v>34</v>
      </c>
      <c r="C71">
        <v>2.8486415976658458E-4</v>
      </c>
      <c r="D71">
        <v>1.2580031460984739E-10</v>
      </c>
      <c r="E71">
        <v>9350678</v>
      </c>
      <c r="F71">
        <v>5.8315310627222061</v>
      </c>
      <c r="G71">
        <v>2.9351252868814521</v>
      </c>
      <c r="H71">
        <v>0.44563899932696027</v>
      </c>
      <c r="I71">
        <v>512</v>
      </c>
      <c r="J71">
        <v>1.5135840233415341E-5</v>
      </c>
      <c r="K71">
        <v>0</v>
      </c>
      <c r="L71" s="3"/>
      <c r="M71" s="3"/>
    </row>
    <row r="72" spans="1:13">
      <c r="A72" t="s">
        <v>11</v>
      </c>
      <c r="B72">
        <v>35</v>
      </c>
      <c r="C72">
        <v>2.8418915462680161E-4</v>
      </c>
      <c r="D72">
        <v>1.2592359099894421E-10</v>
      </c>
      <c r="E72">
        <v>9323926</v>
      </c>
      <c r="F72">
        <v>6.0267090797424316</v>
      </c>
      <c r="G72">
        <v>2.9876664937719721</v>
      </c>
      <c r="H72">
        <v>0.44567410772705479</v>
      </c>
      <c r="I72">
        <v>512</v>
      </c>
      <c r="J72">
        <v>1.581084537319836E-5</v>
      </c>
      <c r="K72">
        <v>0</v>
      </c>
      <c r="L72" s="3">
        <f t="shared" ref="L72" si="68">AVERAGE(F72:F73)</f>
        <v>5.9308778494596481</v>
      </c>
      <c r="M72" s="3">
        <f t="shared" ref="M72" si="69">B72</f>
        <v>35</v>
      </c>
    </row>
    <row r="73" spans="1:13">
      <c r="A73" t="s">
        <v>12</v>
      </c>
      <c r="B73">
        <v>35</v>
      </c>
      <c r="C73">
        <v>2.8467969968914991E-4</v>
      </c>
      <c r="D73">
        <v>1.1939554900308741E-10</v>
      </c>
      <c r="E73">
        <v>9348918</v>
      </c>
      <c r="F73">
        <v>5.8350466191768646</v>
      </c>
      <c r="G73">
        <v>3.190394570656959</v>
      </c>
      <c r="H73">
        <v>0.45671597496424932</v>
      </c>
      <c r="I73">
        <v>512</v>
      </c>
      <c r="J73">
        <v>1.5320300310850121E-5</v>
      </c>
      <c r="K73">
        <v>0</v>
      </c>
      <c r="L73" s="3"/>
      <c r="M73" s="3"/>
    </row>
    <row r="74" spans="1:13">
      <c r="A74" t="s">
        <v>11</v>
      </c>
      <c r="B74">
        <v>36</v>
      </c>
      <c r="C74">
        <v>2.8453950653783982E-4</v>
      </c>
      <c r="D74">
        <v>1.125780996202863E-10</v>
      </c>
      <c r="E74">
        <v>9336222</v>
      </c>
      <c r="F74">
        <v>5.8077145367860794</v>
      </c>
      <c r="G74">
        <v>2.9245185681453378</v>
      </c>
      <c r="H74">
        <v>0.42339135473747891</v>
      </c>
      <c r="I74">
        <v>512</v>
      </c>
      <c r="J74">
        <v>1.54604934621602E-5</v>
      </c>
      <c r="K74">
        <v>0</v>
      </c>
      <c r="L74" s="3">
        <f t="shared" ref="L74" si="70">AVERAGE(F74:F75)</f>
        <v>5.7966092601418495</v>
      </c>
      <c r="M74" s="3">
        <f t="shared" ref="M74" si="71">B74</f>
        <v>36</v>
      </c>
    </row>
    <row r="75" spans="1:13">
      <c r="A75" t="s">
        <v>12</v>
      </c>
      <c r="B75">
        <v>36</v>
      </c>
      <c r="C75">
        <v>2.8472664416767662E-4</v>
      </c>
      <c r="D75">
        <v>1.130200863452835E-10</v>
      </c>
      <c r="E75">
        <v>9345098</v>
      </c>
      <c r="F75">
        <v>5.7855039834976196</v>
      </c>
      <c r="G75">
        <v>3.074675814715305</v>
      </c>
      <c r="H75">
        <v>0.44353317344291282</v>
      </c>
      <c r="I75">
        <v>512</v>
      </c>
      <c r="J75">
        <v>1.5273355832323409E-5</v>
      </c>
      <c r="K75">
        <v>0</v>
      </c>
      <c r="L75" s="3"/>
      <c r="M75" s="3"/>
    </row>
    <row r="76" spans="1:13">
      <c r="A76" t="s">
        <v>11</v>
      </c>
      <c r="B76">
        <v>37</v>
      </c>
      <c r="C76">
        <v>2.8547062538564211E-4</v>
      </c>
      <c r="D76">
        <v>1.163519974811678E-10</v>
      </c>
      <c r="E76">
        <v>9366821</v>
      </c>
      <c r="F76">
        <v>5.5196046829223633</v>
      </c>
      <c r="G76">
        <v>2.8697759325436629</v>
      </c>
      <c r="H76">
        <v>0.44671715379282662</v>
      </c>
      <c r="I76">
        <v>512</v>
      </c>
      <c r="J76">
        <v>1.452937461435792E-5</v>
      </c>
      <c r="K76">
        <v>0</v>
      </c>
      <c r="L76" s="3">
        <f t="shared" ref="L76" si="72">AVERAGE(F76:F77)</f>
        <v>5.5810563266277313</v>
      </c>
      <c r="M76" s="3">
        <f t="shared" ref="M76" si="73">B76</f>
        <v>37</v>
      </c>
    </row>
    <row r="77" spans="1:13">
      <c r="A77" t="s">
        <v>12</v>
      </c>
      <c r="B77">
        <v>37</v>
      </c>
      <c r="C77">
        <v>2.8521404601633549E-4</v>
      </c>
      <c r="D77">
        <v>1.162021034950556E-10</v>
      </c>
      <c r="E77">
        <v>9364110</v>
      </c>
      <c r="F77">
        <v>5.6425079703330994</v>
      </c>
      <c r="G77">
        <v>3.1197257114486598</v>
      </c>
      <c r="H77">
        <v>0.46769341724616359</v>
      </c>
      <c r="I77">
        <v>512</v>
      </c>
      <c r="J77">
        <v>1.478595398366449E-5</v>
      </c>
      <c r="K77">
        <v>0</v>
      </c>
      <c r="L77" s="3"/>
      <c r="M77" s="3"/>
    </row>
    <row r="78" spans="1:13">
      <c r="A78" t="s">
        <v>11</v>
      </c>
      <c r="B78">
        <v>38</v>
      </c>
      <c r="C78">
        <v>2.8420053422451019E-4</v>
      </c>
      <c r="D78">
        <v>1.1886647222070221E-10</v>
      </c>
      <c r="E78">
        <v>9324420</v>
      </c>
      <c r="F78">
        <v>6.0246147215366364</v>
      </c>
      <c r="G78">
        <v>2.978991066029113</v>
      </c>
      <c r="H78">
        <v>0.43847735953524197</v>
      </c>
      <c r="I78">
        <v>512</v>
      </c>
      <c r="J78">
        <v>1.5799465775489781E-5</v>
      </c>
      <c r="K78">
        <v>0</v>
      </c>
      <c r="L78" s="3">
        <f t="shared" ref="L78" si="74">AVERAGE(F78:F79)</f>
        <v>5.9876285493373871</v>
      </c>
      <c r="M78" s="3">
        <f t="shared" ref="M78" si="75">B78</f>
        <v>38</v>
      </c>
    </row>
    <row r="79" spans="1:13">
      <c r="A79" t="s">
        <v>12</v>
      </c>
      <c r="B79">
        <v>38</v>
      </c>
      <c r="C79">
        <v>2.8450923855416482E-4</v>
      </c>
      <c r="D79">
        <v>1.29190547148994E-10</v>
      </c>
      <c r="E79">
        <v>9340492</v>
      </c>
      <c r="F79">
        <v>5.9506423771381378</v>
      </c>
      <c r="G79">
        <v>2.9640879664264221</v>
      </c>
      <c r="H79">
        <v>0.44127725930707667</v>
      </c>
      <c r="I79">
        <v>512</v>
      </c>
      <c r="J79">
        <v>1.549076144583521E-5</v>
      </c>
      <c r="K79">
        <v>0</v>
      </c>
      <c r="L79" s="3"/>
      <c r="M79" s="3"/>
    </row>
    <row r="80" spans="1:13">
      <c r="A80" t="s">
        <v>11</v>
      </c>
      <c r="B80">
        <v>39</v>
      </c>
      <c r="C80">
        <v>2.842143876478076E-4</v>
      </c>
      <c r="D80">
        <v>1.3679252175435861E-10</v>
      </c>
      <c r="E80">
        <v>9329754</v>
      </c>
      <c r="F80">
        <v>6.1492308974266052</v>
      </c>
      <c r="G80">
        <v>2.874364327956727</v>
      </c>
      <c r="H80">
        <v>0.4407864203993821</v>
      </c>
      <c r="I80">
        <v>512</v>
      </c>
      <c r="J80">
        <v>1.5785612352192379E-5</v>
      </c>
      <c r="K80">
        <v>0</v>
      </c>
      <c r="L80" s="3">
        <f t="shared" ref="L80" si="76">AVERAGE(F80:F81)</f>
        <v>6.0726391151547432</v>
      </c>
      <c r="M80" s="3">
        <f t="shared" ref="M80" si="77">B80</f>
        <v>39</v>
      </c>
    </row>
    <row r="81" spans="1:13">
      <c r="A81" t="s">
        <v>12</v>
      </c>
      <c r="B81">
        <v>39</v>
      </c>
      <c r="C81">
        <v>2.8420431772246962E-4</v>
      </c>
      <c r="D81">
        <v>1.17330284377104E-10</v>
      </c>
      <c r="E81">
        <v>9327183</v>
      </c>
      <c r="F81">
        <v>5.9960473328828812</v>
      </c>
      <c r="G81">
        <v>3.1871570042958419</v>
      </c>
      <c r="H81">
        <v>0.42852693615449722</v>
      </c>
      <c r="I81">
        <v>512</v>
      </c>
      <c r="J81">
        <v>1.5795682277530409E-5</v>
      </c>
      <c r="K81">
        <v>0</v>
      </c>
      <c r="L81" s="3"/>
      <c r="M81" s="3"/>
    </row>
    <row r="82" spans="1:13">
      <c r="A82" t="s">
        <v>11</v>
      </c>
      <c r="B82">
        <v>40</v>
      </c>
      <c r="C82">
        <v>2.8456375002861018E-4</v>
      </c>
      <c r="D82">
        <v>1.0570775504925581E-10</v>
      </c>
      <c r="E82">
        <v>9339514</v>
      </c>
      <c r="F82">
        <v>5.7635024189949036</v>
      </c>
      <c r="G82">
        <v>2.9030538517737319</v>
      </c>
      <c r="H82">
        <v>0.4365466904188528</v>
      </c>
      <c r="I82">
        <v>512</v>
      </c>
      <c r="J82">
        <v>1.5436249971389741E-5</v>
      </c>
      <c r="K82">
        <v>0</v>
      </c>
      <c r="L82" s="3">
        <f t="shared" ref="L82" si="78">AVERAGE(F82:F83)</f>
        <v>5.8619372546672821</v>
      </c>
      <c r="M82" s="3">
        <f t="shared" ref="M82" si="79">B82</f>
        <v>40</v>
      </c>
    </row>
    <row r="83" spans="1:13">
      <c r="A83" t="s">
        <v>12</v>
      </c>
      <c r="B83">
        <v>40</v>
      </c>
      <c r="C83">
        <v>2.8445862699300051E-4</v>
      </c>
      <c r="D83">
        <v>1.2488349243611199E-10</v>
      </c>
      <c r="E83">
        <v>9339484</v>
      </c>
      <c r="F83">
        <v>5.9603720903396606</v>
      </c>
      <c r="G83">
        <v>2.8638539445102431</v>
      </c>
      <c r="H83">
        <v>0.43230252130388519</v>
      </c>
      <c r="I83">
        <v>512</v>
      </c>
      <c r="J83">
        <v>1.554137300699947E-5</v>
      </c>
      <c r="K83">
        <v>0</v>
      </c>
      <c r="L83" s="3"/>
      <c r="M83" s="3"/>
    </row>
    <row r="84" spans="1:13">
      <c r="A84" t="s">
        <v>11</v>
      </c>
      <c r="B84">
        <v>41</v>
      </c>
      <c r="C84">
        <v>2.8452806873247027E-4</v>
      </c>
      <c r="D84">
        <v>1.1668815913523639E-10</v>
      </c>
      <c r="E84">
        <v>9339040</v>
      </c>
      <c r="F84">
        <v>5.9130772948265076</v>
      </c>
      <c r="G84">
        <v>2.9662281067881509</v>
      </c>
      <c r="H84">
        <v>0.44782969771006148</v>
      </c>
      <c r="I84">
        <v>512</v>
      </c>
      <c r="J84">
        <v>1.54719312675297E-5</v>
      </c>
      <c r="K84">
        <v>0</v>
      </c>
      <c r="L84" s="3">
        <f t="shared" ref="L84" si="80">AVERAGE(F84:F85)</f>
        <v>5.9864947572350502</v>
      </c>
      <c r="M84" s="3">
        <f t="shared" ref="M84" si="81">B84</f>
        <v>41</v>
      </c>
    </row>
    <row r="85" spans="1:13">
      <c r="A85" t="s">
        <v>12</v>
      </c>
      <c r="B85">
        <v>41</v>
      </c>
      <c r="C85">
        <v>2.8401764575392008E-4</v>
      </c>
      <c r="D85">
        <v>1.1949635725372329E-10</v>
      </c>
      <c r="E85">
        <v>9326662</v>
      </c>
      <c r="F85">
        <v>6.0599122196435928</v>
      </c>
      <c r="G85">
        <v>3.0424936146415842</v>
      </c>
      <c r="H85">
        <v>0.45816192175507747</v>
      </c>
      <c r="I85">
        <v>512</v>
      </c>
      <c r="J85">
        <v>1.5982354246079899E-5</v>
      </c>
      <c r="K85">
        <v>0</v>
      </c>
      <c r="L85" s="3"/>
      <c r="M85" s="3"/>
    </row>
    <row r="86" spans="1:13">
      <c r="A86" t="s">
        <v>11</v>
      </c>
      <c r="B86">
        <v>42</v>
      </c>
      <c r="C86">
        <v>2.8467568336054677E-4</v>
      </c>
      <c r="D86">
        <v>1.079556305461082E-10</v>
      </c>
      <c r="E86">
        <v>9341904</v>
      </c>
      <c r="F86">
        <v>5.7296775281429291</v>
      </c>
      <c r="G86">
        <v>2.8929352647556201</v>
      </c>
      <c r="H86">
        <v>0.44664360111207058</v>
      </c>
      <c r="I86">
        <v>512</v>
      </c>
      <c r="J86">
        <v>1.532431663945315E-5</v>
      </c>
      <c r="K86">
        <v>0</v>
      </c>
      <c r="L86" s="3">
        <f t="shared" ref="L86" si="82">AVERAGE(F86:F87)</f>
        <v>5.9566378593444824</v>
      </c>
      <c r="M86" s="3">
        <f t="shared" ref="M86" si="83">B86</f>
        <v>42</v>
      </c>
    </row>
    <row r="87" spans="1:13">
      <c r="A87" t="s">
        <v>12</v>
      </c>
      <c r="B87">
        <v>42</v>
      </c>
      <c r="C87">
        <v>2.8372055385261769E-4</v>
      </c>
      <c r="D87">
        <v>1.3389292452536949E-10</v>
      </c>
      <c r="E87">
        <v>9316000</v>
      </c>
      <c r="F87">
        <v>6.1835981905460358</v>
      </c>
      <c r="G87">
        <v>2.9071267799444831</v>
      </c>
      <c r="H87">
        <v>0.4277017762783365</v>
      </c>
      <c r="I87">
        <v>512</v>
      </c>
      <c r="J87">
        <v>1.627944614738223E-5</v>
      </c>
      <c r="K87">
        <v>0</v>
      </c>
      <c r="L87" s="3"/>
      <c r="M87" s="3"/>
    </row>
    <row r="88" spans="1:13">
      <c r="A88" t="s">
        <v>11</v>
      </c>
      <c r="B88">
        <v>43</v>
      </c>
      <c r="C88">
        <v>2.854258636943996E-4</v>
      </c>
      <c r="D88">
        <v>1.3403186893690131E-10</v>
      </c>
      <c r="E88">
        <v>9369066</v>
      </c>
      <c r="F88">
        <v>5.6638896465301514</v>
      </c>
      <c r="G88">
        <v>2.8900123137571518</v>
      </c>
      <c r="H88">
        <v>0.42398688903472143</v>
      </c>
      <c r="I88">
        <v>512</v>
      </c>
      <c r="J88">
        <v>1.457413630560038E-5</v>
      </c>
      <c r="K88">
        <v>0</v>
      </c>
      <c r="L88" s="3">
        <f t="shared" ref="L88" si="84">AVERAGE(F88:F89)</f>
        <v>5.8836378157138824</v>
      </c>
      <c r="M88" s="3">
        <f t="shared" ref="M88" si="85">B88</f>
        <v>43</v>
      </c>
    </row>
    <row r="89" spans="1:13">
      <c r="A89" t="s">
        <v>12</v>
      </c>
      <c r="B89">
        <v>43</v>
      </c>
      <c r="C89">
        <v>2.8376327827572823E-4</v>
      </c>
      <c r="D89">
        <v>1.120297049572727E-10</v>
      </c>
      <c r="E89">
        <v>9313348</v>
      </c>
      <c r="F89">
        <v>6.1033859848976144</v>
      </c>
      <c r="G89">
        <v>2.9993247807024401</v>
      </c>
      <c r="H89">
        <v>0.44237790748663108</v>
      </c>
      <c r="I89">
        <v>512</v>
      </c>
      <c r="J89">
        <v>1.6236721724271751E-5</v>
      </c>
      <c r="K89">
        <v>0</v>
      </c>
      <c r="L89" s="3"/>
      <c r="M89" s="3"/>
    </row>
  </sheetData>
  <mergeCells count="88">
    <mergeCell ref="M88:M89"/>
    <mergeCell ref="M66:M67"/>
    <mergeCell ref="M68:M69"/>
    <mergeCell ref="M70:M71"/>
    <mergeCell ref="M72:M73"/>
    <mergeCell ref="M74:M75"/>
    <mergeCell ref="M76:M77"/>
    <mergeCell ref="M78:M79"/>
    <mergeCell ref="M80:M81"/>
    <mergeCell ref="M82:M83"/>
    <mergeCell ref="M84:M85"/>
    <mergeCell ref="M86:M87"/>
    <mergeCell ref="M64:M65"/>
    <mergeCell ref="M42:M43"/>
    <mergeCell ref="M44:M45"/>
    <mergeCell ref="M46:M47"/>
    <mergeCell ref="M48:M49"/>
    <mergeCell ref="M50:M51"/>
    <mergeCell ref="M52:M53"/>
    <mergeCell ref="M54:M55"/>
    <mergeCell ref="M56:M57"/>
    <mergeCell ref="M58:M59"/>
    <mergeCell ref="M60:M61"/>
    <mergeCell ref="M62:M63"/>
    <mergeCell ref="M40:M41"/>
    <mergeCell ref="M18:M19"/>
    <mergeCell ref="M20:M21"/>
    <mergeCell ref="M22:M23"/>
    <mergeCell ref="M24:M25"/>
    <mergeCell ref="M26:M27"/>
    <mergeCell ref="M28:M29"/>
    <mergeCell ref="M30:M31"/>
    <mergeCell ref="M32:M33"/>
    <mergeCell ref="M34:M35"/>
    <mergeCell ref="M36:M37"/>
    <mergeCell ref="M38:M39"/>
    <mergeCell ref="L86:L87"/>
    <mergeCell ref="L88:L89"/>
    <mergeCell ref="M2:M3"/>
    <mergeCell ref="M4:M5"/>
    <mergeCell ref="M6:M7"/>
    <mergeCell ref="M8:M9"/>
    <mergeCell ref="M10:M11"/>
    <mergeCell ref="M12:M13"/>
    <mergeCell ref="M14:M15"/>
    <mergeCell ref="M16:M17"/>
    <mergeCell ref="L74:L75"/>
    <mergeCell ref="L76:L77"/>
    <mergeCell ref="L78:L79"/>
    <mergeCell ref="L80:L81"/>
    <mergeCell ref="L82:L83"/>
    <mergeCell ref="L84:L85"/>
    <mergeCell ref="L72:L73"/>
    <mergeCell ref="L50:L51"/>
    <mergeCell ref="L52:L53"/>
    <mergeCell ref="L54:L55"/>
    <mergeCell ref="L56:L57"/>
    <mergeCell ref="L58:L59"/>
    <mergeCell ref="L60:L61"/>
    <mergeCell ref="L62:L63"/>
    <mergeCell ref="L64:L65"/>
    <mergeCell ref="L66:L67"/>
    <mergeCell ref="L68:L69"/>
    <mergeCell ref="L70:L71"/>
    <mergeCell ref="L48:L49"/>
    <mergeCell ref="L26:L27"/>
    <mergeCell ref="L28:L29"/>
    <mergeCell ref="L30:L31"/>
    <mergeCell ref="L32:L33"/>
    <mergeCell ref="L34:L35"/>
    <mergeCell ref="L36:L37"/>
    <mergeCell ref="L38:L39"/>
    <mergeCell ref="L40:L41"/>
    <mergeCell ref="L42:L43"/>
    <mergeCell ref="L44:L45"/>
    <mergeCell ref="L46:L47"/>
    <mergeCell ref="L24:L25"/>
    <mergeCell ref="L2:L3"/>
    <mergeCell ref="L4:L5"/>
    <mergeCell ref="L6:L7"/>
    <mergeCell ref="L8:L9"/>
    <mergeCell ref="L10:L11"/>
    <mergeCell ref="L12:L13"/>
    <mergeCell ref="L14:L15"/>
    <mergeCell ref="L16:L17"/>
    <mergeCell ref="L18:L19"/>
    <mergeCell ref="L20:L21"/>
    <mergeCell ref="L22:L23"/>
  </mergeCells>
  <phoneticPr fontId="2" type="noConversion"/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C1A30740D69124E959B4D4E9821F9A7" ma:contentTypeVersion="18" ma:contentTypeDescription="Create a new document." ma:contentTypeScope="" ma:versionID="ac7dc9bc462f9dd7bf1c6c17900f8437">
  <xsd:schema xmlns:xsd="http://www.w3.org/2001/XMLSchema" xmlns:xs="http://www.w3.org/2001/XMLSchema" xmlns:p="http://schemas.microsoft.com/office/2006/metadata/properties" xmlns:ns2="ebefdf9f-1ab9-4c34-9436-6745de059475" xmlns:ns3="b24349ea-8e6e-4e46-91f4-e61ec8884ce4" targetNamespace="http://schemas.microsoft.com/office/2006/metadata/properties" ma:root="true" ma:fieldsID="bd7ecdeb237690f7e7e6156b88e45e75" ns2:_="" ns3:_="">
    <xsd:import namespace="ebefdf9f-1ab9-4c34-9436-6745de059475"/>
    <xsd:import namespace="b24349ea-8e6e-4e46-91f4-e61ec8884c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efdf9f-1ab9-4c34-9436-6745de05947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9aa0ad0-c4c5-4ed8-abb5-19e3095d9e3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24349ea-8e6e-4e46-91f4-e61ec8884ce4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92ec44b8-fb65-4609-838c-1bcfca41e9e4}" ma:internalName="TaxCatchAll" ma:showField="CatchAllData" ma:web="b24349ea-8e6e-4e46-91f4-e61ec8884ce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befdf9f-1ab9-4c34-9436-6745de059475">
      <Terms xmlns="http://schemas.microsoft.com/office/infopath/2007/PartnerControls"/>
    </lcf76f155ced4ddcb4097134ff3c332f>
    <TaxCatchAll xmlns="b24349ea-8e6e-4e46-91f4-e61ec8884ce4" xsi:nil="true"/>
  </documentManagement>
</p:properties>
</file>

<file path=customXml/itemProps1.xml><?xml version="1.0" encoding="utf-8"?>
<ds:datastoreItem xmlns:ds="http://schemas.openxmlformats.org/officeDocument/2006/customXml" ds:itemID="{848A1247-010B-4904-89EB-911CECE9E02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befdf9f-1ab9-4c34-9436-6745de059475"/>
    <ds:schemaRef ds:uri="b24349ea-8e6e-4e46-91f4-e61ec8884ce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2323AD9-DF78-4151-BBB0-AF00429BD59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E060E9E3-7EF0-423C-AD49-5DF5A5CF6FA2}">
  <ds:schemaRefs>
    <ds:schemaRef ds:uri="http://schemas.microsoft.com/office/2006/metadata/properties"/>
    <ds:schemaRef ds:uri="http://schemas.microsoft.com/office/infopath/2007/PartnerControls"/>
    <ds:schemaRef ds:uri="ebefdf9f-1ab9-4c34-9436-6745de059475"/>
    <ds:schemaRef ds:uri="b24349ea-8e6e-4e46-91f4-e61ec8884ce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Ke Wang</cp:lastModifiedBy>
  <dcterms:created xsi:type="dcterms:W3CDTF">2025-02-01T17:45:47Z</dcterms:created>
  <dcterms:modified xsi:type="dcterms:W3CDTF">2025-10-30T10:41:08Z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0x010100EC1A30740D69124E959B4D4E9821F9A7</vt:lpwstr>
  </property>
</Properties>
</file>