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983a11a70238d6cd/Desktop/Portfolio website/website/"/>
    </mc:Choice>
  </mc:AlternateContent>
  <xr:revisionPtr revIDLastSave="1" documentId="11_F3C7F08023D27B60E38E42C824A5464A22375288" xr6:coauthVersionLast="47" xr6:coauthVersionMax="47" xr10:uidLastSave="{09C8993B-6CB4-4A8B-9143-D95AC55ED1AE}"/>
  <bookViews>
    <workbookView xWindow="-110" yWindow="-110" windowWidth="19420" windowHeight="10420" xr2:uid="{00000000-000D-0000-FFFF-FFFF00000000}"/>
  </bookViews>
  <sheets>
    <sheet name="PARADE STATE S1" sheetId="1" r:id="rId1"/>
    <sheet name="SUMMARY S1" sheetId="2" r:id="rId2"/>
    <sheet name="PARADE STATE S2" sheetId="3" r:id="rId3"/>
    <sheet name="SUMMARY S2" sheetId="4" r:id="rId4"/>
    <sheet name="PARADE STATE S3" sheetId="5" r:id="rId5"/>
    <sheet name="SUMMARY S3" sheetId="6" r:id="rId6"/>
    <sheet name="PARADE STATE S4" sheetId="7" r:id="rId7"/>
    <sheet name="SUMMARY S4" sheetId="8" r:id="rId8"/>
    <sheet name="PARADE STATE S5" sheetId="9" r:id="rId9"/>
    <sheet name="SUMMARY S5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0" l="1"/>
  <c r="Q21" i="10"/>
  <c r="P21" i="10"/>
  <c r="O21" i="10"/>
  <c r="J21" i="10"/>
  <c r="I21" i="10"/>
  <c r="H21" i="10"/>
  <c r="G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V20" i="10" s="1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U5" i="10"/>
  <c r="U21" i="10" s="1"/>
  <c r="T5" i="10"/>
  <c r="T21" i="10" s="1"/>
  <c r="S5" i="10"/>
  <c r="S21" i="10" s="1"/>
  <c r="R5" i="10"/>
  <c r="Q5" i="10"/>
  <c r="P5" i="10"/>
  <c r="O5" i="10"/>
  <c r="N5" i="10"/>
  <c r="N21" i="10" s="1"/>
  <c r="M5" i="10"/>
  <c r="M21" i="10" s="1"/>
  <c r="L5" i="10"/>
  <c r="L21" i="10" s="1"/>
  <c r="K5" i="10"/>
  <c r="K21" i="10" s="1"/>
  <c r="J5" i="10"/>
  <c r="I5" i="10"/>
  <c r="H5" i="10"/>
  <c r="G5" i="10"/>
  <c r="F5" i="10"/>
  <c r="F21" i="10" s="1"/>
  <c r="E5" i="10"/>
  <c r="E21" i="10" s="1"/>
  <c r="D5" i="10"/>
  <c r="D21" i="10" s="1"/>
  <c r="C5" i="10"/>
  <c r="C21" i="10" s="1"/>
  <c r="V21" i="10" s="1"/>
  <c r="V4" i="10"/>
  <c r="V3" i="10"/>
  <c r="A12" i="9"/>
  <c r="A10" i="9"/>
  <c r="A8" i="9"/>
  <c r="A6" i="9"/>
  <c r="A4" i="9"/>
  <c r="S21" i="8"/>
  <c r="R21" i="8"/>
  <c r="Q21" i="8"/>
  <c r="P21" i="8"/>
  <c r="K21" i="8"/>
  <c r="J21" i="8"/>
  <c r="I21" i="8"/>
  <c r="H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V20" i="8" s="1"/>
  <c r="C20" i="8"/>
  <c r="V19" i="8"/>
  <c r="V18" i="8"/>
  <c r="V17" i="8"/>
  <c r="V16" i="8"/>
  <c r="V15" i="8"/>
  <c r="V14" i="8"/>
  <c r="V13" i="8"/>
  <c r="V12" i="8"/>
  <c r="V11" i="8"/>
  <c r="V10" i="8"/>
  <c r="V9" i="8"/>
  <c r="V8" i="8"/>
  <c r="V7" i="8"/>
  <c r="V6" i="8"/>
  <c r="U5" i="8"/>
  <c r="U21" i="8" s="1"/>
  <c r="T5" i="8"/>
  <c r="T21" i="8" s="1"/>
  <c r="S5" i="8"/>
  <c r="R5" i="8"/>
  <c r="Q5" i="8"/>
  <c r="P5" i="8"/>
  <c r="O5" i="8"/>
  <c r="O21" i="8" s="1"/>
  <c r="N5" i="8"/>
  <c r="N21" i="8" s="1"/>
  <c r="M5" i="8"/>
  <c r="M21" i="8" s="1"/>
  <c r="L5" i="8"/>
  <c r="L21" i="8" s="1"/>
  <c r="K5" i="8"/>
  <c r="J5" i="8"/>
  <c r="I5" i="8"/>
  <c r="H5" i="8"/>
  <c r="G5" i="8"/>
  <c r="G21" i="8" s="1"/>
  <c r="F5" i="8"/>
  <c r="F21" i="8" s="1"/>
  <c r="E5" i="8"/>
  <c r="E21" i="8" s="1"/>
  <c r="D5" i="8"/>
  <c r="D21" i="8" s="1"/>
  <c r="C5" i="8"/>
  <c r="V4" i="8"/>
  <c r="V3" i="8"/>
  <c r="A14" i="7"/>
  <c r="A12" i="7"/>
  <c r="A10" i="7"/>
  <c r="A8" i="7"/>
  <c r="A6" i="7"/>
  <c r="A4" i="7"/>
  <c r="U21" i="6"/>
  <c r="T21" i="6"/>
  <c r="S21" i="6"/>
  <c r="R21" i="6"/>
  <c r="M21" i="6"/>
  <c r="L21" i="6"/>
  <c r="K21" i="6"/>
  <c r="J21" i="6"/>
  <c r="E21" i="6"/>
  <c r="D21" i="6"/>
  <c r="C21" i="6"/>
  <c r="U20" i="6"/>
  <c r="T20" i="6"/>
  <c r="S20" i="6"/>
  <c r="R20" i="6"/>
  <c r="Q20" i="6"/>
  <c r="P20" i="6"/>
  <c r="O20" i="6"/>
  <c r="O21" i="6" s="1"/>
  <c r="N20" i="6"/>
  <c r="M20" i="6"/>
  <c r="L20" i="6"/>
  <c r="K20" i="6"/>
  <c r="J20" i="6"/>
  <c r="I20" i="6"/>
  <c r="H20" i="6"/>
  <c r="G20" i="6"/>
  <c r="G21" i="6" s="1"/>
  <c r="F20" i="6"/>
  <c r="V20" i="6" s="1"/>
  <c r="E20" i="6"/>
  <c r="D20" i="6"/>
  <c r="C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U5" i="6"/>
  <c r="T5" i="6"/>
  <c r="S5" i="6"/>
  <c r="R5" i="6"/>
  <c r="Q5" i="6"/>
  <c r="Q21" i="6" s="1"/>
  <c r="P5" i="6"/>
  <c r="P21" i="6" s="1"/>
  <c r="O5" i="6"/>
  <c r="N5" i="6"/>
  <c r="N21" i="6" s="1"/>
  <c r="M5" i="6"/>
  <c r="L5" i="6"/>
  <c r="K5" i="6"/>
  <c r="J5" i="6"/>
  <c r="I5" i="6"/>
  <c r="I21" i="6" s="1"/>
  <c r="H5" i="6"/>
  <c r="H21" i="6" s="1"/>
  <c r="G5" i="6"/>
  <c r="F5" i="6"/>
  <c r="F21" i="6" s="1"/>
  <c r="E5" i="6"/>
  <c r="D5" i="6"/>
  <c r="C5" i="6"/>
  <c r="V5" i="6" s="1"/>
  <c r="V4" i="6"/>
  <c r="V3" i="6"/>
  <c r="A12" i="5"/>
  <c r="A10" i="5"/>
  <c r="A8" i="5"/>
  <c r="A6" i="5"/>
  <c r="A4" i="5"/>
  <c r="U21" i="4"/>
  <c r="T21" i="4"/>
  <c r="S21" i="4"/>
  <c r="N21" i="4"/>
  <c r="M21" i="4"/>
  <c r="L21" i="4"/>
  <c r="K21" i="4"/>
  <c r="F21" i="4"/>
  <c r="E21" i="4"/>
  <c r="D21" i="4"/>
  <c r="C21" i="4"/>
  <c r="U20" i="4"/>
  <c r="T20" i="4"/>
  <c r="S20" i="4"/>
  <c r="R20" i="4"/>
  <c r="Q20" i="4"/>
  <c r="P20" i="4"/>
  <c r="P21" i="4" s="1"/>
  <c r="O20" i="4"/>
  <c r="N20" i="4"/>
  <c r="M20" i="4"/>
  <c r="L20" i="4"/>
  <c r="K20" i="4"/>
  <c r="J20" i="4"/>
  <c r="I20" i="4"/>
  <c r="H20" i="4"/>
  <c r="H21" i="4" s="1"/>
  <c r="G20" i="4"/>
  <c r="F20" i="4"/>
  <c r="E20" i="4"/>
  <c r="D20" i="4"/>
  <c r="C20" i="4"/>
  <c r="V20" i="4" s="1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U5" i="4"/>
  <c r="T5" i="4"/>
  <c r="S5" i="4"/>
  <c r="R5" i="4"/>
  <c r="R21" i="4" s="1"/>
  <c r="Q5" i="4"/>
  <c r="Q21" i="4" s="1"/>
  <c r="P5" i="4"/>
  <c r="O5" i="4"/>
  <c r="O21" i="4" s="1"/>
  <c r="N5" i="4"/>
  <c r="M5" i="4"/>
  <c r="L5" i="4"/>
  <c r="K5" i="4"/>
  <c r="J5" i="4"/>
  <c r="J21" i="4" s="1"/>
  <c r="I5" i="4"/>
  <c r="I21" i="4" s="1"/>
  <c r="H5" i="4"/>
  <c r="G5" i="4"/>
  <c r="G21" i="4" s="1"/>
  <c r="F5" i="4"/>
  <c r="E5" i="4"/>
  <c r="D5" i="4"/>
  <c r="C5" i="4"/>
  <c r="V5" i="4" s="1"/>
  <c r="V4" i="4"/>
  <c r="V3" i="4"/>
  <c r="A12" i="3"/>
  <c r="A10" i="3"/>
  <c r="A8" i="3"/>
  <c r="A6" i="3"/>
  <c r="A4" i="3"/>
  <c r="U21" i="2"/>
  <c r="T21" i="2"/>
  <c r="N21" i="2"/>
  <c r="M21" i="2"/>
  <c r="L21" i="2"/>
  <c r="F21" i="2"/>
  <c r="E21" i="2"/>
  <c r="D21" i="2"/>
  <c r="U20" i="2"/>
  <c r="T20" i="2"/>
  <c r="S20" i="2"/>
  <c r="R20" i="2"/>
  <c r="Q20" i="2"/>
  <c r="P20" i="2"/>
  <c r="O20" i="2"/>
  <c r="O21" i="2" s="1"/>
  <c r="N20" i="2"/>
  <c r="M20" i="2"/>
  <c r="L20" i="2"/>
  <c r="K20" i="2"/>
  <c r="J20" i="2"/>
  <c r="I20" i="2"/>
  <c r="H20" i="2"/>
  <c r="G20" i="2"/>
  <c r="G21" i="2" s="1"/>
  <c r="F20" i="2"/>
  <c r="E20" i="2"/>
  <c r="D20" i="2"/>
  <c r="C20" i="2"/>
  <c r="V20" i="2" s="1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5" i="2"/>
  <c r="T5" i="2"/>
  <c r="S5" i="2"/>
  <c r="S21" i="2" s="1"/>
  <c r="R5" i="2"/>
  <c r="R21" i="2" s="1"/>
  <c r="Q5" i="2"/>
  <c r="Q21" i="2" s="1"/>
  <c r="P5" i="2"/>
  <c r="P21" i="2" s="1"/>
  <c r="O5" i="2"/>
  <c r="N5" i="2"/>
  <c r="M5" i="2"/>
  <c r="L5" i="2"/>
  <c r="K5" i="2"/>
  <c r="K21" i="2" s="1"/>
  <c r="J5" i="2"/>
  <c r="J21" i="2" s="1"/>
  <c r="I5" i="2"/>
  <c r="I21" i="2" s="1"/>
  <c r="H5" i="2"/>
  <c r="H21" i="2" s="1"/>
  <c r="G5" i="2"/>
  <c r="F5" i="2"/>
  <c r="E5" i="2"/>
  <c r="D5" i="2"/>
  <c r="C5" i="2"/>
  <c r="C21" i="2" s="1"/>
  <c r="V21" i="2" s="1"/>
  <c r="V4" i="2"/>
  <c r="V3" i="2"/>
  <c r="A14" i="1"/>
  <c r="A12" i="1"/>
  <c r="A10" i="1"/>
  <c r="A8" i="1"/>
  <c r="A6" i="1"/>
  <c r="A4" i="1"/>
  <c r="V21" i="8" l="1"/>
  <c r="V21" i="6"/>
  <c r="V21" i="4"/>
  <c r="V5" i="2"/>
  <c r="V5" i="8"/>
  <c r="V5" i="10"/>
</calcChain>
</file>

<file path=xl/sharedStrings.xml><?xml version="1.0" encoding="utf-8"?>
<sst xmlns="http://schemas.openxmlformats.org/spreadsheetml/2006/main" count="539" uniqueCount="128">
  <si>
    <t>DATE:</t>
  </si>
  <si>
    <t>24-12-22</t>
  </si>
  <si>
    <t>S/N</t>
  </si>
  <si>
    <t>Rank</t>
  </si>
  <si>
    <t>Name</t>
  </si>
  <si>
    <t>REMARKS</t>
  </si>
  <si>
    <t>ME6</t>
  </si>
  <si>
    <t>ALFA</t>
  </si>
  <si>
    <t>ALPHA</t>
  </si>
  <si>
    <t>LTA</t>
  </si>
  <si>
    <t>FOXTROT</t>
  </si>
  <si>
    <t>ME1</t>
  </si>
  <si>
    <t>KILO</t>
  </si>
  <si>
    <t>ME2</t>
  </si>
  <si>
    <t>QUEBEC</t>
  </si>
  <si>
    <t>ME3</t>
  </si>
  <si>
    <t>VICTOR</t>
  </si>
  <si>
    <t>CFC</t>
  </si>
  <si>
    <t>LEGEND</t>
  </si>
  <si>
    <t xml:space="preserve">P </t>
  </si>
  <si>
    <t>- PRESENT</t>
  </si>
  <si>
    <t>RSI</t>
  </si>
  <si>
    <t>- REPORT SICK IN CAMP</t>
  </si>
  <si>
    <t>RSO</t>
  </si>
  <si>
    <t>- REPORT SICK OUTSIDE CAMP</t>
  </si>
  <si>
    <t>L</t>
  </si>
  <si>
    <t>- LOCAL LEAVE</t>
  </si>
  <si>
    <t>OL</t>
  </si>
  <si>
    <t>- OVERSEAS LEAVE</t>
  </si>
  <si>
    <t>UL</t>
  </si>
  <si>
    <t>- URGENT LEAVE</t>
  </si>
  <si>
    <t>O</t>
  </si>
  <si>
    <t>- OFF</t>
  </si>
  <si>
    <t>D</t>
  </si>
  <si>
    <t>- DUTY IN CAMP</t>
  </si>
  <si>
    <t>MA</t>
  </si>
  <si>
    <t>- MEDICAL APPOINTMENT</t>
  </si>
  <si>
    <t>MC</t>
  </si>
  <si>
    <t>- MEDICAL LEAVE</t>
  </si>
  <si>
    <t>C</t>
  </si>
  <si>
    <t>- COURSE</t>
  </si>
  <si>
    <t>CSL</t>
  </si>
  <si>
    <t>- CHILD SICK LEAVE</t>
  </si>
  <si>
    <t>CCL</t>
  </si>
  <si>
    <t>- CHILD CARE LEAVE</t>
  </si>
  <si>
    <t>ATT</t>
  </si>
  <si>
    <t>- ATTACHED OUT</t>
  </si>
  <si>
    <t>CL</t>
  </si>
  <si>
    <t>- COMPASSIONATE LEAVE</t>
  </si>
  <si>
    <t>DO</t>
  </si>
  <si>
    <t>- DUTY OFF</t>
  </si>
  <si>
    <t>DA</t>
  </si>
  <si>
    <t>- DENTAL APPOINTMENT</t>
  </si>
  <si>
    <t>IMT</t>
  </si>
  <si>
    <t>- INDIVIDUAL MARKSMANSHIP TRAINER</t>
  </si>
  <si>
    <t>H</t>
  </si>
  <si>
    <t>- HOSPITALISATION</t>
  </si>
  <si>
    <t>HL</t>
  </si>
  <si>
    <t>- HOSPITALISATION LEAVE</t>
  </si>
  <si>
    <t>OT</t>
  </si>
  <si>
    <t>- WORKING OVERTIME</t>
  </si>
  <si>
    <t>BO</t>
  </si>
  <si>
    <t>- BIRTHDAY OFF</t>
  </si>
  <si>
    <t>Bn O</t>
  </si>
  <si>
    <t>- BATTALION OFF</t>
  </si>
  <si>
    <t>PCL</t>
  </si>
  <si>
    <t>- PARENT CARE LEAVE</t>
  </si>
  <si>
    <t>PL</t>
  </si>
  <si>
    <t>Paternity Leave</t>
  </si>
  <si>
    <t>PARADE STATE OF S1 Branch / 9 AMB</t>
  </si>
  <si>
    <t>ME5</t>
  </si>
  <si>
    <t>ME4</t>
  </si>
  <si>
    <t>ME1T</t>
  </si>
  <si>
    <t>ME4A</t>
  </si>
  <si>
    <t>CPT</t>
  </si>
  <si>
    <t>2LT</t>
  </si>
  <si>
    <t>DXO</t>
  </si>
  <si>
    <t>SCT</t>
  </si>
  <si>
    <t>3SG</t>
  </si>
  <si>
    <t>CPL</t>
  </si>
  <si>
    <t>LCP</t>
  </si>
  <si>
    <t>PTE</t>
  </si>
  <si>
    <t>REC</t>
  </si>
  <si>
    <t>TOTAL</t>
  </si>
  <si>
    <t>POSTED STRENGTH</t>
  </si>
  <si>
    <t>ATTACHED STRENGTH</t>
  </si>
  <si>
    <t>TOTAL STRENGTH</t>
  </si>
  <si>
    <t>WORK FROM HOME</t>
  </si>
  <si>
    <t>OUTSIDE STATIONED</t>
  </si>
  <si>
    <t>ATTACHED OUT</t>
  </si>
  <si>
    <t>ON COURSE</t>
  </si>
  <si>
    <t>DAY OFF</t>
  </si>
  <si>
    <t>LOCAL LEAVE</t>
  </si>
  <si>
    <t>OVERSEAS LEAVE</t>
  </si>
  <si>
    <t>MEDICAL LEAVE</t>
  </si>
  <si>
    <t>MEDICAL / DENTAL APPOINTMENT</t>
  </si>
  <si>
    <t>REPORT SICK INSIDE</t>
  </si>
  <si>
    <t>REPORT SICK OUTSIDE</t>
  </si>
  <si>
    <t>HOSPITALISED / SICKBAY</t>
  </si>
  <si>
    <t>AWOL</t>
  </si>
  <si>
    <t>OTHERS</t>
  </si>
  <si>
    <t>TOTAL ABSENTEES</t>
  </si>
  <si>
    <t>TOTAL STRENGTH IN DEPOT</t>
  </si>
  <si>
    <t>BRAVO</t>
  </si>
  <si>
    <t>GOLF</t>
  </si>
  <si>
    <t>LIMA</t>
  </si>
  <si>
    <t>ROMEO</t>
  </si>
  <si>
    <t>WHISKEY</t>
  </si>
  <si>
    <t>PARADE STATE OF 92 FMD KRANJI / 9 AMB</t>
  </si>
  <si>
    <t>CHARLIE</t>
  </si>
  <si>
    <t>HOTEL</t>
  </si>
  <si>
    <t>MIKE</t>
  </si>
  <si>
    <t>SIERRA</t>
  </si>
  <si>
    <t>XRAY</t>
  </si>
  <si>
    <t>PARADE STATE OF S3 Branch / 9 AMB</t>
  </si>
  <si>
    <t>DELTA</t>
  </si>
  <si>
    <t>INDIA</t>
  </si>
  <si>
    <t>NOVEMBER</t>
  </si>
  <si>
    <t>OSCAR</t>
  </si>
  <si>
    <t>TANGO</t>
  </si>
  <si>
    <t>YANKEE</t>
  </si>
  <si>
    <t>PARADE STATE OF S4 Branch / 9 AMB</t>
  </si>
  <si>
    <t>ECHO</t>
  </si>
  <si>
    <t>JULIETT</t>
  </si>
  <si>
    <t>PAPA</t>
  </si>
  <si>
    <t>UNIFORM</t>
  </si>
  <si>
    <t>ZULU</t>
  </si>
  <si>
    <t>PARADE STATE OF 92 FMD CLEMENTI / 9 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</si>
</sst>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General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7" tint="-0.499984740745262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2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00FF"/>
        <bgColor indexed="49"/>
      </patternFill>
    </fill>
    <fill>
      <patternFill patternType="solid">
        <fgColor theme="0"/>
        <bgColor indexed="3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13"/>
    <xf numFmtId="0" fontId="2" fillId="0" borderId="13"/>
  </cellStyleXfs>
  <cellXfs count="83">
    <xf numFmtId="0" fontId="0" fillId="0" borderId="0" xfId="0" applyBorder="1"/>
    <xf numFmtId="17" fontId="3" fillId="0" borderId="1" xfId="1" applyNumberFormat="1" applyFont="1" applyBorder="1" applyAlignment="1">
      <alignment horizontal="center" vertical="center"/>
    </xf>
    <xf numFmtId="15" fontId="4" fillId="0" borderId="2" xfId="1" applyNumberFormat="1" applyFont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7" fillId="0" borderId="6" xfId="1" applyFont="1" applyBorder="1" applyAlignment="1">
      <alignment horizontal="center" vertical="center"/>
    </xf>
    <xf numFmtId="0" fontId="7" fillId="5" borderId="1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7" fillId="6" borderId="10" xfId="1" applyFont="1" applyFill="1" applyBorder="1" applyAlignment="1">
      <alignment horizontal="center" vertical="center"/>
    </xf>
    <xf numFmtId="0" fontId="7" fillId="7" borderId="0" xfId="1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left"/>
    </xf>
    <xf numFmtId="0" fontId="7" fillId="8" borderId="10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9" fillId="0" borderId="0" xfId="0" applyFont="1" applyBorder="1"/>
    <xf numFmtId="164" fontId="10" fillId="4" borderId="6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1" fillId="6" borderId="6" xfId="1" applyFont="1" applyFill="1" applyBorder="1" applyAlignment="1">
      <alignment horizontal="center" vertical="center"/>
    </xf>
    <xf numFmtId="164" fontId="11" fillId="0" borderId="6" xfId="1" applyNumberFormat="1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/>
    </xf>
    <xf numFmtId="164" fontId="11" fillId="0" borderId="11" xfId="1" applyNumberFormat="1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2" xfId="1" applyFont="1" applyBorder="1" applyAlignment="1">
      <alignment horizontal="center" vertical="center"/>
    </xf>
    <xf numFmtId="0" fontId="7" fillId="0" borderId="13" xfId="1" applyFont="1" applyAlignment="1">
      <alignment horizontal="center" vertical="center"/>
    </xf>
    <xf numFmtId="0" fontId="0" fillId="0" borderId="13" xfId="0"/>
    <xf numFmtId="0" fontId="0" fillId="0" borderId="13" xfId="0" applyAlignment="1">
      <alignment horizontal="center"/>
    </xf>
    <xf numFmtId="0" fontId="5" fillId="0" borderId="13" xfId="0" applyFont="1" applyAlignment="1">
      <alignment horizontal="center"/>
    </xf>
    <xf numFmtId="0" fontId="7" fillId="0" borderId="14" xfId="1" applyFont="1" applyBorder="1" applyAlignment="1">
      <alignment horizontal="center" vertical="center"/>
    </xf>
    <xf numFmtId="0" fontId="4" fillId="0" borderId="13" xfId="1" applyFont="1" applyAlignment="1">
      <alignment vertical="center"/>
    </xf>
    <xf numFmtId="0" fontId="0" fillId="0" borderId="13" xfId="0" applyAlignment="1">
      <alignment horizontal="center" vertical="center"/>
    </xf>
    <xf numFmtId="0" fontId="7" fillId="0" borderId="13" xfId="1" applyFont="1" applyAlignment="1">
      <alignment horizontal="left" vertical="center"/>
    </xf>
    <xf numFmtId="0" fontId="5" fillId="0" borderId="13" xfId="0" applyFont="1" applyAlignment="1">
      <alignment horizontal="center" vertical="center"/>
    </xf>
    <xf numFmtId="0" fontId="5" fillId="0" borderId="13" xfId="0" applyFont="1" applyAlignment="1">
      <alignment horizontal="left"/>
    </xf>
    <xf numFmtId="0" fontId="7" fillId="7" borderId="13" xfId="1" applyFont="1" applyFill="1" applyAlignment="1">
      <alignment horizontal="left" vertical="center"/>
    </xf>
    <xf numFmtId="0" fontId="5" fillId="7" borderId="13" xfId="0" applyFont="1" applyFill="1" applyAlignment="1">
      <alignment horizontal="center"/>
    </xf>
    <xf numFmtId="0" fontId="5" fillId="7" borderId="13" xfId="0" applyFont="1" applyFill="1" applyAlignment="1">
      <alignment horizontal="left"/>
    </xf>
    <xf numFmtId="0" fontId="1" fillId="0" borderId="13" xfId="0" applyFont="1" applyAlignment="1">
      <alignment horizontal="center"/>
    </xf>
    <xf numFmtId="0" fontId="1" fillId="0" borderId="13" xfId="0" applyFont="1" applyAlignment="1">
      <alignment horizontal="left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/>
    </xf>
    <xf numFmtId="164" fontId="11" fillId="0" borderId="14" xfId="1" applyNumberFormat="1" applyFont="1" applyBorder="1" applyAlignment="1" applyProtection="1">
      <alignment horizontal="center" vertical="center"/>
      <protection locked="0"/>
    </xf>
    <xf numFmtId="164" fontId="10" fillId="4" borderId="14" xfId="0" applyNumberFormat="1" applyFont="1" applyFill="1" applyBorder="1" applyAlignment="1">
      <alignment horizontal="center" vertical="center"/>
    </xf>
    <xf numFmtId="0" fontId="11" fillId="6" borderId="14" xfId="1" applyFont="1" applyFill="1" applyBorder="1" applyAlignment="1">
      <alignment horizontal="center" vertical="center"/>
    </xf>
    <xf numFmtId="0" fontId="11" fillId="8" borderId="14" xfId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9" fillId="0" borderId="13" xfId="0" applyFont="1"/>
    <xf numFmtId="0" fontId="7" fillId="3" borderId="14" xfId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/>
    </xf>
    <xf numFmtId="0" fontId="4" fillId="0" borderId="13" xfId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9" borderId="15" xfId="0" applyFill="1" applyBorder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0" fillId="0" borderId="9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abSelected="1" zoomScale="38" zoomScaleNormal="55" workbookViewId="0">
      <pane xSplit="3" topLeftCell="D1" activePane="topRight" state="frozen"/>
      <selection activeCell="M36" sqref="M36"/>
      <selection pane="topRight" activeCell="N29" sqref="N29"/>
    </sheetView>
  </sheetViews>
  <sheetFormatPr defaultColWidth="9.1796875" defaultRowHeight="14.5" x14ac:dyDescent="0.35"/>
  <cols>
    <col min="1" max="1" width="10.7265625" style="48" bestFit="1" customWidth="1"/>
    <col min="2" max="2" width="14.36328125" style="48" customWidth="1"/>
    <col min="3" max="3" width="55.54296875" style="48" customWidth="1"/>
    <col min="4" max="4" width="9.26953125" style="48" customWidth="1"/>
    <col min="5" max="18" width="9.1796875" style="48" customWidth="1"/>
    <col min="19" max="19" width="8.1796875" style="48" customWidth="1"/>
    <col min="20" max="34" width="9.1796875" style="48" customWidth="1"/>
    <col min="35" max="35" width="14.08984375" style="48" bestFit="1" customWidth="1"/>
    <col min="36" max="38" width="9.1796875" style="48" customWidth="1"/>
    <col min="39" max="39" width="10.453125" style="48" customWidth="1"/>
    <col min="40" max="40" width="9.1796875" style="48" customWidth="1"/>
    <col min="41" max="41" width="27.26953125" style="48" customWidth="1"/>
    <col min="42" max="111" width="9.1796875" style="48" customWidth="1"/>
    <col min="112" max="16384" width="9.1796875" style="48"/>
  </cols>
  <sheetData>
    <row r="1" spans="1:35" x14ac:dyDescent="0.35">
      <c r="A1" s="1" t="s">
        <v>0</v>
      </c>
      <c r="B1" s="2" t="s">
        <v>1</v>
      </c>
    </row>
    <row r="2" spans="1:35" x14ac:dyDescent="0.35">
      <c r="A2" s="49"/>
    </row>
    <row r="3" spans="1:35" x14ac:dyDescent="0.35">
      <c r="A3" s="3" t="s">
        <v>2</v>
      </c>
      <c r="B3" s="4" t="s">
        <v>3</v>
      </c>
      <c r="C3" s="5" t="s">
        <v>4</v>
      </c>
      <c r="D3" s="40">
        <v>1</v>
      </c>
      <c r="E3" s="40">
        <v>2</v>
      </c>
      <c r="F3" s="40">
        <v>3</v>
      </c>
      <c r="G3" s="40">
        <v>4</v>
      </c>
      <c r="H3" s="40">
        <v>5</v>
      </c>
      <c r="I3" s="40">
        <v>6</v>
      </c>
      <c r="J3" s="40">
        <v>7</v>
      </c>
      <c r="K3" s="40">
        <v>8</v>
      </c>
      <c r="L3" s="40">
        <v>9</v>
      </c>
      <c r="M3" s="40">
        <v>10</v>
      </c>
      <c r="N3" s="40">
        <v>11</v>
      </c>
      <c r="O3" s="40">
        <v>12</v>
      </c>
      <c r="P3" s="40">
        <v>13</v>
      </c>
      <c r="Q3" s="40">
        <v>14</v>
      </c>
      <c r="R3" s="40">
        <v>15</v>
      </c>
      <c r="S3" s="40">
        <v>16</v>
      </c>
      <c r="T3" s="40">
        <v>17</v>
      </c>
      <c r="U3" s="40">
        <v>18</v>
      </c>
      <c r="V3" s="40">
        <v>19</v>
      </c>
      <c r="W3" s="40">
        <v>20</v>
      </c>
      <c r="X3" s="40">
        <v>21</v>
      </c>
      <c r="Y3" s="40">
        <v>22</v>
      </c>
      <c r="Z3" s="40">
        <v>23</v>
      </c>
      <c r="AA3" s="40">
        <v>24</v>
      </c>
      <c r="AB3" s="40">
        <v>25</v>
      </c>
      <c r="AC3" s="40">
        <v>26</v>
      </c>
      <c r="AD3" s="40">
        <v>27</v>
      </c>
      <c r="AE3" s="40">
        <v>28</v>
      </c>
      <c r="AF3" s="40">
        <v>29</v>
      </c>
      <c r="AG3" s="40">
        <v>30</v>
      </c>
      <c r="AH3" s="43">
        <v>31</v>
      </c>
      <c r="AI3" s="50" t="s">
        <v>5</v>
      </c>
    </row>
    <row r="4" spans="1:35" x14ac:dyDescent="0.35">
      <c r="A4" s="78">
        <f>ROW()/2-1</f>
        <v>1</v>
      </c>
      <c r="B4" s="78" t="s">
        <v>6</v>
      </c>
      <c r="C4" s="80" t="s">
        <v>7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x14ac:dyDescent="0.35">
      <c r="A5" s="79"/>
      <c r="B5" s="79"/>
      <c r="C5" s="79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x14ac:dyDescent="0.35">
      <c r="A6" s="78">
        <f>ROW()/2-1</f>
        <v>2</v>
      </c>
      <c r="B6" s="78" t="s">
        <v>6</v>
      </c>
      <c r="C6" s="80" t="s">
        <v>8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</row>
    <row r="7" spans="1:35" x14ac:dyDescent="0.35">
      <c r="A7" s="78"/>
      <c r="B7" s="78"/>
      <c r="C7" s="78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x14ac:dyDescent="0.35">
      <c r="A8" s="78">
        <f>ROW()/2-1</f>
        <v>3</v>
      </c>
      <c r="B8" s="78" t="s">
        <v>9</v>
      </c>
      <c r="C8" s="80" t="s">
        <v>10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</row>
    <row r="9" spans="1:35" x14ac:dyDescent="0.35">
      <c r="A9" s="78"/>
      <c r="B9" s="78"/>
      <c r="C9" s="78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</row>
    <row r="10" spans="1:35" x14ac:dyDescent="0.35">
      <c r="A10" s="78">
        <f>ROW()/2-1</f>
        <v>4</v>
      </c>
      <c r="B10" s="78" t="s">
        <v>11</v>
      </c>
      <c r="C10" s="80" t="s">
        <v>12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</row>
    <row r="11" spans="1:35" x14ac:dyDescent="0.35">
      <c r="A11" s="78"/>
      <c r="B11" s="78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</row>
    <row r="12" spans="1:35" x14ac:dyDescent="0.35">
      <c r="A12" s="78">
        <f>ROW()/2-1</f>
        <v>5</v>
      </c>
      <c r="B12" s="78" t="s">
        <v>13</v>
      </c>
      <c r="C12" s="80" t="s">
        <v>14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</row>
    <row r="13" spans="1:35" x14ac:dyDescent="0.35">
      <c r="A13" s="78"/>
      <c r="B13" s="78"/>
      <c r="C13" s="78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</row>
    <row r="14" spans="1:35" x14ac:dyDescent="0.35">
      <c r="A14" s="78">
        <f>ROW()/2-1</f>
        <v>6</v>
      </c>
      <c r="B14" s="78" t="s">
        <v>15</v>
      </c>
      <c r="C14" s="80" t="s">
        <v>16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</row>
    <row r="15" spans="1:35" x14ac:dyDescent="0.35">
      <c r="A15" s="78"/>
      <c r="B15" s="78"/>
      <c r="C15" s="78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</row>
    <row r="16" spans="1:35" x14ac:dyDescent="0.35">
      <c r="A16" s="51" t="s">
        <v>18</v>
      </c>
      <c r="B16" s="46"/>
      <c r="C16" s="46"/>
      <c r="AC16" s="52"/>
    </row>
    <row r="17" spans="1:3" x14ac:dyDescent="0.35">
      <c r="A17" s="47"/>
      <c r="B17" s="47"/>
      <c r="C17" s="47"/>
    </row>
    <row r="18" spans="1:3" x14ac:dyDescent="0.35">
      <c r="A18" s="9" t="s">
        <v>19</v>
      </c>
      <c r="B18" s="53" t="s">
        <v>20</v>
      </c>
      <c r="C18" s="46"/>
    </row>
    <row r="19" spans="1:3" x14ac:dyDescent="0.35">
      <c r="A19" s="9" t="s">
        <v>21</v>
      </c>
      <c r="B19" s="53" t="s">
        <v>22</v>
      </c>
      <c r="C19" s="46"/>
    </row>
    <row r="20" spans="1:3" x14ac:dyDescent="0.35">
      <c r="A20" s="9" t="s">
        <v>23</v>
      </c>
      <c r="B20" s="53" t="s">
        <v>24</v>
      </c>
      <c r="C20" s="46"/>
    </row>
    <row r="21" spans="1:3" x14ac:dyDescent="0.35">
      <c r="A21" s="9" t="s">
        <v>25</v>
      </c>
      <c r="B21" s="53" t="s">
        <v>26</v>
      </c>
      <c r="C21" s="46"/>
    </row>
    <row r="22" spans="1:3" x14ac:dyDescent="0.35">
      <c r="A22" s="9" t="s">
        <v>27</v>
      </c>
      <c r="B22" s="53" t="s">
        <v>28</v>
      </c>
      <c r="C22" s="46"/>
    </row>
    <row r="23" spans="1:3" x14ac:dyDescent="0.35">
      <c r="A23" s="9" t="s">
        <v>29</v>
      </c>
      <c r="B23" s="53" t="s">
        <v>30</v>
      </c>
      <c r="C23" s="54"/>
    </row>
    <row r="24" spans="1:3" x14ac:dyDescent="0.35">
      <c r="A24" s="9" t="s">
        <v>31</v>
      </c>
      <c r="B24" s="53" t="s">
        <v>32</v>
      </c>
      <c r="C24" s="54"/>
    </row>
    <row r="25" spans="1:3" x14ac:dyDescent="0.35">
      <c r="A25" s="49"/>
      <c r="B25" s="55"/>
      <c r="C25" s="54"/>
    </row>
    <row r="26" spans="1:3" x14ac:dyDescent="0.35">
      <c r="A26" s="13" t="s">
        <v>33</v>
      </c>
      <c r="B26" s="56" t="s">
        <v>34</v>
      </c>
      <c r="C26" s="54"/>
    </row>
    <row r="27" spans="1:3" x14ac:dyDescent="0.35">
      <c r="A27" s="13" t="s">
        <v>35</v>
      </c>
      <c r="B27" s="56" t="s">
        <v>36</v>
      </c>
      <c r="C27" s="54"/>
    </row>
    <row r="28" spans="1:3" x14ac:dyDescent="0.35">
      <c r="A28" s="13" t="s">
        <v>37</v>
      </c>
      <c r="B28" s="56" t="s">
        <v>38</v>
      </c>
      <c r="C28" s="54"/>
    </row>
    <row r="29" spans="1:3" x14ac:dyDescent="0.35">
      <c r="A29" s="13" t="s">
        <v>39</v>
      </c>
      <c r="B29" s="56" t="s">
        <v>40</v>
      </c>
      <c r="C29" s="54"/>
    </row>
    <row r="30" spans="1:3" x14ac:dyDescent="0.35">
      <c r="A30" s="13" t="s">
        <v>41</v>
      </c>
      <c r="B30" s="56" t="s">
        <v>42</v>
      </c>
      <c r="C30" s="54"/>
    </row>
    <row r="31" spans="1:3" x14ac:dyDescent="0.35">
      <c r="A31" s="13" t="s">
        <v>43</v>
      </c>
      <c r="B31" s="56" t="s">
        <v>44</v>
      </c>
      <c r="C31" s="54"/>
    </row>
    <row r="32" spans="1:3" x14ac:dyDescent="0.35">
      <c r="A32" s="13" t="s">
        <v>45</v>
      </c>
      <c r="B32" s="56" t="s">
        <v>46</v>
      </c>
      <c r="C32" s="54"/>
    </row>
    <row r="33" spans="1:3" x14ac:dyDescent="0.35">
      <c r="A33" s="57"/>
      <c r="B33" s="58"/>
      <c r="C33" s="54"/>
    </row>
    <row r="34" spans="1:3" x14ac:dyDescent="0.35">
      <c r="A34" s="13" t="s">
        <v>47</v>
      </c>
      <c r="B34" s="56" t="s">
        <v>48</v>
      </c>
      <c r="C34" s="54"/>
    </row>
    <row r="35" spans="1:3" x14ac:dyDescent="0.35">
      <c r="A35" s="13" t="s">
        <v>49</v>
      </c>
      <c r="B35" s="56" t="s">
        <v>50</v>
      </c>
      <c r="C35" s="54"/>
    </row>
    <row r="36" spans="1:3" x14ac:dyDescent="0.35">
      <c r="A36" s="13" t="s">
        <v>51</v>
      </c>
      <c r="B36" s="56" t="s">
        <v>52</v>
      </c>
      <c r="C36" s="54"/>
    </row>
    <row r="37" spans="1:3" x14ac:dyDescent="0.35">
      <c r="A37" s="13" t="s">
        <v>53</v>
      </c>
      <c r="B37" s="56" t="s">
        <v>54</v>
      </c>
      <c r="C37" s="54"/>
    </row>
    <row r="38" spans="1:3" x14ac:dyDescent="0.35">
      <c r="A38" s="13" t="s">
        <v>55</v>
      </c>
      <c r="B38" s="56" t="s">
        <v>56</v>
      </c>
      <c r="C38" s="54"/>
    </row>
    <row r="39" spans="1:3" x14ac:dyDescent="0.35">
      <c r="A39" s="13" t="s">
        <v>57</v>
      </c>
      <c r="B39" s="56" t="s">
        <v>58</v>
      </c>
      <c r="C39" s="54"/>
    </row>
    <row r="40" spans="1:3" x14ac:dyDescent="0.35">
      <c r="A40" s="13" t="s">
        <v>59</v>
      </c>
      <c r="B40" s="56" t="s">
        <v>60</v>
      </c>
      <c r="C40" s="54"/>
    </row>
    <row r="41" spans="1:3" x14ac:dyDescent="0.35">
      <c r="A41" s="57"/>
      <c r="B41" s="58"/>
      <c r="C41" s="54"/>
    </row>
    <row r="42" spans="1:3" x14ac:dyDescent="0.35">
      <c r="A42" s="17" t="s">
        <v>61</v>
      </c>
      <c r="B42" s="56" t="s">
        <v>62</v>
      </c>
      <c r="C42" s="54"/>
    </row>
    <row r="43" spans="1:3" x14ac:dyDescent="0.35">
      <c r="A43" s="17" t="s">
        <v>63</v>
      </c>
      <c r="B43" s="56" t="s">
        <v>64</v>
      </c>
      <c r="C43" s="54"/>
    </row>
    <row r="44" spans="1:3" x14ac:dyDescent="0.35">
      <c r="A44" s="17" t="s">
        <v>65</v>
      </c>
      <c r="B44" s="56" t="s">
        <v>66</v>
      </c>
      <c r="C44" s="54"/>
    </row>
    <row r="45" spans="1:3" x14ac:dyDescent="0.35">
      <c r="A45" s="59" t="s">
        <v>67</v>
      </c>
      <c r="B45" s="60" t="s">
        <v>68</v>
      </c>
    </row>
  </sheetData>
  <mergeCells count="18"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pageSetup paperSize="9"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22"/>
  <sheetViews>
    <sheetView zoomScale="40" zoomScaleNormal="40" workbookViewId="0">
      <selection activeCell="O50" sqref="O50"/>
    </sheetView>
  </sheetViews>
  <sheetFormatPr defaultColWidth="8.7265625" defaultRowHeight="14.5" x14ac:dyDescent="0.35"/>
  <cols>
    <col min="1" max="1" width="8.7265625" customWidth="1"/>
    <col min="2" max="2" width="39.81640625" bestFit="1" customWidth="1"/>
    <col min="3" max="63" width="8.7265625" customWidth="1"/>
  </cols>
  <sheetData>
    <row r="1" spans="2:22" ht="25" customHeight="1" x14ac:dyDescent="0.5">
      <c r="B1" s="81" t="s">
        <v>127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2:22" ht="15.65" customHeight="1" x14ac:dyDescent="0.35">
      <c r="B2" s="23"/>
      <c r="C2" s="23" t="s">
        <v>6</v>
      </c>
      <c r="D2" s="34" t="s">
        <v>70</v>
      </c>
      <c r="E2" s="23" t="s">
        <v>71</v>
      </c>
      <c r="F2" s="23" t="s">
        <v>15</v>
      </c>
      <c r="G2" s="23" t="s">
        <v>13</v>
      </c>
      <c r="H2" s="23" t="s">
        <v>11</v>
      </c>
      <c r="I2" s="23" t="s">
        <v>72</v>
      </c>
      <c r="J2" s="23" t="s">
        <v>73</v>
      </c>
      <c r="K2" s="36" t="s">
        <v>74</v>
      </c>
      <c r="L2" s="23" t="s">
        <v>9</v>
      </c>
      <c r="M2" s="23" t="s">
        <v>75</v>
      </c>
      <c r="N2" s="23" t="s">
        <v>76</v>
      </c>
      <c r="O2" s="23" t="s">
        <v>77</v>
      </c>
      <c r="P2" s="23" t="s">
        <v>78</v>
      </c>
      <c r="Q2" s="23" t="s">
        <v>17</v>
      </c>
      <c r="R2" s="23" t="s">
        <v>79</v>
      </c>
      <c r="S2" s="23" t="s">
        <v>80</v>
      </c>
      <c r="T2" s="23" t="s">
        <v>81</v>
      </c>
      <c r="U2" s="23" t="s">
        <v>82</v>
      </c>
      <c r="V2" s="23" t="s">
        <v>83</v>
      </c>
    </row>
    <row r="3" spans="2:22" ht="15.65" customHeight="1" x14ac:dyDescent="0.35">
      <c r="B3" s="25" t="s">
        <v>84</v>
      </c>
      <c r="C3" s="33"/>
      <c r="D3" s="33"/>
      <c r="E3" s="33"/>
      <c r="F3" s="33"/>
      <c r="G3" s="33"/>
      <c r="H3" s="33"/>
      <c r="I3" s="33"/>
      <c r="J3" s="33"/>
      <c r="K3" s="37"/>
      <c r="L3" s="33"/>
      <c r="M3" s="33"/>
      <c r="N3" s="33"/>
      <c r="O3" s="33"/>
      <c r="P3" s="33"/>
      <c r="Q3" s="33"/>
      <c r="R3" s="33"/>
      <c r="S3" s="33"/>
      <c r="T3" s="33"/>
      <c r="U3" s="33"/>
      <c r="V3" s="21">
        <f t="shared" ref="V3:V21" si="0">SUM(C3:U3)</f>
        <v>0</v>
      </c>
    </row>
    <row r="4" spans="2:22" ht="15.65" customHeight="1" x14ac:dyDescent="0.35">
      <c r="B4" s="25" t="s">
        <v>85</v>
      </c>
      <c r="C4" s="23"/>
      <c r="D4" s="23"/>
      <c r="E4" s="23"/>
      <c r="F4" s="23"/>
      <c r="G4" s="23"/>
      <c r="H4" s="23"/>
      <c r="I4" s="23"/>
      <c r="J4" s="23"/>
      <c r="K4" s="36"/>
      <c r="L4" s="23"/>
      <c r="M4" s="23"/>
      <c r="N4" s="23"/>
      <c r="O4" s="23"/>
      <c r="P4" s="23"/>
      <c r="Q4" s="23"/>
      <c r="R4" s="23"/>
      <c r="S4" s="23"/>
      <c r="T4" s="23"/>
      <c r="U4" s="23"/>
      <c r="V4" s="21">
        <f t="shared" si="0"/>
        <v>0</v>
      </c>
    </row>
    <row r="5" spans="2:22" ht="15.65" customHeight="1" x14ac:dyDescent="0.35">
      <c r="B5" s="32" t="s">
        <v>86</v>
      </c>
      <c r="C5" s="21">
        <f t="shared" ref="C5:U5" si="1">SUM(C3:C4)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0"/>
        <v>0</v>
      </c>
    </row>
    <row r="6" spans="2:22" ht="15.65" customHeight="1" x14ac:dyDescent="0.35">
      <c r="B6" s="30" t="s">
        <v>87</v>
      </c>
      <c r="C6" s="23"/>
      <c r="D6" s="23"/>
      <c r="E6" s="31"/>
      <c r="F6" s="31"/>
      <c r="G6" s="31"/>
      <c r="H6" s="23"/>
      <c r="I6" s="23"/>
      <c r="J6" s="23"/>
      <c r="K6" s="36"/>
      <c r="L6" s="23"/>
      <c r="M6" s="23"/>
      <c r="N6" s="23"/>
      <c r="O6" s="23"/>
      <c r="P6" s="23"/>
      <c r="Q6" s="23"/>
      <c r="R6" s="29"/>
      <c r="S6" s="29"/>
      <c r="T6" s="23"/>
      <c r="U6" s="23"/>
      <c r="V6" s="21">
        <f t="shared" si="0"/>
        <v>0</v>
      </c>
    </row>
    <row r="7" spans="2:22" ht="15.65" customHeight="1" x14ac:dyDescent="0.35">
      <c r="B7" s="30" t="s">
        <v>88</v>
      </c>
      <c r="C7" s="23"/>
      <c r="D7" s="23"/>
      <c r="E7" s="23"/>
      <c r="F7" s="23"/>
      <c r="G7" s="23"/>
      <c r="H7" s="23"/>
      <c r="I7" s="23"/>
      <c r="J7" s="29"/>
      <c r="K7" s="38"/>
      <c r="L7" s="23"/>
      <c r="M7" s="23"/>
      <c r="N7" s="23"/>
      <c r="O7" s="23"/>
      <c r="P7" s="23"/>
      <c r="Q7" s="23"/>
      <c r="R7" s="23"/>
      <c r="S7" s="23"/>
      <c r="T7" s="24"/>
      <c r="U7" s="23"/>
      <c r="V7" s="21">
        <f t="shared" si="0"/>
        <v>0</v>
      </c>
    </row>
    <row r="8" spans="2:22" ht="15.65" customHeight="1" x14ac:dyDescent="0.35">
      <c r="B8" s="25" t="s">
        <v>89</v>
      </c>
      <c r="C8" s="23"/>
      <c r="D8" s="23"/>
      <c r="E8" s="23"/>
      <c r="F8" s="23"/>
      <c r="G8" s="23"/>
      <c r="H8" s="23"/>
      <c r="I8" s="23"/>
      <c r="J8" s="23"/>
      <c r="K8" s="36"/>
      <c r="L8" s="23"/>
      <c r="M8" s="23"/>
      <c r="N8" s="23"/>
      <c r="O8" s="23"/>
      <c r="P8" s="23"/>
      <c r="Q8" s="23"/>
      <c r="R8" s="23"/>
      <c r="S8" s="23"/>
      <c r="T8" s="23"/>
      <c r="U8" s="23"/>
      <c r="V8" s="21">
        <f t="shared" si="0"/>
        <v>0</v>
      </c>
    </row>
    <row r="9" spans="2:22" ht="15.65" customHeight="1" x14ac:dyDescent="0.35">
      <c r="B9" s="25" t="s">
        <v>90</v>
      </c>
      <c r="C9" s="23"/>
      <c r="D9" s="23"/>
      <c r="E9" s="23"/>
      <c r="F9" s="23"/>
      <c r="G9" s="23"/>
      <c r="H9" s="23"/>
      <c r="I9" s="23"/>
      <c r="J9" s="23"/>
      <c r="K9" s="36"/>
      <c r="L9" s="23"/>
      <c r="M9" s="23"/>
      <c r="N9" s="23"/>
      <c r="O9" s="23"/>
      <c r="P9" s="23"/>
      <c r="Q9" s="23"/>
      <c r="R9" s="23"/>
      <c r="S9" s="23"/>
      <c r="T9" s="23"/>
      <c r="U9" s="23"/>
      <c r="V9" s="21">
        <f t="shared" si="0"/>
        <v>0</v>
      </c>
    </row>
    <row r="10" spans="2:22" ht="15.65" customHeight="1" x14ac:dyDescent="0.35">
      <c r="B10" s="25" t="s">
        <v>91</v>
      </c>
      <c r="C10" s="23"/>
      <c r="D10" s="23"/>
      <c r="E10" s="23"/>
      <c r="F10" s="23"/>
      <c r="G10" s="23"/>
      <c r="H10" s="23"/>
      <c r="I10" s="23"/>
      <c r="J10" s="23"/>
      <c r="K10" s="36"/>
      <c r="L10" s="23"/>
      <c r="M10" s="23"/>
      <c r="N10" s="23"/>
      <c r="O10" s="23"/>
      <c r="Q10" s="23"/>
      <c r="R10" s="23"/>
      <c r="S10" s="23"/>
      <c r="T10" s="23"/>
      <c r="U10" s="23"/>
      <c r="V10" s="21">
        <f t="shared" si="0"/>
        <v>0</v>
      </c>
    </row>
    <row r="11" spans="2:22" ht="15.65" customHeight="1" x14ac:dyDescent="0.35">
      <c r="B11" s="25" t="s">
        <v>92</v>
      </c>
      <c r="C11" s="23"/>
      <c r="D11" s="23"/>
      <c r="E11" s="23"/>
      <c r="F11" s="24"/>
      <c r="G11" s="23"/>
      <c r="H11" s="23"/>
      <c r="I11" s="23"/>
      <c r="J11" s="23"/>
      <c r="K11" s="36"/>
      <c r="L11" s="23"/>
      <c r="M11" s="23"/>
      <c r="N11" s="23"/>
      <c r="O11" s="23"/>
      <c r="P11" s="23"/>
      <c r="Q11" s="23"/>
      <c r="R11" s="23"/>
      <c r="S11" s="23"/>
      <c r="T11" s="29"/>
      <c r="U11" s="23"/>
      <c r="V11" s="21">
        <f t="shared" si="0"/>
        <v>0</v>
      </c>
    </row>
    <row r="12" spans="2:22" ht="15.65" customHeight="1" x14ac:dyDescent="0.35">
      <c r="B12" s="25" t="s">
        <v>93</v>
      </c>
      <c r="C12" s="23"/>
      <c r="D12" s="23"/>
      <c r="E12" s="23"/>
      <c r="F12" s="23"/>
      <c r="G12" s="23"/>
      <c r="H12" s="23"/>
      <c r="I12" s="23"/>
      <c r="J12" s="23"/>
      <c r="K12" s="3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1">
        <f t="shared" si="0"/>
        <v>0</v>
      </c>
    </row>
    <row r="13" spans="2:22" ht="15.75" customHeight="1" x14ac:dyDescent="0.35">
      <c r="B13" s="25" t="s">
        <v>94</v>
      </c>
      <c r="C13" s="23"/>
      <c r="D13" s="23"/>
      <c r="E13" s="23"/>
      <c r="F13" s="29"/>
      <c r="G13" s="23"/>
      <c r="H13" s="23"/>
      <c r="I13" s="23"/>
      <c r="J13" s="23"/>
      <c r="K13" s="36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1">
        <f t="shared" si="0"/>
        <v>0</v>
      </c>
    </row>
    <row r="14" spans="2:22" ht="15.65" customHeight="1" x14ac:dyDescent="0.35">
      <c r="B14" s="25" t="s">
        <v>95</v>
      </c>
      <c r="C14" s="23"/>
      <c r="D14" s="23"/>
      <c r="E14" s="23"/>
      <c r="F14" s="29"/>
      <c r="G14" s="23"/>
      <c r="H14" s="23"/>
      <c r="I14" s="23"/>
      <c r="J14" s="23"/>
      <c r="K14" s="36"/>
      <c r="L14" s="23"/>
      <c r="M14" s="23"/>
      <c r="N14" s="23"/>
      <c r="O14" s="23"/>
      <c r="P14" s="23"/>
      <c r="Q14" s="23"/>
      <c r="R14" s="24"/>
      <c r="S14" s="23"/>
      <c r="T14" s="23"/>
      <c r="U14" s="23"/>
      <c r="V14" s="21">
        <f t="shared" si="0"/>
        <v>0</v>
      </c>
    </row>
    <row r="15" spans="2:22" ht="15.65" customHeight="1" x14ac:dyDescent="0.35">
      <c r="B15" s="25" t="s">
        <v>96</v>
      </c>
      <c r="C15" s="23"/>
      <c r="D15" s="23"/>
      <c r="E15" s="23"/>
      <c r="F15" s="23"/>
      <c r="G15" s="23"/>
      <c r="H15" s="23"/>
      <c r="I15" s="23"/>
      <c r="J15" s="23"/>
      <c r="K15" s="3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1">
        <f t="shared" si="0"/>
        <v>0</v>
      </c>
    </row>
    <row r="16" spans="2:22" ht="15.65" customHeight="1" x14ac:dyDescent="0.35">
      <c r="B16" s="28" t="s">
        <v>97</v>
      </c>
      <c r="C16" s="23"/>
      <c r="D16" s="23"/>
      <c r="E16" s="23"/>
      <c r="F16" s="23"/>
      <c r="G16" s="23"/>
      <c r="H16" s="23"/>
      <c r="I16" s="23"/>
      <c r="J16" s="23"/>
      <c r="K16" s="36"/>
      <c r="L16" s="23"/>
      <c r="M16" s="24"/>
      <c r="N16" s="23"/>
      <c r="O16" s="23"/>
      <c r="P16" s="23"/>
      <c r="Q16" s="23"/>
      <c r="R16" s="23"/>
      <c r="S16" s="23"/>
      <c r="T16" s="23"/>
      <c r="U16" s="23"/>
      <c r="V16" s="21">
        <f t="shared" si="0"/>
        <v>0</v>
      </c>
    </row>
    <row r="17" spans="2:22" ht="15.65" customHeight="1" x14ac:dyDescent="0.35">
      <c r="B17" s="27" t="s">
        <v>98</v>
      </c>
      <c r="C17" s="23"/>
      <c r="D17" s="23"/>
      <c r="E17" s="23"/>
      <c r="F17" s="23"/>
      <c r="G17" s="23"/>
      <c r="H17" s="23"/>
      <c r="I17" s="23"/>
      <c r="J17" s="23"/>
      <c r="K17" s="36"/>
      <c r="L17" s="23"/>
      <c r="M17" s="23"/>
      <c r="N17" s="23"/>
      <c r="O17" s="23"/>
      <c r="P17" s="23"/>
      <c r="Q17" s="23"/>
      <c r="R17" s="23"/>
      <c r="S17" s="23"/>
      <c r="T17" s="24"/>
      <c r="U17" s="23"/>
      <c r="V17" s="21">
        <f t="shared" si="0"/>
        <v>0</v>
      </c>
    </row>
    <row r="18" spans="2:22" ht="15.65" customHeight="1" x14ac:dyDescent="0.35">
      <c r="B18" s="26" t="s">
        <v>99</v>
      </c>
      <c r="C18" s="23"/>
      <c r="D18" s="23"/>
      <c r="E18" s="23"/>
      <c r="F18" s="23"/>
      <c r="G18" s="23"/>
      <c r="H18" s="23"/>
      <c r="I18" s="23"/>
      <c r="J18" s="23"/>
      <c r="K18" s="3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1">
        <f t="shared" si="0"/>
        <v>0</v>
      </c>
    </row>
    <row r="19" spans="2:22" ht="15.65" customHeight="1" x14ac:dyDescent="0.35">
      <c r="B19" s="25" t="s">
        <v>100</v>
      </c>
      <c r="C19" s="23"/>
      <c r="D19" s="23"/>
      <c r="E19" s="23"/>
      <c r="F19" s="23"/>
      <c r="G19" s="23"/>
      <c r="H19" s="23"/>
      <c r="I19" s="23"/>
      <c r="J19" s="23"/>
      <c r="K19" s="36"/>
      <c r="L19" s="23"/>
      <c r="M19" s="23"/>
      <c r="N19" s="23"/>
      <c r="O19" s="23"/>
      <c r="P19" s="23"/>
      <c r="Q19" s="23"/>
      <c r="R19" s="23"/>
      <c r="S19" s="23"/>
      <c r="T19" s="24"/>
      <c r="U19" s="23"/>
      <c r="V19" s="21">
        <f t="shared" si="0"/>
        <v>0</v>
      </c>
    </row>
    <row r="20" spans="2:22" ht="15.65" customHeight="1" x14ac:dyDescent="0.35">
      <c r="B20" s="22" t="s">
        <v>101</v>
      </c>
      <c r="C20" s="22">
        <f t="shared" ref="C20:U20" si="2">SUM(C6:C19)</f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2">
        <f t="shared" si="2"/>
        <v>0</v>
      </c>
      <c r="J20" s="22">
        <f t="shared" si="2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1">
        <f t="shared" si="0"/>
        <v>0</v>
      </c>
    </row>
    <row r="21" spans="2:22" ht="15.65" customHeight="1" x14ac:dyDescent="0.35">
      <c r="B21" s="22" t="s">
        <v>102</v>
      </c>
      <c r="C21" s="21">
        <f>C5-C20</f>
        <v>0</v>
      </c>
      <c r="D21" s="21">
        <f>(D5-D20)</f>
        <v>0</v>
      </c>
      <c r="E21" s="21">
        <f>(E5-E20)</f>
        <v>0</v>
      </c>
      <c r="F21" s="21">
        <f>(F5-F20)</f>
        <v>0</v>
      </c>
      <c r="G21" s="21">
        <f>(G5-G20)</f>
        <v>0</v>
      </c>
      <c r="H21" s="21">
        <f>(H5-H20)</f>
        <v>0</v>
      </c>
      <c r="I21" s="21">
        <f t="shared" ref="I21:U21" si="3">I5-I20</f>
        <v>0</v>
      </c>
      <c r="J21" s="21">
        <f t="shared" si="3"/>
        <v>0</v>
      </c>
      <c r="K21" s="21">
        <f t="shared" si="3"/>
        <v>0</v>
      </c>
      <c r="L21" s="21">
        <f t="shared" si="3"/>
        <v>0</v>
      </c>
      <c r="M21" s="21">
        <f t="shared" si="3"/>
        <v>0</v>
      </c>
      <c r="N21" s="21">
        <f t="shared" si="3"/>
        <v>0</v>
      </c>
      <c r="O21" s="21">
        <f t="shared" si="3"/>
        <v>0</v>
      </c>
      <c r="P21" s="21">
        <f t="shared" si="3"/>
        <v>0</v>
      </c>
      <c r="Q21" s="21">
        <f t="shared" si="3"/>
        <v>0</v>
      </c>
      <c r="R21" s="21">
        <f t="shared" si="3"/>
        <v>0</v>
      </c>
      <c r="S21" s="21">
        <f t="shared" si="3"/>
        <v>0</v>
      </c>
      <c r="T21" s="21">
        <f t="shared" si="3"/>
        <v>0</v>
      </c>
      <c r="U21" s="21">
        <f t="shared" si="3"/>
        <v>0</v>
      </c>
      <c r="V21" s="21">
        <f t="shared" si="0"/>
        <v>0</v>
      </c>
    </row>
    <row r="22" spans="2:22" ht="15.65" customHeight="1" x14ac:dyDescent="0.3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2"/>
  <sheetViews>
    <sheetView zoomScale="75" zoomScaleNormal="75" workbookViewId="0">
      <selection activeCell="M36" sqref="M36"/>
    </sheetView>
  </sheetViews>
  <sheetFormatPr defaultColWidth="8.7265625" defaultRowHeight="14.5" x14ac:dyDescent="0.35"/>
  <cols>
    <col min="1" max="1" width="8.7265625" style="47" customWidth="1"/>
    <col min="2" max="2" width="39.81640625" style="47" bestFit="1" customWidth="1"/>
    <col min="3" max="70" width="8.7265625" style="47" customWidth="1"/>
    <col min="71" max="16384" width="8.7265625" style="47"/>
  </cols>
  <sheetData>
    <row r="1" spans="2:22" ht="25" customHeight="1" x14ac:dyDescent="0.5">
      <c r="B1" s="81" t="s">
        <v>69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2:22" ht="15.65" customHeight="1" x14ac:dyDescent="0.35">
      <c r="B2" s="61"/>
      <c r="C2" s="61" t="s">
        <v>6</v>
      </c>
      <c r="D2" s="62" t="s">
        <v>70</v>
      </c>
      <c r="E2" s="61" t="s">
        <v>71</v>
      </c>
      <c r="F2" s="61" t="s">
        <v>15</v>
      </c>
      <c r="G2" s="61" t="s">
        <v>13</v>
      </c>
      <c r="H2" s="61" t="s">
        <v>11</v>
      </c>
      <c r="I2" s="61" t="s">
        <v>72</v>
      </c>
      <c r="J2" s="61" t="s">
        <v>73</v>
      </c>
      <c r="K2" s="61" t="s">
        <v>74</v>
      </c>
      <c r="L2" s="61" t="s">
        <v>9</v>
      </c>
      <c r="M2" s="61" t="s">
        <v>75</v>
      </c>
      <c r="N2" s="61" t="s">
        <v>76</v>
      </c>
      <c r="O2" s="61" t="s">
        <v>77</v>
      </c>
      <c r="P2" s="61" t="s">
        <v>78</v>
      </c>
      <c r="Q2" s="61" t="s">
        <v>17</v>
      </c>
      <c r="R2" s="61" t="s">
        <v>79</v>
      </c>
      <c r="S2" s="61" t="s">
        <v>80</v>
      </c>
      <c r="T2" s="61" t="s">
        <v>81</v>
      </c>
      <c r="U2" s="61" t="s">
        <v>82</v>
      </c>
      <c r="V2" s="61" t="s">
        <v>83</v>
      </c>
    </row>
    <row r="3" spans="2:22" ht="15.65" customHeight="1" x14ac:dyDescent="0.35">
      <c r="B3" s="63" t="s">
        <v>84</v>
      </c>
      <c r="C3" s="64">
        <v>1</v>
      </c>
      <c r="D3" s="64"/>
      <c r="E3" s="64">
        <v>1</v>
      </c>
      <c r="F3" s="64"/>
      <c r="G3" s="64"/>
      <c r="H3" s="64"/>
      <c r="I3" s="64"/>
      <c r="J3" s="64"/>
      <c r="K3" s="64">
        <v>1</v>
      </c>
      <c r="L3" s="64"/>
      <c r="M3" s="64"/>
      <c r="N3" s="64">
        <v>1</v>
      </c>
      <c r="O3" s="64"/>
      <c r="P3" s="64"/>
      <c r="Q3" s="64"/>
      <c r="R3" s="64"/>
      <c r="S3" s="64">
        <v>1</v>
      </c>
      <c r="T3" s="64">
        <v>6</v>
      </c>
      <c r="U3" s="64">
        <v>1</v>
      </c>
      <c r="V3" s="65">
        <f t="shared" ref="V3:V21" si="0">SUM(C3:U3)</f>
        <v>12</v>
      </c>
    </row>
    <row r="4" spans="2:22" ht="15.65" customHeight="1" x14ac:dyDescent="0.35">
      <c r="B4" s="63" t="s">
        <v>85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5">
        <f t="shared" si="0"/>
        <v>0</v>
      </c>
    </row>
    <row r="5" spans="2:22" ht="15.65" customHeight="1" x14ac:dyDescent="0.35">
      <c r="B5" s="66" t="s">
        <v>86</v>
      </c>
      <c r="C5" s="65">
        <f t="shared" ref="C5:U5" si="1">SUM(C3:C4)</f>
        <v>1</v>
      </c>
      <c r="D5" s="65">
        <f t="shared" si="1"/>
        <v>0</v>
      </c>
      <c r="E5" s="65">
        <f t="shared" si="1"/>
        <v>1</v>
      </c>
      <c r="F5" s="65">
        <f t="shared" si="1"/>
        <v>0</v>
      </c>
      <c r="G5" s="65">
        <f t="shared" si="1"/>
        <v>0</v>
      </c>
      <c r="H5" s="65">
        <f t="shared" si="1"/>
        <v>0</v>
      </c>
      <c r="I5" s="65">
        <f t="shared" si="1"/>
        <v>0</v>
      </c>
      <c r="J5" s="65">
        <f t="shared" si="1"/>
        <v>0</v>
      </c>
      <c r="K5" s="65">
        <f t="shared" si="1"/>
        <v>1</v>
      </c>
      <c r="L5" s="65">
        <f t="shared" si="1"/>
        <v>0</v>
      </c>
      <c r="M5" s="65">
        <f t="shared" si="1"/>
        <v>0</v>
      </c>
      <c r="N5" s="65">
        <f t="shared" si="1"/>
        <v>1</v>
      </c>
      <c r="O5" s="65">
        <f t="shared" si="1"/>
        <v>0</v>
      </c>
      <c r="P5" s="65">
        <f t="shared" si="1"/>
        <v>0</v>
      </c>
      <c r="Q5" s="65">
        <f t="shared" si="1"/>
        <v>0</v>
      </c>
      <c r="R5" s="65">
        <f t="shared" si="1"/>
        <v>0</v>
      </c>
      <c r="S5" s="65">
        <f t="shared" si="1"/>
        <v>1</v>
      </c>
      <c r="T5" s="65">
        <f t="shared" si="1"/>
        <v>6</v>
      </c>
      <c r="U5" s="65">
        <f t="shared" si="1"/>
        <v>1</v>
      </c>
      <c r="V5" s="65">
        <f t="shared" si="0"/>
        <v>12</v>
      </c>
    </row>
    <row r="6" spans="2:22" ht="15.65" customHeight="1" x14ac:dyDescent="0.35">
      <c r="B6" s="67" t="s">
        <v>87</v>
      </c>
      <c r="C6" s="61"/>
      <c r="D6" s="61"/>
      <c r="E6" s="68"/>
      <c r="F6" s="68"/>
      <c r="G6" s="68"/>
      <c r="H6" s="61"/>
      <c r="I6" s="61"/>
      <c r="J6" s="61"/>
      <c r="K6" s="61"/>
      <c r="L6" s="61"/>
      <c r="M6" s="61"/>
      <c r="N6" s="61"/>
      <c r="O6" s="61"/>
      <c r="P6" s="61"/>
      <c r="Q6" s="61"/>
      <c r="R6" s="69"/>
      <c r="S6" s="69"/>
      <c r="T6" s="61"/>
      <c r="U6" s="61"/>
      <c r="V6" s="65">
        <f t="shared" si="0"/>
        <v>0</v>
      </c>
    </row>
    <row r="7" spans="2:22" ht="15.65" customHeight="1" x14ac:dyDescent="0.35">
      <c r="B7" s="67" t="s">
        <v>88</v>
      </c>
      <c r="C7" s="61"/>
      <c r="D7" s="61"/>
      <c r="E7" s="61"/>
      <c r="F7" s="61"/>
      <c r="G7" s="61"/>
      <c r="H7" s="61"/>
      <c r="I7" s="61"/>
      <c r="J7" s="69"/>
      <c r="K7" s="69"/>
      <c r="L7" s="61"/>
      <c r="M7" s="61"/>
      <c r="N7" s="61"/>
      <c r="O7" s="61"/>
      <c r="P7" s="61"/>
      <c r="Q7" s="61"/>
      <c r="R7" s="61"/>
      <c r="S7" s="61"/>
      <c r="T7" s="70"/>
      <c r="U7" s="61"/>
      <c r="V7" s="65">
        <f t="shared" si="0"/>
        <v>0</v>
      </c>
    </row>
    <row r="8" spans="2:22" ht="15.65" customHeight="1" x14ac:dyDescent="0.35">
      <c r="B8" s="63" t="s">
        <v>89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5">
        <f t="shared" si="0"/>
        <v>0</v>
      </c>
    </row>
    <row r="9" spans="2:22" ht="15.65" customHeight="1" x14ac:dyDescent="0.35">
      <c r="B9" s="63" t="s">
        <v>90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5">
        <f t="shared" si="0"/>
        <v>0</v>
      </c>
    </row>
    <row r="10" spans="2:22" ht="15.65" customHeight="1" x14ac:dyDescent="0.35">
      <c r="B10" s="63" t="s">
        <v>91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61"/>
      <c r="R10" s="61"/>
      <c r="S10" s="61"/>
      <c r="T10" s="61"/>
      <c r="U10" s="61"/>
      <c r="V10" s="65">
        <f t="shared" si="0"/>
        <v>0</v>
      </c>
    </row>
    <row r="11" spans="2:22" ht="15.65" customHeight="1" x14ac:dyDescent="0.35">
      <c r="B11" s="63" t="s">
        <v>92</v>
      </c>
      <c r="C11" s="61"/>
      <c r="D11" s="61"/>
      <c r="E11" s="61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9"/>
      <c r="U11" s="61"/>
      <c r="V11" s="65">
        <f t="shared" si="0"/>
        <v>0</v>
      </c>
    </row>
    <row r="12" spans="2:22" ht="15.65" customHeight="1" x14ac:dyDescent="0.35">
      <c r="B12" s="63" t="s">
        <v>93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5">
        <f t="shared" si="0"/>
        <v>0</v>
      </c>
    </row>
    <row r="13" spans="2:22" ht="15.75" customHeight="1" x14ac:dyDescent="0.35">
      <c r="B13" s="63" t="s">
        <v>94</v>
      </c>
      <c r="C13" s="61"/>
      <c r="D13" s="61"/>
      <c r="E13" s="61"/>
      <c r="F13" s="69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70"/>
      <c r="T13" s="61"/>
      <c r="U13" s="61"/>
      <c r="V13" s="65">
        <f t="shared" si="0"/>
        <v>0</v>
      </c>
    </row>
    <row r="14" spans="2:22" ht="15.65" customHeight="1" x14ac:dyDescent="0.35">
      <c r="B14" s="63" t="s">
        <v>95</v>
      </c>
      <c r="C14" s="61"/>
      <c r="D14" s="61"/>
      <c r="E14" s="61"/>
      <c r="F14" s="6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70"/>
      <c r="S14" s="61"/>
      <c r="T14" s="61"/>
      <c r="U14" s="61"/>
      <c r="V14" s="65">
        <f t="shared" si="0"/>
        <v>0</v>
      </c>
    </row>
    <row r="15" spans="2:22" ht="15.65" customHeight="1" x14ac:dyDescent="0.35">
      <c r="B15" s="63" t="s">
        <v>96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5">
        <f t="shared" si="0"/>
        <v>0</v>
      </c>
    </row>
    <row r="16" spans="2:22" ht="15.65" customHeight="1" x14ac:dyDescent="0.35">
      <c r="B16" s="28" t="s">
        <v>97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70"/>
      <c r="N16" s="61"/>
      <c r="O16" s="61"/>
      <c r="P16" s="61"/>
      <c r="Q16" s="61"/>
      <c r="R16" s="61"/>
      <c r="S16" s="61"/>
      <c r="T16" s="61"/>
      <c r="U16" s="61"/>
      <c r="V16" s="65">
        <f t="shared" si="0"/>
        <v>0</v>
      </c>
    </row>
    <row r="17" spans="2:22" ht="15.65" customHeight="1" x14ac:dyDescent="0.35">
      <c r="B17" s="71" t="s">
        <v>98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70"/>
      <c r="U17" s="61"/>
      <c r="V17" s="65">
        <f t="shared" si="0"/>
        <v>0</v>
      </c>
    </row>
    <row r="18" spans="2:22" ht="15.65" customHeight="1" x14ac:dyDescent="0.35">
      <c r="B18" s="45" t="s">
        <v>99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5">
        <f t="shared" si="0"/>
        <v>0</v>
      </c>
    </row>
    <row r="19" spans="2:22" ht="15.65" customHeight="1" x14ac:dyDescent="0.35">
      <c r="B19" s="63" t="s">
        <v>100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0"/>
      <c r="U19" s="61"/>
      <c r="V19" s="65">
        <f t="shared" si="0"/>
        <v>0</v>
      </c>
    </row>
    <row r="20" spans="2:22" ht="15.65" customHeight="1" x14ac:dyDescent="0.35">
      <c r="B20" s="72" t="s">
        <v>101</v>
      </c>
      <c r="C20" s="72">
        <f t="shared" ref="C20:U20" si="2">SUM(C6:C19)</f>
        <v>0</v>
      </c>
      <c r="D20" s="72">
        <f t="shared" si="2"/>
        <v>0</v>
      </c>
      <c r="E20" s="72">
        <f t="shared" si="2"/>
        <v>0</v>
      </c>
      <c r="F20" s="72">
        <f t="shared" si="2"/>
        <v>0</v>
      </c>
      <c r="G20" s="72">
        <f t="shared" si="2"/>
        <v>0</v>
      </c>
      <c r="H20" s="72">
        <f t="shared" si="2"/>
        <v>0</v>
      </c>
      <c r="I20" s="72">
        <f t="shared" si="2"/>
        <v>0</v>
      </c>
      <c r="J20" s="72">
        <f t="shared" si="2"/>
        <v>0</v>
      </c>
      <c r="K20" s="72">
        <f t="shared" si="2"/>
        <v>0</v>
      </c>
      <c r="L20" s="72">
        <f t="shared" si="2"/>
        <v>0</v>
      </c>
      <c r="M20" s="72">
        <f t="shared" si="2"/>
        <v>0</v>
      </c>
      <c r="N20" s="72">
        <f t="shared" si="2"/>
        <v>0</v>
      </c>
      <c r="O20" s="72">
        <f t="shared" si="2"/>
        <v>0</v>
      </c>
      <c r="P20" s="72">
        <f t="shared" si="2"/>
        <v>0</v>
      </c>
      <c r="Q20" s="72">
        <f t="shared" si="2"/>
        <v>0</v>
      </c>
      <c r="R20" s="72">
        <f t="shared" si="2"/>
        <v>0</v>
      </c>
      <c r="S20" s="72">
        <f t="shared" si="2"/>
        <v>0</v>
      </c>
      <c r="T20" s="72">
        <f t="shared" si="2"/>
        <v>0</v>
      </c>
      <c r="U20" s="72">
        <f t="shared" si="2"/>
        <v>0</v>
      </c>
      <c r="V20" s="65">
        <f t="shared" si="0"/>
        <v>0</v>
      </c>
    </row>
    <row r="21" spans="2:22" ht="15.65" customHeight="1" x14ac:dyDescent="0.35">
      <c r="B21" s="72" t="s">
        <v>102</v>
      </c>
      <c r="C21" s="65">
        <f>C5-C20</f>
        <v>1</v>
      </c>
      <c r="D21" s="65">
        <f>(D5-D20)</f>
        <v>0</v>
      </c>
      <c r="E21" s="65">
        <f>(E5-E20)</f>
        <v>1</v>
      </c>
      <c r="F21" s="65">
        <f>(F5-F20)</f>
        <v>0</v>
      </c>
      <c r="G21" s="65">
        <f>(G5-G20)</f>
        <v>0</v>
      </c>
      <c r="H21" s="65">
        <f>(H5-H20)</f>
        <v>0</v>
      </c>
      <c r="I21" s="65">
        <f t="shared" ref="I21:U21" si="3">I5-I20</f>
        <v>0</v>
      </c>
      <c r="J21" s="65">
        <f t="shared" si="3"/>
        <v>0</v>
      </c>
      <c r="K21" s="65">
        <f t="shared" si="3"/>
        <v>1</v>
      </c>
      <c r="L21" s="65">
        <f t="shared" si="3"/>
        <v>0</v>
      </c>
      <c r="M21" s="65">
        <f t="shared" si="3"/>
        <v>0</v>
      </c>
      <c r="N21" s="65">
        <f t="shared" si="3"/>
        <v>1</v>
      </c>
      <c r="O21" s="65">
        <f t="shared" si="3"/>
        <v>0</v>
      </c>
      <c r="P21" s="65">
        <f t="shared" si="3"/>
        <v>0</v>
      </c>
      <c r="Q21" s="65">
        <f t="shared" si="3"/>
        <v>0</v>
      </c>
      <c r="R21" s="65">
        <f t="shared" si="3"/>
        <v>0</v>
      </c>
      <c r="S21" s="65">
        <f t="shared" si="3"/>
        <v>1</v>
      </c>
      <c r="T21" s="65">
        <f t="shared" si="3"/>
        <v>6</v>
      </c>
      <c r="U21" s="65">
        <f t="shared" si="3"/>
        <v>1</v>
      </c>
      <c r="V21" s="65">
        <f t="shared" si="0"/>
        <v>12</v>
      </c>
    </row>
    <row r="22" spans="2:22" ht="15.65" customHeigh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3"/>
  <sheetViews>
    <sheetView zoomScale="38" zoomScaleNormal="55" workbookViewId="0">
      <pane xSplit="3" topLeftCell="D1" activePane="topRight" state="frozen"/>
      <selection activeCell="B1" sqref="B1:V1"/>
      <selection pane="topRight" activeCell="B1" sqref="B1:V1"/>
    </sheetView>
  </sheetViews>
  <sheetFormatPr defaultColWidth="9.1796875" defaultRowHeight="14.5" x14ac:dyDescent="0.35"/>
  <cols>
    <col min="1" max="1" width="10.7265625" style="44" bestFit="1" customWidth="1"/>
    <col min="2" max="2" width="14.36328125" style="44" customWidth="1"/>
    <col min="3" max="3" width="55.54296875" style="44" customWidth="1"/>
    <col min="4" max="4" width="9.26953125" style="44" customWidth="1"/>
    <col min="5" max="18" width="9.1796875" style="44" customWidth="1"/>
    <col min="19" max="19" width="8.1796875" style="44" customWidth="1"/>
    <col min="20" max="34" width="9.1796875" style="44" customWidth="1"/>
    <col min="35" max="35" width="14.08984375" style="44" bestFit="1" customWidth="1"/>
    <col min="36" max="38" width="9.1796875" style="44" customWidth="1"/>
    <col min="39" max="39" width="10.453125" style="44" customWidth="1"/>
    <col min="40" max="40" width="9.1796875" style="44" customWidth="1"/>
    <col min="41" max="41" width="27.26953125" style="44" customWidth="1"/>
    <col min="42" max="111" width="9.1796875" style="44" customWidth="1"/>
    <col min="112" max="16384" width="9.1796875" style="44"/>
  </cols>
  <sheetData>
    <row r="1" spans="1:35" x14ac:dyDescent="0.35">
      <c r="A1" s="1" t="s">
        <v>0</v>
      </c>
      <c r="B1" s="2" t="s">
        <v>1</v>
      </c>
    </row>
    <row r="2" spans="1:35" x14ac:dyDescent="0.35">
      <c r="A2" s="35"/>
    </row>
    <row r="3" spans="1:35" x14ac:dyDescent="0.35">
      <c r="A3" s="3" t="s">
        <v>2</v>
      </c>
      <c r="B3" s="4" t="s">
        <v>3</v>
      </c>
      <c r="C3" s="5" t="s">
        <v>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7">
        <v>31</v>
      </c>
      <c r="AI3" s="8" t="s">
        <v>5</v>
      </c>
    </row>
    <row r="4" spans="1:35" x14ac:dyDescent="0.35">
      <c r="A4" s="78">
        <f>ROW()/2-1</f>
        <v>1</v>
      </c>
      <c r="B4" s="78" t="s">
        <v>70</v>
      </c>
      <c r="C4" s="80" t="s">
        <v>103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x14ac:dyDescent="0.35">
      <c r="A5" s="78"/>
      <c r="B5" s="78"/>
      <c r="C5" s="78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x14ac:dyDescent="0.35">
      <c r="A6" s="78">
        <f>ROW()/2-1</f>
        <v>2</v>
      </c>
      <c r="B6" s="78" t="s">
        <v>75</v>
      </c>
      <c r="C6" s="80" t="s">
        <v>104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</row>
    <row r="7" spans="1:35" x14ac:dyDescent="0.35">
      <c r="A7" s="78"/>
      <c r="B7" s="78"/>
      <c r="C7" s="78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x14ac:dyDescent="0.35">
      <c r="A8" s="78">
        <f>ROW()/2-1</f>
        <v>3</v>
      </c>
      <c r="B8" s="78" t="s">
        <v>78</v>
      </c>
      <c r="C8" s="80" t="s">
        <v>105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</row>
    <row r="9" spans="1:35" x14ac:dyDescent="0.35">
      <c r="A9" s="78"/>
      <c r="B9" s="78"/>
      <c r="C9" s="78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</row>
    <row r="10" spans="1:35" x14ac:dyDescent="0.35">
      <c r="A10" s="78">
        <f>ROW()/2-1</f>
        <v>4</v>
      </c>
      <c r="B10" s="78" t="s">
        <v>78</v>
      </c>
      <c r="C10" s="80" t="s">
        <v>106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</row>
    <row r="11" spans="1:35" x14ac:dyDescent="0.35">
      <c r="A11" s="78"/>
      <c r="B11" s="78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</row>
    <row r="12" spans="1:35" x14ac:dyDescent="0.35">
      <c r="A12" s="78">
        <f>ROW()/2-1</f>
        <v>5</v>
      </c>
      <c r="B12" s="78" t="s">
        <v>75</v>
      </c>
      <c r="C12" s="80" t="s">
        <v>107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</row>
    <row r="13" spans="1:35" x14ac:dyDescent="0.35">
      <c r="A13" s="78"/>
      <c r="B13" s="78"/>
      <c r="C13" s="78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</row>
    <row r="14" spans="1:35" x14ac:dyDescent="0.35">
      <c r="A14" s="41" t="s">
        <v>18</v>
      </c>
      <c r="B14" s="42"/>
      <c r="C14" s="42"/>
      <c r="AC14" s="39"/>
    </row>
    <row r="16" spans="1:35" x14ac:dyDescent="0.35">
      <c r="A16" s="9" t="s">
        <v>19</v>
      </c>
      <c r="B16" s="10" t="s">
        <v>20</v>
      </c>
      <c r="C16" s="42"/>
    </row>
    <row r="17" spans="1:3" x14ac:dyDescent="0.35">
      <c r="A17" s="9" t="s">
        <v>21</v>
      </c>
      <c r="B17" s="10" t="s">
        <v>22</v>
      </c>
      <c r="C17" s="42"/>
    </row>
    <row r="18" spans="1:3" x14ac:dyDescent="0.35">
      <c r="A18" s="9" t="s">
        <v>23</v>
      </c>
      <c r="B18" s="10" t="s">
        <v>24</v>
      </c>
      <c r="C18" s="42"/>
    </row>
    <row r="19" spans="1:3" x14ac:dyDescent="0.35">
      <c r="A19" s="9" t="s">
        <v>25</v>
      </c>
      <c r="B19" s="10" t="s">
        <v>26</v>
      </c>
      <c r="C19" s="42"/>
    </row>
    <row r="20" spans="1:3" x14ac:dyDescent="0.35">
      <c r="A20" s="9" t="s">
        <v>27</v>
      </c>
      <c r="B20" s="10" t="s">
        <v>28</v>
      </c>
      <c r="C20" s="42"/>
    </row>
    <row r="21" spans="1:3" x14ac:dyDescent="0.35">
      <c r="A21" s="9" t="s">
        <v>29</v>
      </c>
      <c r="B21" s="10" t="s">
        <v>30</v>
      </c>
      <c r="C21" s="11"/>
    </row>
    <row r="22" spans="1:3" x14ac:dyDescent="0.35">
      <c r="A22" s="9" t="s">
        <v>31</v>
      </c>
      <c r="B22" s="10" t="s">
        <v>32</v>
      </c>
      <c r="C22" s="11"/>
    </row>
    <row r="23" spans="1:3" x14ac:dyDescent="0.35">
      <c r="A23" s="35"/>
      <c r="B23" s="12"/>
      <c r="C23" s="11"/>
    </row>
    <row r="24" spans="1:3" x14ac:dyDescent="0.35">
      <c r="A24" s="13" t="s">
        <v>33</v>
      </c>
      <c r="B24" s="14" t="s">
        <v>34</v>
      </c>
      <c r="C24" s="11"/>
    </row>
    <row r="25" spans="1:3" x14ac:dyDescent="0.35">
      <c r="A25" s="13" t="s">
        <v>35</v>
      </c>
      <c r="B25" s="14" t="s">
        <v>36</v>
      </c>
      <c r="C25" s="11"/>
    </row>
    <row r="26" spans="1:3" x14ac:dyDescent="0.35">
      <c r="A26" s="13" t="s">
        <v>37</v>
      </c>
      <c r="B26" s="14" t="s">
        <v>38</v>
      </c>
      <c r="C26" s="11"/>
    </row>
    <row r="27" spans="1:3" x14ac:dyDescent="0.35">
      <c r="A27" s="13" t="s">
        <v>39</v>
      </c>
      <c r="B27" s="14" t="s">
        <v>40</v>
      </c>
      <c r="C27" s="11"/>
    </row>
    <row r="28" spans="1:3" x14ac:dyDescent="0.35">
      <c r="A28" s="13" t="s">
        <v>41</v>
      </c>
      <c r="B28" s="14" t="s">
        <v>42</v>
      </c>
      <c r="C28" s="11"/>
    </row>
    <row r="29" spans="1:3" x14ac:dyDescent="0.35">
      <c r="A29" s="13" t="s">
        <v>43</v>
      </c>
      <c r="B29" s="14" t="s">
        <v>44</v>
      </c>
      <c r="C29" s="11"/>
    </row>
    <row r="30" spans="1:3" x14ac:dyDescent="0.35">
      <c r="A30" s="13" t="s">
        <v>45</v>
      </c>
      <c r="B30" s="14" t="s">
        <v>46</v>
      </c>
      <c r="C30" s="11"/>
    </row>
    <row r="31" spans="1:3" x14ac:dyDescent="0.35">
      <c r="A31" s="15"/>
      <c r="B31" s="16"/>
      <c r="C31" s="11"/>
    </row>
    <row r="32" spans="1:3" x14ac:dyDescent="0.35">
      <c r="A32" s="13" t="s">
        <v>47</v>
      </c>
      <c r="B32" s="14" t="s">
        <v>48</v>
      </c>
      <c r="C32" s="11"/>
    </row>
    <row r="33" spans="1:3" x14ac:dyDescent="0.35">
      <c r="A33" s="13" t="s">
        <v>49</v>
      </c>
      <c r="B33" s="14" t="s">
        <v>50</v>
      </c>
      <c r="C33" s="11"/>
    </row>
    <row r="34" spans="1:3" x14ac:dyDescent="0.35">
      <c r="A34" s="13" t="s">
        <v>51</v>
      </c>
      <c r="B34" s="14" t="s">
        <v>52</v>
      </c>
      <c r="C34" s="11"/>
    </row>
    <row r="35" spans="1:3" x14ac:dyDescent="0.35">
      <c r="A35" s="13" t="s">
        <v>53</v>
      </c>
      <c r="B35" s="14" t="s">
        <v>54</v>
      </c>
      <c r="C35" s="11"/>
    </row>
    <row r="36" spans="1:3" x14ac:dyDescent="0.35">
      <c r="A36" s="13" t="s">
        <v>55</v>
      </c>
      <c r="B36" s="14" t="s">
        <v>56</v>
      </c>
      <c r="C36" s="11"/>
    </row>
    <row r="37" spans="1:3" x14ac:dyDescent="0.35">
      <c r="A37" s="13" t="s">
        <v>57</v>
      </c>
      <c r="B37" s="14" t="s">
        <v>58</v>
      </c>
      <c r="C37" s="11"/>
    </row>
    <row r="38" spans="1:3" x14ac:dyDescent="0.35">
      <c r="A38" s="13" t="s">
        <v>59</v>
      </c>
      <c r="B38" s="14" t="s">
        <v>60</v>
      </c>
      <c r="C38" s="11"/>
    </row>
    <row r="39" spans="1:3" x14ac:dyDescent="0.35">
      <c r="A39" s="15"/>
      <c r="B39" s="16"/>
      <c r="C39" s="11"/>
    </row>
    <row r="40" spans="1:3" x14ac:dyDescent="0.35">
      <c r="A40" s="17" t="s">
        <v>61</v>
      </c>
      <c r="B40" s="14" t="s">
        <v>62</v>
      </c>
      <c r="C40" s="11"/>
    </row>
    <row r="41" spans="1:3" x14ac:dyDescent="0.35">
      <c r="A41" s="17" t="s">
        <v>63</v>
      </c>
      <c r="B41" s="14" t="s">
        <v>64</v>
      </c>
      <c r="C41" s="11"/>
    </row>
    <row r="42" spans="1:3" x14ac:dyDescent="0.35">
      <c r="A42" s="17" t="s">
        <v>65</v>
      </c>
      <c r="B42" s="14" t="s">
        <v>66</v>
      </c>
      <c r="C42" s="11"/>
    </row>
    <row r="43" spans="1:3" x14ac:dyDescent="0.35">
      <c r="A43" s="18" t="s">
        <v>67</v>
      </c>
      <c r="B43" s="19" t="s">
        <v>68</v>
      </c>
    </row>
  </sheetData>
  <mergeCells count="15">
    <mergeCell ref="A12:A13"/>
    <mergeCell ref="B12:B13"/>
    <mergeCell ref="C12:C13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22"/>
  <sheetViews>
    <sheetView zoomScale="40" zoomScaleNormal="40" workbookViewId="0">
      <selection activeCell="B1" sqref="B1:V1"/>
    </sheetView>
  </sheetViews>
  <sheetFormatPr defaultColWidth="8.7265625" defaultRowHeight="14.5" x14ac:dyDescent="0.35"/>
  <cols>
    <col min="1" max="1" width="8.7265625" customWidth="1"/>
    <col min="2" max="2" width="39.81640625" bestFit="1" customWidth="1"/>
    <col min="3" max="63" width="8.7265625" customWidth="1"/>
  </cols>
  <sheetData>
    <row r="1" spans="2:22" ht="25" customHeight="1" x14ac:dyDescent="0.5">
      <c r="B1" s="81" t="s">
        <v>108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2:22" ht="15.65" customHeight="1" x14ac:dyDescent="0.35">
      <c r="B2" s="23"/>
      <c r="C2" s="23" t="s">
        <v>6</v>
      </c>
      <c r="D2" s="34" t="s">
        <v>70</v>
      </c>
      <c r="E2" s="23" t="s">
        <v>71</v>
      </c>
      <c r="F2" s="23" t="s">
        <v>15</v>
      </c>
      <c r="G2" s="23" t="s">
        <v>13</v>
      </c>
      <c r="H2" s="23" t="s">
        <v>11</v>
      </c>
      <c r="I2" s="23" t="s">
        <v>72</v>
      </c>
      <c r="J2" s="23" t="s">
        <v>73</v>
      </c>
      <c r="K2" s="36" t="s">
        <v>74</v>
      </c>
      <c r="L2" s="23" t="s">
        <v>9</v>
      </c>
      <c r="M2" s="23" t="s">
        <v>75</v>
      </c>
      <c r="N2" s="23" t="s">
        <v>76</v>
      </c>
      <c r="O2" s="23" t="s">
        <v>77</v>
      </c>
      <c r="P2" s="23" t="s">
        <v>78</v>
      </c>
      <c r="Q2" s="23" t="s">
        <v>17</v>
      </c>
      <c r="R2" s="23" t="s">
        <v>79</v>
      </c>
      <c r="S2" s="23" t="s">
        <v>80</v>
      </c>
      <c r="T2" s="23" t="s">
        <v>81</v>
      </c>
      <c r="U2" s="23" t="s">
        <v>82</v>
      </c>
      <c r="V2" s="23" t="s">
        <v>83</v>
      </c>
    </row>
    <row r="3" spans="2:22" ht="15.65" customHeight="1" x14ac:dyDescent="0.35">
      <c r="B3" s="25" t="s">
        <v>84</v>
      </c>
      <c r="C3" s="33"/>
      <c r="D3" s="33"/>
      <c r="E3" s="33"/>
      <c r="F3" s="33"/>
      <c r="G3" s="33"/>
      <c r="H3" s="33"/>
      <c r="I3" s="33"/>
      <c r="J3" s="33"/>
      <c r="K3" s="37"/>
      <c r="L3" s="33"/>
      <c r="M3" s="33"/>
      <c r="N3" s="33"/>
      <c r="O3" s="33"/>
      <c r="P3" s="33"/>
      <c r="Q3" s="33"/>
      <c r="R3" s="33"/>
      <c r="S3" s="33"/>
      <c r="T3" s="33"/>
      <c r="U3" s="33"/>
      <c r="V3" s="21">
        <f t="shared" ref="V3:V21" si="0">SUM(C3:U3)</f>
        <v>0</v>
      </c>
    </row>
    <row r="4" spans="2:22" ht="15.65" customHeight="1" x14ac:dyDescent="0.35">
      <c r="B4" s="25" t="s">
        <v>85</v>
      </c>
      <c r="C4" s="23"/>
      <c r="D4" s="23"/>
      <c r="E4" s="23"/>
      <c r="F4" s="23"/>
      <c r="G4" s="23"/>
      <c r="H4" s="23"/>
      <c r="I4" s="23"/>
      <c r="J4" s="23"/>
      <c r="K4" s="36"/>
      <c r="L4" s="23"/>
      <c r="M4" s="23"/>
      <c r="N4" s="23"/>
      <c r="O4" s="23"/>
      <c r="P4" s="23"/>
      <c r="Q4" s="23"/>
      <c r="R4" s="23"/>
      <c r="S4" s="23"/>
      <c r="T4" s="23"/>
      <c r="U4" s="23"/>
      <c r="V4" s="21">
        <f t="shared" si="0"/>
        <v>0</v>
      </c>
    </row>
    <row r="5" spans="2:22" ht="15.65" customHeight="1" x14ac:dyDescent="0.35">
      <c r="B5" s="32" t="s">
        <v>86</v>
      </c>
      <c r="C5" s="21">
        <f t="shared" ref="C5:U5" si="1">SUM(C3:C4)</f>
        <v>0</v>
      </c>
      <c r="D5" s="21">
        <f t="shared" si="1"/>
        <v>0</v>
      </c>
      <c r="E5" s="21">
        <f t="shared" si="1"/>
        <v>0</v>
      </c>
      <c r="F5" s="21">
        <f t="shared" si="1"/>
        <v>0</v>
      </c>
      <c r="G5" s="21">
        <f t="shared" si="1"/>
        <v>0</v>
      </c>
      <c r="H5" s="21">
        <f t="shared" si="1"/>
        <v>0</v>
      </c>
      <c r="I5" s="21">
        <f t="shared" si="1"/>
        <v>0</v>
      </c>
      <c r="J5" s="21">
        <f t="shared" si="1"/>
        <v>0</v>
      </c>
      <c r="K5" s="21">
        <f t="shared" si="1"/>
        <v>0</v>
      </c>
      <c r="L5" s="21">
        <f t="shared" si="1"/>
        <v>0</v>
      </c>
      <c r="M5" s="21">
        <f t="shared" si="1"/>
        <v>0</v>
      </c>
      <c r="N5" s="21">
        <f t="shared" si="1"/>
        <v>0</v>
      </c>
      <c r="O5" s="21">
        <f t="shared" si="1"/>
        <v>0</v>
      </c>
      <c r="P5" s="21">
        <f t="shared" si="1"/>
        <v>0</v>
      </c>
      <c r="Q5" s="21">
        <f t="shared" si="1"/>
        <v>0</v>
      </c>
      <c r="R5" s="21">
        <f t="shared" si="1"/>
        <v>0</v>
      </c>
      <c r="S5" s="21">
        <f t="shared" si="1"/>
        <v>0</v>
      </c>
      <c r="T5" s="21">
        <f t="shared" si="1"/>
        <v>0</v>
      </c>
      <c r="U5" s="21">
        <f t="shared" si="1"/>
        <v>0</v>
      </c>
      <c r="V5" s="21">
        <f t="shared" si="0"/>
        <v>0</v>
      </c>
    </row>
    <row r="6" spans="2:22" ht="15.65" customHeight="1" x14ac:dyDescent="0.35">
      <c r="B6" s="30" t="s">
        <v>87</v>
      </c>
      <c r="C6" s="23"/>
      <c r="D6" s="23"/>
      <c r="E6" s="31"/>
      <c r="F6" s="31"/>
      <c r="G6" s="31"/>
      <c r="H6" s="23"/>
      <c r="I6" s="23"/>
      <c r="J6" s="23"/>
      <c r="K6" s="36"/>
      <c r="L6" s="23"/>
      <c r="M6" s="23"/>
      <c r="N6" s="23"/>
      <c r="O6" s="23"/>
      <c r="P6" s="23"/>
      <c r="Q6" s="23"/>
      <c r="R6" s="29"/>
      <c r="S6" s="29"/>
      <c r="T6" s="23"/>
      <c r="U6" s="23"/>
      <c r="V6" s="21">
        <f t="shared" si="0"/>
        <v>0</v>
      </c>
    </row>
    <row r="7" spans="2:22" ht="15.65" customHeight="1" x14ac:dyDescent="0.35">
      <c r="B7" s="30" t="s">
        <v>88</v>
      </c>
      <c r="C7" s="23"/>
      <c r="D7" s="23"/>
      <c r="E7" s="23"/>
      <c r="F7" s="23"/>
      <c r="G7" s="23"/>
      <c r="H7" s="23"/>
      <c r="I7" s="23"/>
      <c r="J7" s="29"/>
      <c r="K7" s="38"/>
      <c r="L7" s="23"/>
      <c r="M7" s="23"/>
      <c r="N7" s="23"/>
      <c r="O7" s="23"/>
      <c r="P7" s="23"/>
      <c r="Q7" s="23"/>
      <c r="R7" s="23"/>
      <c r="S7" s="23"/>
      <c r="T7" s="24"/>
      <c r="U7" s="23"/>
      <c r="V7" s="21">
        <f t="shared" si="0"/>
        <v>0</v>
      </c>
    </row>
    <row r="8" spans="2:22" ht="15.65" customHeight="1" x14ac:dyDescent="0.35">
      <c r="B8" s="25" t="s">
        <v>89</v>
      </c>
      <c r="C8" s="23"/>
      <c r="D8" s="23"/>
      <c r="E8" s="23"/>
      <c r="F8" s="23"/>
      <c r="G8" s="23"/>
      <c r="H8" s="23"/>
      <c r="I8" s="23"/>
      <c r="J8" s="23"/>
      <c r="K8" s="36"/>
      <c r="L8" s="23"/>
      <c r="M8" s="23"/>
      <c r="N8" s="23"/>
      <c r="O8" s="23"/>
      <c r="P8" s="23"/>
      <c r="Q8" s="23"/>
      <c r="R8" s="23"/>
      <c r="S8" s="23"/>
      <c r="T8" s="23"/>
      <c r="U8" s="23"/>
      <c r="V8" s="21">
        <f t="shared" si="0"/>
        <v>0</v>
      </c>
    </row>
    <row r="9" spans="2:22" ht="15.65" customHeight="1" x14ac:dyDescent="0.35">
      <c r="B9" s="25" t="s">
        <v>90</v>
      </c>
      <c r="C9" s="23"/>
      <c r="D9" s="23"/>
      <c r="E9" s="23"/>
      <c r="F9" s="23"/>
      <c r="G9" s="23"/>
      <c r="H9" s="23"/>
      <c r="I9" s="23"/>
      <c r="J9" s="23"/>
      <c r="K9" s="36"/>
      <c r="L9" s="23"/>
      <c r="M9" s="23"/>
      <c r="N9" s="23"/>
      <c r="O9" s="23"/>
      <c r="P9" s="23"/>
      <c r="Q9" s="23"/>
      <c r="R9" s="23"/>
      <c r="S9" s="23"/>
      <c r="T9" s="23"/>
      <c r="U9" s="23"/>
      <c r="V9" s="21">
        <f t="shared" si="0"/>
        <v>0</v>
      </c>
    </row>
    <row r="10" spans="2:22" ht="15.65" customHeight="1" x14ac:dyDescent="0.35">
      <c r="B10" s="25" t="s">
        <v>91</v>
      </c>
      <c r="C10" s="23"/>
      <c r="D10" s="23"/>
      <c r="E10" s="23"/>
      <c r="F10" s="23"/>
      <c r="G10" s="23"/>
      <c r="H10" s="23"/>
      <c r="I10" s="23"/>
      <c r="J10" s="23"/>
      <c r="K10" s="36"/>
      <c r="L10" s="23"/>
      <c r="M10" s="23"/>
      <c r="N10" s="23"/>
      <c r="O10" s="23"/>
      <c r="Q10" s="23"/>
      <c r="R10" s="23"/>
      <c r="S10" s="23"/>
      <c r="T10" s="23"/>
      <c r="U10" s="23"/>
      <c r="V10" s="21">
        <f t="shared" si="0"/>
        <v>0</v>
      </c>
    </row>
    <row r="11" spans="2:22" ht="15.65" customHeight="1" x14ac:dyDescent="0.35">
      <c r="B11" s="25" t="s">
        <v>92</v>
      </c>
      <c r="C11" s="23"/>
      <c r="D11" s="23"/>
      <c r="E11" s="23"/>
      <c r="F11" s="24"/>
      <c r="G11" s="23"/>
      <c r="H11" s="23"/>
      <c r="I11" s="23"/>
      <c r="J11" s="23"/>
      <c r="K11" s="36"/>
      <c r="L11" s="23"/>
      <c r="M11" s="23"/>
      <c r="N11" s="23"/>
      <c r="O11" s="23"/>
      <c r="P11" s="23"/>
      <c r="Q11" s="23"/>
      <c r="R11" s="23"/>
      <c r="S11" s="23"/>
      <c r="T11" s="29"/>
      <c r="U11" s="23"/>
      <c r="V11" s="21">
        <f t="shared" si="0"/>
        <v>0</v>
      </c>
    </row>
    <row r="12" spans="2:22" ht="15.65" customHeight="1" x14ac:dyDescent="0.35">
      <c r="B12" s="25" t="s">
        <v>93</v>
      </c>
      <c r="C12" s="23"/>
      <c r="D12" s="23"/>
      <c r="E12" s="23"/>
      <c r="F12" s="23"/>
      <c r="G12" s="23"/>
      <c r="H12" s="23"/>
      <c r="I12" s="23"/>
      <c r="J12" s="23"/>
      <c r="K12" s="36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1">
        <f t="shared" si="0"/>
        <v>0</v>
      </c>
    </row>
    <row r="13" spans="2:22" ht="15.75" customHeight="1" x14ac:dyDescent="0.35">
      <c r="B13" s="25" t="s">
        <v>94</v>
      </c>
      <c r="C13" s="23"/>
      <c r="D13" s="23"/>
      <c r="E13" s="23"/>
      <c r="F13" s="29"/>
      <c r="G13" s="23"/>
      <c r="H13" s="23"/>
      <c r="I13" s="23"/>
      <c r="J13" s="23"/>
      <c r="K13" s="36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1">
        <f t="shared" si="0"/>
        <v>0</v>
      </c>
    </row>
    <row r="14" spans="2:22" ht="15.65" customHeight="1" x14ac:dyDescent="0.35">
      <c r="B14" s="25" t="s">
        <v>95</v>
      </c>
      <c r="C14" s="23"/>
      <c r="D14" s="23"/>
      <c r="E14" s="23"/>
      <c r="F14" s="29"/>
      <c r="G14" s="23"/>
      <c r="H14" s="23"/>
      <c r="I14" s="23"/>
      <c r="J14" s="23"/>
      <c r="K14" s="36"/>
      <c r="L14" s="23"/>
      <c r="M14" s="23"/>
      <c r="N14" s="23"/>
      <c r="O14" s="23"/>
      <c r="P14" s="23"/>
      <c r="Q14" s="23"/>
      <c r="R14" s="24"/>
      <c r="S14" s="23"/>
      <c r="T14" s="23"/>
      <c r="U14" s="23"/>
      <c r="V14" s="21">
        <f t="shared" si="0"/>
        <v>0</v>
      </c>
    </row>
    <row r="15" spans="2:22" ht="15.65" customHeight="1" x14ac:dyDescent="0.35">
      <c r="B15" s="25" t="s">
        <v>96</v>
      </c>
      <c r="C15" s="23"/>
      <c r="D15" s="23"/>
      <c r="E15" s="23"/>
      <c r="F15" s="23"/>
      <c r="G15" s="23"/>
      <c r="H15" s="23"/>
      <c r="I15" s="23"/>
      <c r="J15" s="23"/>
      <c r="K15" s="3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1">
        <f t="shared" si="0"/>
        <v>0</v>
      </c>
    </row>
    <row r="16" spans="2:22" ht="15.65" customHeight="1" x14ac:dyDescent="0.35">
      <c r="B16" s="28" t="s">
        <v>97</v>
      </c>
      <c r="C16" s="23"/>
      <c r="D16" s="23"/>
      <c r="E16" s="23"/>
      <c r="F16" s="23"/>
      <c r="G16" s="23"/>
      <c r="H16" s="23"/>
      <c r="I16" s="23"/>
      <c r="J16" s="23"/>
      <c r="K16" s="36"/>
      <c r="L16" s="23"/>
      <c r="M16" s="24"/>
      <c r="N16" s="23"/>
      <c r="O16" s="23"/>
      <c r="P16" s="23"/>
      <c r="Q16" s="23"/>
      <c r="R16" s="23"/>
      <c r="S16" s="23"/>
      <c r="T16" s="23"/>
      <c r="U16" s="23"/>
      <c r="V16" s="21">
        <f t="shared" si="0"/>
        <v>0</v>
      </c>
    </row>
    <row r="17" spans="2:22" ht="15.65" customHeight="1" x14ac:dyDescent="0.35">
      <c r="B17" s="27" t="s">
        <v>98</v>
      </c>
      <c r="C17" s="23"/>
      <c r="D17" s="23"/>
      <c r="E17" s="23"/>
      <c r="F17" s="23"/>
      <c r="G17" s="23"/>
      <c r="H17" s="23"/>
      <c r="I17" s="23"/>
      <c r="J17" s="23"/>
      <c r="K17" s="36"/>
      <c r="L17" s="23"/>
      <c r="M17" s="23"/>
      <c r="N17" s="23"/>
      <c r="O17" s="23"/>
      <c r="P17" s="23"/>
      <c r="Q17" s="23"/>
      <c r="R17" s="23"/>
      <c r="S17" s="23"/>
      <c r="T17" s="24"/>
      <c r="U17" s="23"/>
      <c r="V17" s="21">
        <f t="shared" si="0"/>
        <v>0</v>
      </c>
    </row>
    <row r="18" spans="2:22" ht="15.65" customHeight="1" x14ac:dyDescent="0.35">
      <c r="B18" s="26" t="s">
        <v>99</v>
      </c>
      <c r="C18" s="23"/>
      <c r="D18" s="23"/>
      <c r="E18" s="23"/>
      <c r="F18" s="23"/>
      <c r="G18" s="23"/>
      <c r="H18" s="23"/>
      <c r="I18" s="23"/>
      <c r="J18" s="23"/>
      <c r="K18" s="36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1">
        <f t="shared" si="0"/>
        <v>0</v>
      </c>
    </row>
    <row r="19" spans="2:22" ht="15.65" customHeight="1" x14ac:dyDescent="0.35">
      <c r="B19" s="25" t="s">
        <v>100</v>
      </c>
      <c r="C19" s="23"/>
      <c r="D19" s="23"/>
      <c r="E19" s="23"/>
      <c r="F19" s="23"/>
      <c r="G19" s="23"/>
      <c r="H19" s="23"/>
      <c r="I19" s="23"/>
      <c r="J19" s="23"/>
      <c r="K19" s="36"/>
      <c r="L19" s="23"/>
      <c r="M19" s="23"/>
      <c r="N19" s="23"/>
      <c r="O19" s="23"/>
      <c r="P19" s="23"/>
      <c r="Q19" s="23"/>
      <c r="R19" s="23"/>
      <c r="S19" s="23"/>
      <c r="T19" s="24"/>
      <c r="U19" s="23"/>
      <c r="V19" s="21">
        <f t="shared" si="0"/>
        <v>0</v>
      </c>
    </row>
    <row r="20" spans="2:22" ht="15.65" customHeight="1" x14ac:dyDescent="0.35">
      <c r="B20" s="22" t="s">
        <v>101</v>
      </c>
      <c r="C20" s="22">
        <f t="shared" ref="C20:U20" si="2">SUM(C6:C19)</f>
        <v>0</v>
      </c>
      <c r="D20" s="22">
        <f t="shared" si="2"/>
        <v>0</v>
      </c>
      <c r="E20" s="22">
        <f t="shared" si="2"/>
        <v>0</v>
      </c>
      <c r="F20" s="22">
        <f t="shared" si="2"/>
        <v>0</v>
      </c>
      <c r="G20" s="22">
        <f t="shared" si="2"/>
        <v>0</v>
      </c>
      <c r="H20" s="22">
        <f t="shared" si="2"/>
        <v>0</v>
      </c>
      <c r="I20" s="22">
        <f t="shared" si="2"/>
        <v>0</v>
      </c>
      <c r="J20" s="22">
        <f t="shared" si="2"/>
        <v>0</v>
      </c>
      <c r="K20" s="22">
        <f t="shared" si="2"/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  <c r="U20" s="22">
        <f t="shared" si="2"/>
        <v>0</v>
      </c>
      <c r="V20" s="21">
        <f t="shared" si="0"/>
        <v>0</v>
      </c>
    </row>
    <row r="21" spans="2:22" ht="15.65" customHeight="1" x14ac:dyDescent="0.35">
      <c r="B21" s="22" t="s">
        <v>102</v>
      </c>
      <c r="C21" s="21">
        <f>C5-C20</f>
        <v>0</v>
      </c>
      <c r="D21" s="21">
        <f>(D5-D20)</f>
        <v>0</v>
      </c>
      <c r="E21" s="21">
        <f>(E5-E20)</f>
        <v>0</v>
      </c>
      <c r="F21" s="21">
        <f>(F5-F20)</f>
        <v>0</v>
      </c>
      <c r="G21" s="21">
        <f>(G5-G20)</f>
        <v>0</v>
      </c>
      <c r="H21" s="21">
        <f>(H5-H20)</f>
        <v>0</v>
      </c>
      <c r="I21" s="21">
        <f t="shared" ref="I21:U21" si="3">I5-I20</f>
        <v>0</v>
      </c>
      <c r="J21" s="21">
        <f t="shared" si="3"/>
        <v>0</v>
      </c>
      <c r="K21" s="21">
        <f t="shared" si="3"/>
        <v>0</v>
      </c>
      <c r="L21" s="21">
        <f t="shared" si="3"/>
        <v>0</v>
      </c>
      <c r="M21" s="21">
        <f t="shared" si="3"/>
        <v>0</v>
      </c>
      <c r="N21" s="21">
        <f t="shared" si="3"/>
        <v>0</v>
      </c>
      <c r="O21" s="21">
        <f t="shared" si="3"/>
        <v>0</v>
      </c>
      <c r="P21" s="21">
        <f t="shared" si="3"/>
        <v>0</v>
      </c>
      <c r="Q21" s="21">
        <f t="shared" si="3"/>
        <v>0</v>
      </c>
      <c r="R21" s="21">
        <f t="shared" si="3"/>
        <v>0</v>
      </c>
      <c r="S21" s="21">
        <f t="shared" si="3"/>
        <v>0</v>
      </c>
      <c r="T21" s="21">
        <f t="shared" si="3"/>
        <v>0</v>
      </c>
      <c r="U21" s="21">
        <f t="shared" si="3"/>
        <v>0</v>
      </c>
      <c r="V21" s="21">
        <f t="shared" si="0"/>
        <v>0</v>
      </c>
    </row>
    <row r="22" spans="2:22" ht="15.65" customHeight="1" x14ac:dyDescent="0.35"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3"/>
  <sheetViews>
    <sheetView zoomScale="38" zoomScaleNormal="55" workbookViewId="0">
      <pane xSplit="3" topLeftCell="D1" activePane="topRight" state="frozen"/>
      <selection activeCell="M36" sqref="M36"/>
      <selection pane="topRight" activeCell="D4" sqref="A4:XFD37"/>
    </sheetView>
  </sheetViews>
  <sheetFormatPr defaultColWidth="9.1796875" defaultRowHeight="14.5" x14ac:dyDescent="0.35"/>
  <cols>
    <col min="1" max="1" width="10.7265625" style="48" bestFit="1" customWidth="1"/>
    <col min="2" max="2" width="14.36328125" style="48" customWidth="1"/>
    <col min="3" max="3" width="55.54296875" style="48" customWidth="1"/>
    <col min="4" max="4" width="9.26953125" style="48" customWidth="1"/>
    <col min="5" max="18" width="9.1796875" style="48" customWidth="1"/>
    <col min="19" max="19" width="8.1796875" style="48" customWidth="1"/>
    <col min="20" max="34" width="9.1796875" style="48" customWidth="1"/>
    <col min="35" max="35" width="14.08984375" style="48" bestFit="1" customWidth="1"/>
    <col min="36" max="38" width="9.1796875" style="48" customWidth="1"/>
    <col min="39" max="39" width="10.453125" style="48" customWidth="1"/>
    <col min="40" max="40" width="9.1796875" style="48" customWidth="1"/>
    <col min="41" max="41" width="27.26953125" style="48" customWidth="1"/>
    <col min="42" max="111" width="9.1796875" style="48" customWidth="1"/>
    <col min="112" max="16384" width="9.1796875" style="48"/>
  </cols>
  <sheetData>
    <row r="1" spans="1:35" x14ac:dyDescent="0.35">
      <c r="A1" s="1" t="s">
        <v>0</v>
      </c>
      <c r="B1" s="2" t="s">
        <v>1</v>
      </c>
    </row>
    <row r="2" spans="1:35" x14ac:dyDescent="0.35">
      <c r="A2" s="49"/>
    </row>
    <row r="3" spans="1:35" x14ac:dyDescent="0.35">
      <c r="A3" s="3" t="s">
        <v>2</v>
      </c>
      <c r="B3" s="4" t="s">
        <v>3</v>
      </c>
      <c r="C3" s="5" t="s">
        <v>4</v>
      </c>
      <c r="D3" s="74">
        <v>1</v>
      </c>
      <c r="E3" s="74">
        <v>2</v>
      </c>
      <c r="F3" s="74">
        <v>3</v>
      </c>
      <c r="G3" s="74">
        <v>4</v>
      </c>
      <c r="H3" s="74">
        <v>5</v>
      </c>
      <c r="I3" s="74">
        <v>6</v>
      </c>
      <c r="J3" s="74">
        <v>7</v>
      </c>
      <c r="K3" s="74">
        <v>8</v>
      </c>
      <c r="L3" s="74">
        <v>9</v>
      </c>
      <c r="M3" s="74">
        <v>10</v>
      </c>
      <c r="N3" s="74">
        <v>11</v>
      </c>
      <c r="O3" s="74">
        <v>12</v>
      </c>
      <c r="P3" s="74">
        <v>13</v>
      </c>
      <c r="Q3" s="74">
        <v>14</v>
      </c>
      <c r="R3" s="74">
        <v>15</v>
      </c>
      <c r="S3" s="74">
        <v>16</v>
      </c>
      <c r="T3" s="74">
        <v>17</v>
      </c>
      <c r="U3" s="74">
        <v>18</v>
      </c>
      <c r="V3" s="74">
        <v>19</v>
      </c>
      <c r="W3" s="74">
        <v>20</v>
      </c>
      <c r="X3" s="74">
        <v>21</v>
      </c>
      <c r="Y3" s="74">
        <v>22</v>
      </c>
      <c r="Z3" s="74">
        <v>23</v>
      </c>
      <c r="AA3" s="74">
        <v>24</v>
      </c>
      <c r="AB3" s="74">
        <v>25</v>
      </c>
      <c r="AC3" s="74">
        <v>26</v>
      </c>
      <c r="AD3" s="74">
        <v>27</v>
      </c>
      <c r="AE3" s="74">
        <v>28</v>
      </c>
      <c r="AF3" s="74">
        <v>29</v>
      </c>
      <c r="AG3" s="74">
        <v>30</v>
      </c>
      <c r="AH3" s="75">
        <v>31</v>
      </c>
      <c r="AI3" s="50" t="s">
        <v>5</v>
      </c>
    </row>
    <row r="4" spans="1:35" x14ac:dyDescent="0.35">
      <c r="A4" s="78">
        <f>ROW()/2-1</f>
        <v>1</v>
      </c>
      <c r="B4" s="78" t="s">
        <v>71</v>
      </c>
      <c r="C4" s="80" t="s">
        <v>109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x14ac:dyDescent="0.35">
      <c r="A5" s="78"/>
      <c r="B5" s="78"/>
      <c r="C5" s="78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x14ac:dyDescent="0.35">
      <c r="A6" s="78">
        <f>ROW()/2-1</f>
        <v>2</v>
      </c>
      <c r="B6" s="78" t="s">
        <v>76</v>
      </c>
      <c r="C6" s="80" t="s">
        <v>110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</row>
    <row r="7" spans="1:35" x14ac:dyDescent="0.35">
      <c r="A7" s="78"/>
      <c r="B7" s="78"/>
      <c r="C7" s="78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x14ac:dyDescent="0.35">
      <c r="A8" s="78">
        <f>ROW()/2-1</f>
        <v>3</v>
      </c>
      <c r="B8" s="78" t="s">
        <v>78</v>
      </c>
      <c r="C8" s="80" t="s">
        <v>111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</row>
    <row r="9" spans="1:35" x14ac:dyDescent="0.35">
      <c r="A9" s="78"/>
      <c r="B9" s="78"/>
      <c r="C9" s="78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</row>
    <row r="10" spans="1:35" x14ac:dyDescent="0.35">
      <c r="A10" s="78">
        <f>ROW()/2-1</f>
        <v>4</v>
      </c>
      <c r="B10" s="78" t="s">
        <v>11</v>
      </c>
      <c r="C10" s="80" t="s">
        <v>112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</row>
    <row r="11" spans="1:35" x14ac:dyDescent="0.35">
      <c r="A11" s="78"/>
      <c r="B11" s="78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</row>
    <row r="12" spans="1:35" x14ac:dyDescent="0.35">
      <c r="A12" s="78">
        <f>ROW()/2-1</f>
        <v>5</v>
      </c>
      <c r="B12" s="78" t="s">
        <v>13</v>
      </c>
      <c r="C12" s="80" t="s">
        <v>113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</row>
    <row r="13" spans="1:35" x14ac:dyDescent="0.35">
      <c r="A13" s="78"/>
      <c r="B13" s="78"/>
      <c r="C13" s="78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</row>
    <row r="14" spans="1:35" x14ac:dyDescent="0.35">
      <c r="A14" s="76" t="s">
        <v>18</v>
      </c>
      <c r="B14" s="46"/>
      <c r="C14" s="46"/>
      <c r="AC14" s="52"/>
    </row>
    <row r="16" spans="1:35" x14ac:dyDescent="0.35">
      <c r="A16" s="9" t="s">
        <v>19</v>
      </c>
      <c r="B16" s="53" t="s">
        <v>20</v>
      </c>
      <c r="C16" s="46"/>
    </row>
    <row r="17" spans="1:3" x14ac:dyDescent="0.35">
      <c r="A17" s="9" t="s">
        <v>21</v>
      </c>
      <c r="B17" s="53" t="s">
        <v>22</v>
      </c>
      <c r="C17" s="46"/>
    </row>
    <row r="18" spans="1:3" x14ac:dyDescent="0.35">
      <c r="A18" s="9" t="s">
        <v>23</v>
      </c>
      <c r="B18" s="53" t="s">
        <v>24</v>
      </c>
      <c r="C18" s="46"/>
    </row>
    <row r="19" spans="1:3" x14ac:dyDescent="0.35">
      <c r="A19" s="9" t="s">
        <v>25</v>
      </c>
      <c r="B19" s="53" t="s">
        <v>26</v>
      </c>
      <c r="C19" s="46"/>
    </row>
    <row r="20" spans="1:3" x14ac:dyDescent="0.35">
      <c r="A20" s="9" t="s">
        <v>27</v>
      </c>
      <c r="B20" s="53" t="s">
        <v>28</v>
      </c>
      <c r="C20" s="46"/>
    </row>
    <row r="21" spans="1:3" x14ac:dyDescent="0.35">
      <c r="A21" s="9" t="s">
        <v>29</v>
      </c>
      <c r="B21" s="53" t="s">
        <v>30</v>
      </c>
      <c r="C21" s="54"/>
    </row>
    <row r="22" spans="1:3" x14ac:dyDescent="0.35">
      <c r="A22" s="9" t="s">
        <v>31</v>
      </c>
      <c r="B22" s="53" t="s">
        <v>32</v>
      </c>
      <c r="C22" s="54"/>
    </row>
    <row r="23" spans="1:3" x14ac:dyDescent="0.35">
      <c r="A23" s="49"/>
      <c r="B23" s="55"/>
      <c r="C23" s="54"/>
    </row>
    <row r="24" spans="1:3" x14ac:dyDescent="0.35">
      <c r="A24" s="13" t="s">
        <v>33</v>
      </c>
      <c r="B24" s="56" t="s">
        <v>34</v>
      </c>
      <c r="C24" s="54"/>
    </row>
    <row r="25" spans="1:3" x14ac:dyDescent="0.35">
      <c r="A25" s="13" t="s">
        <v>35</v>
      </c>
      <c r="B25" s="56" t="s">
        <v>36</v>
      </c>
      <c r="C25" s="54"/>
    </row>
    <row r="26" spans="1:3" x14ac:dyDescent="0.35">
      <c r="A26" s="13" t="s">
        <v>37</v>
      </c>
      <c r="B26" s="56" t="s">
        <v>38</v>
      </c>
      <c r="C26" s="54"/>
    </row>
    <row r="27" spans="1:3" x14ac:dyDescent="0.35">
      <c r="A27" s="13" t="s">
        <v>39</v>
      </c>
      <c r="B27" s="56" t="s">
        <v>40</v>
      </c>
      <c r="C27" s="54"/>
    </row>
    <row r="28" spans="1:3" x14ac:dyDescent="0.35">
      <c r="A28" s="13" t="s">
        <v>41</v>
      </c>
      <c r="B28" s="56" t="s">
        <v>42</v>
      </c>
      <c r="C28" s="54"/>
    </row>
    <row r="29" spans="1:3" x14ac:dyDescent="0.35">
      <c r="A29" s="13" t="s">
        <v>43</v>
      </c>
      <c r="B29" s="56" t="s">
        <v>44</v>
      </c>
      <c r="C29" s="54"/>
    </row>
    <row r="30" spans="1:3" x14ac:dyDescent="0.35">
      <c r="A30" s="13" t="s">
        <v>45</v>
      </c>
      <c r="B30" s="56" t="s">
        <v>46</v>
      </c>
      <c r="C30" s="54"/>
    </row>
    <row r="31" spans="1:3" x14ac:dyDescent="0.35">
      <c r="A31" s="57"/>
      <c r="B31" s="58"/>
      <c r="C31" s="54"/>
    </row>
    <row r="32" spans="1:3" x14ac:dyDescent="0.35">
      <c r="A32" s="13" t="s">
        <v>47</v>
      </c>
      <c r="B32" s="56" t="s">
        <v>48</v>
      </c>
      <c r="C32" s="54"/>
    </row>
    <row r="33" spans="1:3" x14ac:dyDescent="0.35">
      <c r="A33" s="13" t="s">
        <v>49</v>
      </c>
      <c r="B33" s="56" t="s">
        <v>50</v>
      </c>
      <c r="C33" s="54"/>
    </row>
    <row r="34" spans="1:3" x14ac:dyDescent="0.35">
      <c r="A34" s="13" t="s">
        <v>51</v>
      </c>
      <c r="B34" s="56" t="s">
        <v>52</v>
      </c>
      <c r="C34" s="54"/>
    </row>
    <row r="35" spans="1:3" x14ac:dyDescent="0.35">
      <c r="A35" s="13" t="s">
        <v>53</v>
      </c>
      <c r="B35" s="56" t="s">
        <v>54</v>
      </c>
      <c r="C35" s="54"/>
    </row>
    <row r="36" spans="1:3" x14ac:dyDescent="0.35">
      <c r="A36" s="13" t="s">
        <v>55</v>
      </c>
      <c r="B36" s="56" t="s">
        <v>56</v>
      </c>
      <c r="C36" s="54"/>
    </row>
    <row r="37" spans="1:3" x14ac:dyDescent="0.35">
      <c r="A37" s="13" t="s">
        <v>57</v>
      </c>
      <c r="B37" s="56" t="s">
        <v>58</v>
      </c>
      <c r="C37" s="54"/>
    </row>
    <row r="38" spans="1:3" x14ac:dyDescent="0.35">
      <c r="A38" s="13" t="s">
        <v>59</v>
      </c>
      <c r="B38" s="56" t="s">
        <v>60</v>
      </c>
      <c r="C38" s="54"/>
    </row>
    <row r="39" spans="1:3" x14ac:dyDescent="0.35">
      <c r="A39" s="57"/>
      <c r="B39" s="58"/>
      <c r="C39" s="54"/>
    </row>
    <row r="40" spans="1:3" x14ac:dyDescent="0.35">
      <c r="A40" s="17" t="s">
        <v>61</v>
      </c>
      <c r="B40" s="56" t="s">
        <v>62</v>
      </c>
      <c r="C40" s="54"/>
    </row>
    <row r="41" spans="1:3" x14ac:dyDescent="0.35">
      <c r="A41" s="17" t="s">
        <v>63</v>
      </c>
      <c r="B41" s="56" t="s">
        <v>64</v>
      </c>
      <c r="C41" s="54"/>
    </row>
    <row r="42" spans="1:3" x14ac:dyDescent="0.35">
      <c r="A42" s="17" t="s">
        <v>65</v>
      </c>
      <c r="B42" s="56" t="s">
        <v>66</v>
      </c>
      <c r="C42" s="54"/>
    </row>
    <row r="43" spans="1:3" x14ac:dyDescent="0.35">
      <c r="A43" s="59" t="s">
        <v>67</v>
      </c>
      <c r="B43" s="60" t="s">
        <v>68</v>
      </c>
    </row>
  </sheetData>
  <mergeCells count="15">
    <mergeCell ref="A12:A13"/>
    <mergeCell ref="B12:B13"/>
    <mergeCell ref="C12:C13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22"/>
  <sheetViews>
    <sheetView zoomScale="75" zoomScaleNormal="75" workbookViewId="0">
      <selection activeCell="M36" sqref="M36"/>
    </sheetView>
  </sheetViews>
  <sheetFormatPr defaultColWidth="8.7265625" defaultRowHeight="14.5" x14ac:dyDescent="0.35"/>
  <cols>
    <col min="1" max="1" width="8.7265625" style="47" customWidth="1"/>
    <col min="2" max="2" width="39.81640625" style="47" bestFit="1" customWidth="1"/>
    <col min="3" max="70" width="8.7265625" style="47" customWidth="1"/>
    <col min="71" max="16384" width="8.7265625" style="47"/>
  </cols>
  <sheetData>
    <row r="1" spans="2:22" ht="25" customHeight="1" x14ac:dyDescent="0.5">
      <c r="B1" s="81" t="s">
        <v>114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2:22" ht="15.65" customHeight="1" x14ac:dyDescent="0.35">
      <c r="B2" s="61"/>
      <c r="C2" s="61" t="s">
        <v>6</v>
      </c>
      <c r="D2" s="62" t="s">
        <v>70</v>
      </c>
      <c r="E2" s="61" t="s">
        <v>71</v>
      </c>
      <c r="F2" s="61" t="s">
        <v>15</v>
      </c>
      <c r="G2" s="61" t="s">
        <v>13</v>
      </c>
      <c r="H2" s="61" t="s">
        <v>11</v>
      </c>
      <c r="I2" s="61" t="s">
        <v>72</v>
      </c>
      <c r="J2" s="61" t="s">
        <v>73</v>
      </c>
      <c r="K2" s="61" t="s">
        <v>74</v>
      </c>
      <c r="L2" s="61" t="s">
        <v>9</v>
      </c>
      <c r="M2" s="61" t="s">
        <v>75</v>
      </c>
      <c r="N2" s="61" t="s">
        <v>76</v>
      </c>
      <c r="O2" s="61" t="s">
        <v>77</v>
      </c>
      <c r="P2" s="61" t="s">
        <v>78</v>
      </c>
      <c r="Q2" s="61" t="s">
        <v>17</v>
      </c>
      <c r="R2" s="61" t="s">
        <v>79</v>
      </c>
      <c r="S2" s="61" t="s">
        <v>80</v>
      </c>
      <c r="T2" s="61" t="s">
        <v>81</v>
      </c>
      <c r="U2" s="61" t="s">
        <v>82</v>
      </c>
      <c r="V2" s="61" t="s">
        <v>83</v>
      </c>
    </row>
    <row r="3" spans="2:22" ht="15.65" customHeight="1" x14ac:dyDescent="0.35">
      <c r="B3" s="63" t="s">
        <v>84</v>
      </c>
      <c r="C3" s="64"/>
      <c r="D3" s="64">
        <v>1</v>
      </c>
      <c r="E3" s="64"/>
      <c r="F3" s="64">
        <v>3</v>
      </c>
      <c r="G3" s="64">
        <v>3</v>
      </c>
      <c r="H3" s="64"/>
      <c r="I3" s="64"/>
      <c r="J3" s="64">
        <v>1</v>
      </c>
      <c r="K3" s="64"/>
      <c r="L3" s="64"/>
      <c r="M3" s="64"/>
      <c r="N3" s="64"/>
      <c r="O3" s="64"/>
      <c r="P3" s="64">
        <v>1</v>
      </c>
      <c r="Q3" s="64">
        <v>1</v>
      </c>
      <c r="R3" s="64">
        <v>2</v>
      </c>
      <c r="S3" s="64">
        <v>1</v>
      </c>
      <c r="T3" s="64">
        <v>4</v>
      </c>
      <c r="U3" s="64"/>
      <c r="V3" s="65">
        <f t="shared" ref="V3:V21" si="0">SUM(C3:U3)</f>
        <v>17</v>
      </c>
    </row>
    <row r="4" spans="2:22" ht="15.65" customHeight="1" x14ac:dyDescent="0.35">
      <c r="B4" s="63" t="s">
        <v>85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5">
        <f t="shared" si="0"/>
        <v>0</v>
      </c>
    </row>
    <row r="5" spans="2:22" ht="15.65" customHeight="1" x14ac:dyDescent="0.35">
      <c r="B5" s="66" t="s">
        <v>86</v>
      </c>
      <c r="C5" s="65">
        <f t="shared" ref="C5:U5" si="1">SUM(C3:C4)</f>
        <v>0</v>
      </c>
      <c r="D5" s="65">
        <f t="shared" si="1"/>
        <v>1</v>
      </c>
      <c r="E5" s="65">
        <f t="shared" si="1"/>
        <v>0</v>
      </c>
      <c r="F5" s="65">
        <f t="shared" si="1"/>
        <v>3</v>
      </c>
      <c r="G5" s="65">
        <f t="shared" si="1"/>
        <v>3</v>
      </c>
      <c r="H5" s="65">
        <f t="shared" si="1"/>
        <v>0</v>
      </c>
      <c r="I5" s="65">
        <f t="shared" si="1"/>
        <v>0</v>
      </c>
      <c r="J5" s="65">
        <f t="shared" si="1"/>
        <v>1</v>
      </c>
      <c r="K5" s="65">
        <f t="shared" si="1"/>
        <v>0</v>
      </c>
      <c r="L5" s="65">
        <f t="shared" si="1"/>
        <v>0</v>
      </c>
      <c r="M5" s="65">
        <f t="shared" si="1"/>
        <v>0</v>
      </c>
      <c r="N5" s="65">
        <f t="shared" si="1"/>
        <v>0</v>
      </c>
      <c r="O5" s="65">
        <f t="shared" si="1"/>
        <v>0</v>
      </c>
      <c r="P5" s="65">
        <f t="shared" si="1"/>
        <v>1</v>
      </c>
      <c r="Q5" s="65">
        <f t="shared" si="1"/>
        <v>1</v>
      </c>
      <c r="R5" s="65">
        <f t="shared" si="1"/>
        <v>2</v>
      </c>
      <c r="S5" s="65">
        <f t="shared" si="1"/>
        <v>1</v>
      </c>
      <c r="T5" s="65">
        <f t="shared" si="1"/>
        <v>4</v>
      </c>
      <c r="U5" s="65">
        <f t="shared" si="1"/>
        <v>0</v>
      </c>
      <c r="V5" s="65">
        <f t="shared" si="0"/>
        <v>17</v>
      </c>
    </row>
    <row r="6" spans="2:22" ht="15.65" customHeight="1" x14ac:dyDescent="0.35">
      <c r="B6" s="67" t="s">
        <v>87</v>
      </c>
      <c r="C6" s="61"/>
      <c r="D6" s="61"/>
      <c r="E6" s="68"/>
      <c r="F6" s="68"/>
      <c r="G6" s="68"/>
      <c r="H6" s="61"/>
      <c r="I6" s="61"/>
      <c r="J6" s="61"/>
      <c r="K6" s="61"/>
      <c r="L6" s="61"/>
      <c r="M6" s="61"/>
      <c r="N6" s="61"/>
      <c r="O6" s="61"/>
      <c r="P6" s="61"/>
      <c r="Q6" s="61"/>
      <c r="R6" s="69"/>
      <c r="S6" s="69"/>
      <c r="T6" s="61"/>
      <c r="U6" s="61"/>
      <c r="V6" s="65">
        <f t="shared" si="0"/>
        <v>0</v>
      </c>
    </row>
    <row r="7" spans="2:22" ht="15.65" customHeight="1" x14ac:dyDescent="0.35">
      <c r="B7" s="67" t="s">
        <v>88</v>
      </c>
      <c r="C7" s="61"/>
      <c r="D7" s="61"/>
      <c r="E7" s="61"/>
      <c r="F7" s="61"/>
      <c r="G7" s="61"/>
      <c r="H7" s="61"/>
      <c r="I7" s="61"/>
      <c r="J7" s="69"/>
      <c r="K7" s="69"/>
      <c r="L7" s="61"/>
      <c r="M7" s="61"/>
      <c r="N7" s="61"/>
      <c r="O7" s="61"/>
      <c r="P7" s="61"/>
      <c r="Q7" s="61"/>
      <c r="R7" s="61"/>
      <c r="S7" s="61"/>
      <c r="T7" s="70"/>
      <c r="U7" s="61"/>
      <c r="V7" s="65">
        <f t="shared" si="0"/>
        <v>0</v>
      </c>
    </row>
    <row r="8" spans="2:22" ht="15.65" customHeight="1" x14ac:dyDescent="0.35">
      <c r="B8" s="63" t="s">
        <v>89</v>
      </c>
      <c r="C8" s="61"/>
      <c r="D8" s="61"/>
      <c r="E8" s="61"/>
      <c r="F8" s="61"/>
      <c r="G8" s="61">
        <v>1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5">
        <f t="shared" si="0"/>
        <v>1</v>
      </c>
    </row>
    <row r="9" spans="2:22" ht="15.65" customHeight="1" x14ac:dyDescent="0.35">
      <c r="B9" s="63" t="s">
        <v>90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5">
        <f t="shared" si="0"/>
        <v>0</v>
      </c>
    </row>
    <row r="10" spans="2:22" ht="15.65" customHeight="1" x14ac:dyDescent="0.35">
      <c r="B10" s="63" t="s">
        <v>91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61"/>
      <c r="R10" s="61"/>
      <c r="S10" s="61"/>
      <c r="T10" s="61"/>
      <c r="U10" s="61"/>
      <c r="V10" s="65">
        <f t="shared" si="0"/>
        <v>0</v>
      </c>
    </row>
    <row r="11" spans="2:22" ht="15.65" customHeight="1" x14ac:dyDescent="0.35">
      <c r="B11" s="63" t="s">
        <v>92</v>
      </c>
      <c r="C11" s="61"/>
      <c r="D11" s="61"/>
      <c r="E11" s="61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9"/>
      <c r="U11" s="61"/>
      <c r="V11" s="65">
        <f t="shared" si="0"/>
        <v>0</v>
      </c>
    </row>
    <row r="12" spans="2:22" ht="15.65" customHeight="1" x14ac:dyDescent="0.35">
      <c r="B12" s="63" t="s">
        <v>93</v>
      </c>
      <c r="C12" s="61"/>
      <c r="D12" s="61"/>
      <c r="E12" s="61"/>
      <c r="F12" s="61"/>
      <c r="G12" s="61">
        <v>1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5">
        <f t="shared" si="0"/>
        <v>1</v>
      </c>
    </row>
    <row r="13" spans="2:22" ht="15.75" customHeight="1" x14ac:dyDescent="0.35">
      <c r="B13" s="63" t="s">
        <v>94</v>
      </c>
      <c r="C13" s="61"/>
      <c r="D13" s="61"/>
      <c r="E13" s="61"/>
      <c r="F13" s="69"/>
      <c r="G13" s="61">
        <v>1</v>
      </c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70"/>
      <c r="T13" s="61"/>
      <c r="U13" s="61"/>
      <c r="V13" s="65">
        <f t="shared" si="0"/>
        <v>1</v>
      </c>
    </row>
    <row r="14" spans="2:22" ht="15.65" customHeight="1" x14ac:dyDescent="0.35">
      <c r="B14" s="63" t="s">
        <v>95</v>
      </c>
      <c r="C14" s="61"/>
      <c r="D14" s="61"/>
      <c r="E14" s="61"/>
      <c r="F14" s="6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70"/>
      <c r="S14" s="61"/>
      <c r="T14" s="61"/>
      <c r="U14" s="61"/>
      <c r="V14" s="65">
        <f t="shared" si="0"/>
        <v>0</v>
      </c>
    </row>
    <row r="15" spans="2:22" ht="15.65" customHeight="1" x14ac:dyDescent="0.35">
      <c r="B15" s="63" t="s">
        <v>96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5">
        <f t="shared" si="0"/>
        <v>0</v>
      </c>
    </row>
    <row r="16" spans="2:22" ht="15.65" customHeight="1" x14ac:dyDescent="0.35">
      <c r="B16" s="28" t="s">
        <v>97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70"/>
      <c r="N16" s="61"/>
      <c r="O16" s="61"/>
      <c r="P16" s="61"/>
      <c r="Q16" s="61"/>
      <c r="R16" s="61"/>
      <c r="S16" s="61"/>
      <c r="T16" s="61"/>
      <c r="U16" s="61"/>
      <c r="V16" s="65">
        <f t="shared" si="0"/>
        <v>0</v>
      </c>
    </row>
    <row r="17" spans="2:22" ht="15.65" customHeight="1" x14ac:dyDescent="0.35">
      <c r="B17" s="71" t="s">
        <v>98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70"/>
      <c r="U17" s="61"/>
      <c r="V17" s="65">
        <f t="shared" si="0"/>
        <v>0</v>
      </c>
    </row>
    <row r="18" spans="2:22" ht="15.65" customHeight="1" x14ac:dyDescent="0.35">
      <c r="B18" s="45" t="s">
        <v>99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5">
        <f t="shared" si="0"/>
        <v>0</v>
      </c>
    </row>
    <row r="19" spans="2:22" ht="15.65" customHeight="1" x14ac:dyDescent="0.35">
      <c r="B19" s="63" t="s">
        <v>100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0"/>
      <c r="U19" s="61"/>
      <c r="V19" s="65">
        <f t="shared" si="0"/>
        <v>0</v>
      </c>
    </row>
    <row r="20" spans="2:22" ht="15.65" customHeight="1" x14ac:dyDescent="0.35">
      <c r="B20" s="72" t="s">
        <v>101</v>
      </c>
      <c r="C20" s="72">
        <f t="shared" ref="C20:U20" si="2">SUM(C6:C19)</f>
        <v>0</v>
      </c>
      <c r="D20" s="72">
        <f t="shared" si="2"/>
        <v>0</v>
      </c>
      <c r="E20" s="72">
        <f t="shared" si="2"/>
        <v>0</v>
      </c>
      <c r="F20" s="72">
        <f t="shared" si="2"/>
        <v>0</v>
      </c>
      <c r="G20" s="72">
        <f t="shared" si="2"/>
        <v>3</v>
      </c>
      <c r="H20" s="72">
        <f t="shared" si="2"/>
        <v>0</v>
      </c>
      <c r="I20" s="72">
        <f t="shared" si="2"/>
        <v>0</v>
      </c>
      <c r="J20" s="72">
        <f t="shared" si="2"/>
        <v>0</v>
      </c>
      <c r="K20" s="72">
        <f t="shared" si="2"/>
        <v>0</v>
      </c>
      <c r="L20" s="72">
        <f t="shared" si="2"/>
        <v>0</v>
      </c>
      <c r="M20" s="72">
        <f t="shared" si="2"/>
        <v>0</v>
      </c>
      <c r="N20" s="72">
        <f t="shared" si="2"/>
        <v>0</v>
      </c>
      <c r="O20" s="72">
        <f t="shared" si="2"/>
        <v>0</v>
      </c>
      <c r="P20" s="72">
        <f t="shared" si="2"/>
        <v>0</v>
      </c>
      <c r="Q20" s="72">
        <f t="shared" si="2"/>
        <v>0</v>
      </c>
      <c r="R20" s="72">
        <f t="shared" si="2"/>
        <v>0</v>
      </c>
      <c r="S20" s="72">
        <f t="shared" si="2"/>
        <v>0</v>
      </c>
      <c r="T20" s="72">
        <f t="shared" si="2"/>
        <v>0</v>
      </c>
      <c r="U20" s="72">
        <f t="shared" si="2"/>
        <v>0</v>
      </c>
      <c r="V20" s="65">
        <f t="shared" si="0"/>
        <v>3</v>
      </c>
    </row>
    <row r="21" spans="2:22" ht="15.65" customHeight="1" x14ac:dyDescent="0.35">
      <c r="B21" s="72" t="s">
        <v>102</v>
      </c>
      <c r="C21" s="65">
        <f>C5-C20</f>
        <v>0</v>
      </c>
      <c r="D21" s="65">
        <f>(D5-D20)</f>
        <v>1</v>
      </c>
      <c r="E21" s="65">
        <f>(E5-E20)</f>
        <v>0</v>
      </c>
      <c r="F21" s="65">
        <f>(F5-F20)</f>
        <v>3</v>
      </c>
      <c r="G21" s="65">
        <f>(G5-G20)</f>
        <v>0</v>
      </c>
      <c r="H21" s="65">
        <f>(H5-H20)</f>
        <v>0</v>
      </c>
      <c r="I21" s="65">
        <f t="shared" ref="I21:U21" si="3">I5-I20</f>
        <v>0</v>
      </c>
      <c r="J21" s="65">
        <f t="shared" si="3"/>
        <v>1</v>
      </c>
      <c r="K21" s="65">
        <f t="shared" si="3"/>
        <v>0</v>
      </c>
      <c r="L21" s="65">
        <f t="shared" si="3"/>
        <v>0</v>
      </c>
      <c r="M21" s="65">
        <f t="shared" si="3"/>
        <v>0</v>
      </c>
      <c r="N21" s="65">
        <f t="shared" si="3"/>
        <v>0</v>
      </c>
      <c r="O21" s="65">
        <f t="shared" si="3"/>
        <v>0</v>
      </c>
      <c r="P21" s="65">
        <f t="shared" si="3"/>
        <v>1</v>
      </c>
      <c r="Q21" s="65">
        <f t="shared" si="3"/>
        <v>1</v>
      </c>
      <c r="R21" s="65">
        <f t="shared" si="3"/>
        <v>2</v>
      </c>
      <c r="S21" s="65">
        <f t="shared" si="3"/>
        <v>1</v>
      </c>
      <c r="T21" s="65">
        <f t="shared" si="3"/>
        <v>4</v>
      </c>
      <c r="U21" s="65">
        <f t="shared" si="3"/>
        <v>0</v>
      </c>
      <c r="V21" s="65">
        <f t="shared" si="0"/>
        <v>14</v>
      </c>
    </row>
    <row r="22" spans="2:22" ht="15.65" customHeigh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45"/>
  <sheetViews>
    <sheetView zoomScale="41" zoomScaleNormal="70" workbookViewId="0">
      <pane xSplit="3" topLeftCell="D1" activePane="topRight" state="frozen"/>
      <selection activeCell="M36" sqref="M36"/>
      <selection pane="topRight" activeCell="D4" sqref="A4:XFD33"/>
    </sheetView>
  </sheetViews>
  <sheetFormatPr defaultColWidth="9.1796875" defaultRowHeight="14.5" x14ac:dyDescent="0.35"/>
  <cols>
    <col min="1" max="1" width="10.7265625" style="48" bestFit="1" customWidth="1"/>
    <col min="2" max="2" width="14.36328125" style="48" customWidth="1"/>
    <col min="3" max="3" width="55.54296875" style="48" customWidth="1"/>
    <col min="4" max="4" width="9.26953125" style="48" customWidth="1"/>
    <col min="5" max="18" width="9.1796875" style="48" customWidth="1"/>
    <col min="19" max="19" width="8.1796875" style="48" customWidth="1"/>
    <col min="20" max="34" width="9.1796875" style="48" customWidth="1"/>
    <col min="35" max="35" width="14.08984375" style="48" bestFit="1" customWidth="1"/>
    <col min="36" max="38" width="9.1796875" style="48" customWidth="1"/>
    <col min="39" max="39" width="10.453125" style="48" customWidth="1"/>
    <col min="40" max="40" width="9.1796875" style="48" customWidth="1"/>
    <col min="41" max="41" width="27.26953125" style="48" customWidth="1"/>
    <col min="42" max="111" width="9.1796875" style="48" customWidth="1"/>
    <col min="112" max="16384" width="9.1796875" style="48"/>
  </cols>
  <sheetData>
    <row r="1" spans="1:35" x14ac:dyDescent="0.35">
      <c r="A1" s="1" t="s">
        <v>0</v>
      </c>
      <c r="B1" s="2" t="s">
        <v>1</v>
      </c>
    </row>
    <row r="2" spans="1:35" x14ac:dyDescent="0.35">
      <c r="A2" s="49"/>
    </row>
    <row r="3" spans="1:35" x14ac:dyDescent="0.35">
      <c r="A3" s="3" t="s">
        <v>2</v>
      </c>
      <c r="B3" s="4" t="s">
        <v>3</v>
      </c>
      <c r="C3" s="5" t="s">
        <v>4</v>
      </c>
      <c r="D3" s="74">
        <v>1</v>
      </c>
      <c r="E3" s="74">
        <v>2</v>
      </c>
      <c r="F3" s="74">
        <v>3</v>
      </c>
      <c r="G3" s="74">
        <v>4</v>
      </c>
      <c r="H3" s="74">
        <v>5</v>
      </c>
      <c r="I3" s="74">
        <v>6</v>
      </c>
      <c r="J3" s="74">
        <v>7</v>
      </c>
      <c r="K3" s="74">
        <v>8</v>
      </c>
      <c r="L3" s="74">
        <v>9</v>
      </c>
      <c r="M3" s="74">
        <v>10</v>
      </c>
      <c r="N3" s="74">
        <v>11</v>
      </c>
      <c r="O3" s="74">
        <v>12</v>
      </c>
      <c r="P3" s="74">
        <v>13</v>
      </c>
      <c r="Q3" s="74">
        <v>14</v>
      </c>
      <c r="R3" s="74">
        <v>15</v>
      </c>
      <c r="S3" s="74">
        <v>16</v>
      </c>
      <c r="T3" s="74">
        <v>17</v>
      </c>
      <c r="U3" s="74">
        <v>18</v>
      </c>
      <c r="V3" s="74">
        <v>19</v>
      </c>
      <c r="W3" s="74">
        <v>20</v>
      </c>
      <c r="X3" s="74">
        <v>21</v>
      </c>
      <c r="Y3" s="74">
        <v>22</v>
      </c>
      <c r="Z3" s="74">
        <v>23</v>
      </c>
      <c r="AA3" s="74">
        <v>24</v>
      </c>
      <c r="AB3" s="74">
        <v>25</v>
      </c>
      <c r="AC3" s="74">
        <v>26</v>
      </c>
      <c r="AD3" s="74">
        <v>27</v>
      </c>
      <c r="AE3" s="74">
        <v>28</v>
      </c>
      <c r="AF3" s="74">
        <v>29</v>
      </c>
      <c r="AG3" s="74">
        <v>30</v>
      </c>
      <c r="AH3" s="75">
        <v>31</v>
      </c>
      <c r="AI3" s="50" t="s">
        <v>5</v>
      </c>
    </row>
    <row r="4" spans="1:35" x14ac:dyDescent="0.35">
      <c r="A4" s="78">
        <f>ROW()/2-1</f>
        <v>1</v>
      </c>
      <c r="B4" s="78" t="s">
        <v>71</v>
      </c>
      <c r="C4" s="80" t="s">
        <v>115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x14ac:dyDescent="0.35">
      <c r="A5" s="78"/>
      <c r="B5" s="78"/>
      <c r="C5" s="78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x14ac:dyDescent="0.35">
      <c r="A6" s="78">
        <f>ROW()/2-1</f>
        <v>2</v>
      </c>
      <c r="B6" s="78" t="s">
        <v>15</v>
      </c>
      <c r="C6" s="80" t="s">
        <v>116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</row>
    <row r="7" spans="1:35" x14ac:dyDescent="0.35">
      <c r="A7" s="78"/>
      <c r="B7" s="78"/>
      <c r="C7" s="78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x14ac:dyDescent="0.35">
      <c r="A8" s="78">
        <f>ROW()/2-1</f>
        <v>3</v>
      </c>
      <c r="B8" s="78" t="s">
        <v>73</v>
      </c>
      <c r="C8" s="80" t="s">
        <v>117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</row>
    <row r="9" spans="1:35" x14ac:dyDescent="0.35">
      <c r="A9" s="78"/>
      <c r="B9" s="78"/>
      <c r="C9" s="78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</row>
    <row r="10" spans="1:35" x14ac:dyDescent="0.35">
      <c r="A10" s="78">
        <f>ROW()/2-1</f>
        <v>4</v>
      </c>
      <c r="B10" s="78" t="s">
        <v>72</v>
      </c>
      <c r="C10" s="80" t="s">
        <v>118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</row>
    <row r="11" spans="1:35" x14ac:dyDescent="0.35">
      <c r="A11" s="78"/>
      <c r="B11" s="78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</row>
    <row r="12" spans="1:35" x14ac:dyDescent="0.35">
      <c r="A12" s="78">
        <f>ROW()/2-1</f>
        <v>5</v>
      </c>
      <c r="B12" s="78" t="s">
        <v>11</v>
      </c>
      <c r="C12" s="80" t="s">
        <v>119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</row>
    <row r="13" spans="1:35" x14ac:dyDescent="0.35">
      <c r="A13" s="78"/>
      <c r="B13" s="78"/>
      <c r="C13" s="78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</row>
    <row r="14" spans="1:35" x14ac:dyDescent="0.35">
      <c r="A14" s="78">
        <f>ROW()/2-1</f>
        <v>6</v>
      </c>
      <c r="B14" s="78" t="s">
        <v>75</v>
      </c>
      <c r="C14" s="80" t="s">
        <v>120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</row>
    <row r="15" spans="1:35" x14ac:dyDescent="0.35">
      <c r="A15" s="78"/>
      <c r="B15" s="78"/>
      <c r="C15" s="78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</row>
    <row r="16" spans="1:35" x14ac:dyDescent="0.35">
      <c r="A16" s="76" t="s">
        <v>18</v>
      </c>
      <c r="B16" s="46"/>
      <c r="C16" s="46"/>
      <c r="AC16" s="52"/>
    </row>
    <row r="18" spans="1:3" x14ac:dyDescent="0.35">
      <c r="A18" s="9" t="s">
        <v>19</v>
      </c>
      <c r="B18" s="53" t="s">
        <v>20</v>
      </c>
      <c r="C18" s="46"/>
    </row>
    <row r="19" spans="1:3" x14ac:dyDescent="0.35">
      <c r="A19" s="9" t="s">
        <v>21</v>
      </c>
      <c r="B19" s="53" t="s">
        <v>22</v>
      </c>
      <c r="C19" s="46"/>
    </row>
    <row r="20" spans="1:3" x14ac:dyDescent="0.35">
      <c r="A20" s="9" t="s">
        <v>23</v>
      </c>
      <c r="B20" s="53" t="s">
        <v>24</v>
      </c>
      <c r="C20" s="46"/>
    </row>
    <row r="21" spans="1:3" x14ac:dyDescent="0.35">
      <c r="A21" s="9" t="s">
        <v>25</v>
      </c>
      <c r="B21" s="53" t="s">
        <v>26</v>
      </c>
      <c r="C21" s="46"/>
    </row>
    <row r="22" spans="1:3" x14ac:dyDescent="0.35">
      <c r="A22" s="9" t="s">
        <v>27</v>
      </c>
      <c r="B22" s="53" t="s">
        <v>28</v>
      </c>
      <c r="C22" s="46"/>
    </row>
    <row r="23" spans="1:3" x14ac:dyDescent="0.35">
      <c r="A23" s="9" t="s">
        <v>29</v>
      </c>
      <c r="B23" s="53" t="s">
        <v>30</v>
      </c>
      <c r="C23" s="54"/>
    </row>
    <row r="24" spans="1:3" x14ac:dyDescent="0.35">
      <c r="A24" s="9" t="s">
        <v>31</v>
      </c>
      <c r="B24" s="53" t="s">
        <v>32</v>
      </c>
      <c r="C24" s="54"/>
    </row>
    <row r="25" spans="1:3" x14ac:dyDescent="0.35">
      <c r="A25" s="49"/>
      <c r="B25" s="55"/>
      <c r="C25" s="54"/>
    </row>
    <row r="26" spans="1:3" x14ac:dyDescent="0.35">
      <c r="A26" s="13" t="s">
        <v>33</v>
      </c>
      <c r="B26" s="56" t="s">
        <v>34</v>
      </c>
      <c r="C26" s="54"/>
    </row>
    <row r="27" spans="1:3" x14ac:dyDescent="0.35">
      <c r="A27" s="13" t="s">
        <v>35</v>
      </c>
      <c r="B27" s="56" t="s">
        <v>36</v>
      </c>
      <c r="C27" s="54"/>
    </row>
    <row r="28" spans="1:3" x14ac:dyDescent="0.35">
      <c r="A28" s="13" t="s">
        <v>37</v>
      </c>
      <c r="B28" s="56" t="s">
        <v>38</v>
      </c>
      <c r="C28" s="54"/>
    </row>
    <row r="29" spans="1:3" x14ac:dyDescent="0.35">
      <c r="A29" s="13" t="s">
        <v>39</v>
      </c>
      <c r="B29" s="56" t="s">
        <v>40</v>
      </c>
      <c r="C29" s="54"/>
    </row>
    <row r="30" spans="1:3" x14ac:dyDescent="0.35">
      <c r="A30" s="13" t="s">
        <v>41</v>
      </c>
      <c r="B30" s="56" t="s">
        <v>42</v>
      </c>
      <c r="C30" s="54"/>
    </row>
    <row r="31" spans="1:3" x14ac:dyDescent="0.35">
      <c r="A31" s="13" t="s">
        <v>43</v>
      </c>
      <c r="B31" s="56" t="s">
        <v>44</v>
      </c>
      <c r="C31" s="54"/>
    </row>
    <row r="32" spans="1:3" x14ac:dyDescent="0.35">
      <c r="A32" s="13" t="s">
        <v>45</v>
      </c>
      <c r="B32" s="56" t="s">
        <v>46</v>
      </c>
      <c r="C32" s="54"/>
    </row>
    <row r="33" spans="1:3" x14ac:dyDescent="0.35">
      <c r="A33" s="57"/>
      <c r="B33" s="58"/>
      <c r="C33" s="54"/>
    </row>
    <row r="34" spans="1:3" x14ac:dyDescent="0.35">
      <c r="A34" s="13" t="s">
        <v>47</v>
      </c>
      <c r="B34" s="56" t="s">
        <v>48</v>
      </c>
      <c r="C34" s="54"/>
    </row>
    <row r="35" spans="1:3" x14ac:dyDescent="0.35">
      <c r="A35" s="13" t="s">
        <v>49</v>
      </c>
      <c r="B35" s="56" t="s">
        <v>50</v>
      </c>
      <c r="C35" s="54"/>
    </row>
    <row r="36" spans="1:3" x14ac:dyDescent="0.35">
      <c r="A36" s="13" t="s">
        <v>51</v>
      </c>
      <c r="B36" s="56" t="s">
        <v>52</v>
      </c>
      <c r="C36" s="54"/>
    </row>
    <row r="37" spans="1:3" x14ac:dyDescent="0.35">
      <c r="A37" s="13" t="s">
        <v>53</v>
      </c>
      <c r="B37" s="56" t="s">
        <v>54</v>
      </c>
      <c r="C37" s="54"/>
    </row>
    <row r="38" spans="1:3" x14ac:dyDescent="0.35">
      <c r="A38" s="13" t="s">
        <v>55</v>
      </c>
      <c r="B38" s="56" t="s">
        <v>56</v>
      </c>
      <c r="C38" s="54"/>
    </row>
    <row r="39" spans="1:3" x14ac:dyDescent="0.35">
      <c r="A39" s="13" t="s">
        <v>57</v>
      </c>
      <c r="B39" s="56" t="s">
        <v>58</v>
      </c>
      <c r="C39" s="54"/>
    </row>
    <row r="40" spans="1:3" x14ac:dyDescent="0.35">
      <c r="A40" s="13" t="s">
        <v>59</v>
      </c>
      <c r="B40" s="56" t="s">
        <v>60</v>
      </c>
      <c r="C40" s="54"/>
    </row>
    <row r="41" spans="1:3" x14ac:dyDescent="0.35">
      <c r="A41" s="57"/>
      <c r="B41" s="58"/>
      <c r="C41" s="54"/>
    </row>
    <row r="42" spans="1:3" x14ac:dyDescent="0.35">
      <c r="A42" s="17" t="s">
        <v>61</v>
      </c>
      <c r="B42" s="56" t="s">
        <v>62</v>
      </c>
      <c r="C42" s="54"/>
    </row>
    <row r="43" spans="1:3" x14ac:dyDescent="0.35">
      <c r="A43" s="17" t="s">
        <v>63</v>
      </c>
      <c r="B43" s="56" t="s">
        <v>64</v>
      </c>
      <c r="C43" s="54"/>
    </row>
    <row r="44" spans="1:3" x14ac:dyDescent="0.35">
      <c r="A44" s="17" t="s">
        <v>65</v>
      </c>
      <c r="B44" s="56" t="s">
        <v>66</v>
      </c>
      <c r="C44" s="54"/>
    </row>
    <row r="45" spans="1:3" x14ac:dyDescent="0.35">
      <c r="A45" s="59" t="s">
        <v>67</v>
      </c>
      <c r="B45" s="60" t="s">
        <v>68</v>
      </c>
    </row>
  </sheetData>
  <mergeCells count="18">
    <mergeCell ref="A12:A13"/>
    <mergeCell ref="B12:B13"/>
    <mergeCell ref="C12:C13"/>
    <mergeCell ref="A14:A15"/>
    <mergeCell ref="B14:B15"/>
    <mergeCell ref="C14:C15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pageSetup paperSize="9"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22"/>
  <sheetViews>
    <sheetView zoomScale="40" zoomScaleNormal="40" workbookViewId="0">
      <selection activeCell="M36" sqref="M36"/>
    </sheetView>
  </sheetViews>
  <sheetFormatPr defaultColWidth="8.7265625" defaultRowHeight="14.5" x14ac:dyDescent="0.35"/>
  <cols>
    <col min="1" max="1" width="8.7265625" style="47" customWidth="1"/>
    <col min="2" max="2" width="39.81640625" style="47" bestFit="1" customWidth="1"/>
    <col min="3" max="70" width="8.7265625" style="47" customWidth="1"/>
    <col min="71" max="16384" width="8.7265625" style="47"/>
  </cols>
  <sheetData>
    <row r="1" spans="2:22" ht="25" customHeight="1" x14ac:dyDescent="0.5">
      <c r="B1" s="81" t="s">
        <v>121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</row>
    <row r="2" spans="2:22" ht="15.65" customHeight="1" x14ac:dyDescent="0.35">
      <c r="B2" s="61"/>
      <c r="C2" s="61" t="s">
        <v>6</v>
      </c>
      <c r="D2" s="62" t="s">
        <v>70</v>
      </c>
      <c r="E2" s="61" t="s">
        <v>71</v>
      </c>
      <c r="F2" s="61" t="s">
        <v>15</v>
      </c>
      <c r="G2" s="61" t="s">
        <v>13</v>
      </c>
      <c r="H2" s="61" t="s">
        <v>11</v>
      </c>
      <c r="I2" s="61" t="s">
        <v>72</v>
      </c>
      <c r="J2" s="61" t="s">
        <v>73</v>
      </c>
      <c r="K2" s="61" t="s">
        <v>74</v>
      </c>
      <c r="L2" s="61" t="s">
        <v>9</v>
      </c>
      <c r="M2" s="61" t="s">
        <v>75</v>
      </c>
      <c r="N2" s="61" t="s">
        <v>76</v>
      </c>
      <c r="O2" s="61" t="s">
        <v>77</v>
      </c>
      <c r="P2" s="61" t="s">
        <v>78</v>
      </c>
      <c r="Q2" s="61" t="s">
        <v>17</v>
      </c>
      <c r="R2" s="61" t="s">
        <v>79</v>
      </c>
      <c r="S2" s="61" t="s">
        <v>80</v>
      </c>
      <c r="T2" s="61" t="s">
        <v>81</v>
      </c>
      <c r="U2" s="61" t="s">
        <v>82</v>
      </c>
      <c r="V2" s="61" t="s">
        <v>83</v>
      </c>
    </row>
    <row r="3" spans="2:22" ht="15.65" customHeight="1" x14ac:dyDescent="0.35">
      <c r="B3" s="63" t="s">
        <v>84</v>
      </c>
      <c r="C3" s="64"/>
      <c r="D3" s="64"/>
      <c r="E3" s="64"/>
      <c r="F3" s="64">
        <v>1</v>
      </c>
      <c r="G3" s="64">
        <v>2</v>
      </c>
      <c r="H3" s="64"/>
      <c r="I3" s="64"/>
      <c r="J3" s="64"/>
      <c r="K3" s="64">
        <v>1</v>
      </c>
      <c r="L3" s="64"/>
      <c r="M3" s="64"/>
      <c r="N3" s="64">
        <v>1</v>
      </c>
      <c r="O3" s="64"/>
      <c r="P3" s="64">
        <v>1</v>
      </c>
      <c r="Q3" s="64"/>
      <c r="R3" s="64"/>
      <c r="S3" s="64">
        <v>1</v>
      </c>
      <c r="T3" s="64">
        <v>7</v>
      </c>
      <c r="U3" s="64">
        <v>1</v>
      </c>
      <c r="V3" s="65">
        <f t="shared" ref="V3:V21" si="0">SUM(C3:U3)</f>
        <v>15</v>
      </c>
    </row>
    <row r="4" spans="2:22" ht="15.65" customHeight="1" x14ac:dyDescent="0.35">
      <c r="B4" s="63" t="s">
        <v>85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5">
        <f t="shared" si="0"/>
        <v>0</v>
      </c>
    </row>
    <row r="5" spans="2:22" ht="15.65" customHeight="1" x14ac:dyDescent="0.35">
      <c r="B5" s="66" t="s">
        <v>86</v>
      </c>
      <c r="C5" s="65">
        <f t="shared" ref="C5:U5" si="1">SUM(C3:C4)</f>
        <v>0</v>
      </c>
      <c r="D5" s="65">
        <f t="shared" si="1"/>
        <v>0</v>
      </c>
      <c r="E5" s="65">
        <f t="shared" si="1"/>
        <v>0</v>
      </c>
      <c r="F5" s="65">
        <f t="shared" si="1"/>
        <v>1</v>
      </c>
      <c r="G5" s="65">
        <f t="shared" si="1"/>
        <v>2</v>
      </c>
      <c r="H5" s="65">
        <f t="shared" si="1"/>
        <v>0</v>
      </c>
      <c r="I5" s="65">
        <f t="shared" si="1"/>
        <v>0</v>
      </c>
      <c r="J5" s="65">
        <f t="shared" si="1"/>
        <v>0</v>
      </c>
      <c r="K5" s="65">
        <f t="shared" si="1"/>
        <v>1</v>
      </c>
      <c r="L5" s="65">
        <f t="shared" si="1"/>
        <v>0</v>
      </c>
      <c r="M5" s="65">
        <f t="shared" si="1"/>
        <v>0</v>
      </c>
      <c r="N5" s="65">
        <f t="shared" si="1"/>
        <v>1</v>
      </c>
      <c r="O5" s="65">
        <f t="shared" si="1"/>
        <v>0</v>
      </c>
      <c r="P5" s="65">
        <f t="shared" si="1"/>
        <v>1</v>
      </c>
      <c r="Q5" s="65">
        <f t="shared" si="1"/>
        <v>0</v>
      </c>
      <c r="R5" s="65">
        <f t="shared" si="1"/>
        <v>0</v>
      </c>
      <c r="S5" s="65">
        <f t="shared" si="1"/>
        <v>1</v>
      </c>
      <c r="T5" s="65">
        <f t="shared" si="1"/>
        <v>7</v>
      </c>
      <c r="U5" s="65">
        <f t="shared" si="1"/>
        <v>1</v>
      </c>
      <c r="V5" s="65">
        <f t="shared" si="0"/>
        <v>15</v>
      </c>
    </row>
    <row r="6" spans="2:22" ht="15.65" customHeight="1" x14ac:dyDescent="0.35">
      <c r="B6" s="67" t="s">
        <v>87</v>
      </c>
      <c r="C6" s="61"/>
      <c r="D6" s="61"/>
      <c r="E6" s="68"/>
      <c r="F6" s="68"/>
      <c r="G6" s="68"/>
      <c r="H6" s="61"/>
      <c r="I6" s="61"/>
      <c r="J6" s="61"/>
      <c r="K6" s="61"/>
      <c r="L6" s="61"/>
      <c r="M6" s="61"/>
      <c r="N6" s="61"/>
      <c r="O6" s="61"/>
      <c r="P6" s="61"/>
      <c r="Q6" s="61"/>
      <c r="R6" s="69"/>
      <c r="S6" s="69"/>
      <c r="T6" s="61"/>
      <c r="U6" s="61"/>
      <c r="V6" s="65">
        <f t="shared" si="0"/>
        <v>0</v>
      </c>
    </row>
    <row r="7" spans="2:22" ht="15.65" customHeight="1" x14ac:dyDescent="0.35">
      <c r="B7" s="67" t="s">
        <v>88</v>
      </c>
      <c r="C7" s="61"/>
      <c r="D7" s="61"/>
      <c r="E7" s="61"/>
      <c r="F7" s="61"/>
      <c r="G7" s="61"/>
      <c r="H7" s="61"/>
      <c r="I7" s="61"/>
      <c r="J7" s="69"/>
      <c r="K7" s="69"/>
      <c r="L7" s="61"/>
      <c r="M7" s="61"/>
      <c r="N7" s="61"/>
      <c r="O7" s="61"/>
      <c r="P7" s="61"/>
      <c r="Q7" s="61"/>
      <c r="R7" s="61"/>
      <c r="S7" s="61"/>
      <c r="T7" s="70"/>
      <c r="U7" s="61"/>
      <c r="V7" s="65">
        <f t="shared" si="0"/>
        <v>0</v>
      </c>
    </row>
    <row r="8" spans="2:22" ht="15.65" customHeight="1" x14ac:dyDescent="0.35">
      <c r="B8" s="63" t="s">
        <v>89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5">
        <f t="shared" si="0"/>
        <v>0</v>
      </c>
    </row>
    <row r="9" spans="2:22" ht="15.65" customHeight="1" x14ac:dyDescent="0.35">
      <c r="B9" s="63" t="s">
        <v>90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5">
        <f t="shared" si="0"/>
        <v>0</v>
      </c>
    </row>
    <row r="10" spans="2:22" ht="15.65" customHeight="1" x14ac:dyDescent="0.35">
      <c r="B10" s="63" t="s">
        <v>91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Q10" s="61"/>
      <c r="R10" s="61"/>
      <c r="S10" s="61"/>
      <c r="T10" s="61"/>
      <c r="U10" s="61"/>
      <c r="V10" s="65">
        <f t="shared" si="0"/>
        <v>0</v>
      </c>
    </row>
    <row r="11" spans="2:22" ht="15.65" customHeight="1" x14ac:dyDescent="0.35">
      <c r="B11" s="63" t="s">
        <v>92</v>
      </c>
      <c r="C11" s="61"/>
      <c r="D11" s="61"/>
      <c r="E11" s="61"/>
      <c r="F11" s="7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9"/>
      <c r="U11" s="61"/>
      <c r="V11" s="65">
        <f t="shared" si="0"/>
        <v>0</v>
      </c>
    </row>
    <row r="12" spans="2:22" ht="15.65" customHeight="1" x14ac:dyDescent="0.35">
      <c r="B12" s="63" t="s">
        <v>93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>
        <v>1</v>
      </c>
      <c r="Q12" s="61"/>
      <c r="R12" s="61"/>
      <c r="S12" s="61"/>
      <c r="T12" s="61"/>
      <c r="U12" s="61"/>
      <c r="V12" s="65">
        <f t="shared" si="0"/>
        <v>1</v>
      </c>
    </row>
    <row r="13" spans="2:22" ht="15.75" customHeight="1" x14ac:dyDescent="0.35">
      <c r="B13" s="63" t="s">
        <v>94</v>
      </c>
      <c r="C13" s="61"/>
      <c r="D13" s="61"/>
      <c r="E13" s="61"/>
      <c r="F13" s="69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70"/>
      <c r="T13" s="61"/>
      <c r="U13" s="61"/>
      <c r="V13" s="65">
        <f t="shared" si="0"/>
        <v>0</v>
      </c>
    </row>
    <row r="14" spans="2:22" ht="15.65" customHeight="1" x14ac:dyDescent="0.35">
      <c r="B14" s="63" t="s">
        <v>95</v>
      </c>
      <c r="C14" s="61"/>
      <c r="D14" s="61"/>
      <c r="E14" s="61"/>
      <c r="F14" s="69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70"/>
      <c r="S14" s="61"/>
      <c r="T14" s="61"/>
      <c r="U14" s="61"/>
      <c r="V14" s="65">
        <f t="shared" si="0"/>
        <v>0</v>
      </c>
    </row>
    <row r="15" spans="2:22" ht="15.65" customHeight="1" x14ac:dyDescent="0.35">
      <c r="B15" s="63" t="s">
        <v>96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5">
        <f t="shared" si="0"/>
        <v>0</v>
      </c>
    </row>
    <row r="16" spans="2:22" ht="15.65" customHeight="1" x14ac:dyDescent="0.35">
      <c r="B16" s="28" t="s">
        <v>97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70"/>
      <c r="N16" s="61"/>
      <c r="O16" s="61"/>
      <c r="P16" s="61"/>
      <c r="Q16" s="61"/>
      <c r="R16" s="61"/>
      <c r="S16" s="61"/>
      <c r="T16" s="61"/>
      <c r="U16" s="61"/>
      <c r="V16" s="65">
        <f t="shared" si="0"/>
        <v>0</v>
      </c>
    </row>
    <row r="17" spans="2:22" ht="15.65" customHeight="1" x14ac:dyDescent="0.35">
      <c r="B17" s="71" t="s">
        <v>98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70"/>
      <c r="U17" s="61"/>
      <c r="V17" s="65">
        <f t="shared" si="0"/>
        <v>0</v>
      </c>
    </row>
    <row r="18" spans="2:22" ht="15.65" customHeight="1" x14ac:dyDescent="0.35">
      <c r="B18" s="45" t="s">
        <v>99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5">
        <f t="shared" si="0"/>
        <v>0</v>
      </c>
    </row>
    <row r="19" spans="2:22" ht="15.65" customHeight="1" x14ac:dyDescent="0.35">
      <c r="B19" s="63" t="s">
        <v>100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0"/>
      <c r="U19" s="61"/>
      <c r="V19" s="65">
        <f t="shared" si="0"/>
        <v>0</v>
      </c>
    </row>
    <row r="20" spans="2:22" ht="15.65" customHeight="1" x14ac:dyDescent="0.35">
      <c r="B20" s="72" t="s">
        <v>101</v>
      </c>
      <c r="C20" s="72">
        <f t="shared" ref="C20:U20" si="2">SUM(C6:C19)</f>
        <v>0</v>
      </c>
      <c r="D20" s="72">
        <f t="shared" si="2"/>
        <v>0</v>
      </c>
      <c r="E20" s="72">
        <f t="shared" si="2"/>
        <v>0</v>
      </c>
      <c r="F20" s="72">
        <f t="shared" si="2"/>
        <v>0</v>
      </c>
      <c r="G20" s="72">
        <f t="shared" si="2"/>
        <v>0</v>
      </c>
      <c r="H20" s="72">
        <f t="shared" si="2"/>
        <v>0</v>
      </c>
      <c r="I20" s="72">
        <f t="shared" si="2"/>
        <v>0</v>
      </c>
      <c r="J20" s="72">
        <f t="shared" si="2"/>
        <v>0</v>
      </c>
      <c r="K20" s="72">
        <f t="shared" si="2"/>
        <v>0</v>
      </c>
      <c r="L20" s="72">
        <f t="shared" si="2"/>
        <v>0</v>
      </c>
      <c r="M20" s="72">
        <f t="shared" si="2"/>
        <v>0</v>
      </c>
      <c r="N20" s="72">
        <f t="shared" si="2"/>
        <v>0</v>
      </c>
      <c r="O20" s="72">
        <f t="shared" si="2"/>
        <v>0</v>
      </c>
      <c r="P20" s="72">
        <f t="shared" si="2"/>
        <v>1</v>
      </c>
      <c r="Q20" s="72">
        <f t="shared" si="2"/>
        <v>0</v>
      </c>
      <c r="R20" s="72">
        <f t="shared" si="2"/>
        <v>0</v>
      </c>
      <c r="S20" s="72">
        <f t="shared" si="2"/>
        <v>0</v>
      </c>
      <c r="T20" s="72">
        <f t="shared" si="2"/>
        <v>0</v>
      </c>
      <c r="U20" s="72">
        <f t="shared" si="2"/>
        <v>0</v>
      </c>
      <c r="V20" s="65">
        <f t="shared" si="0"/>
        <v>1</v>
      </c>
    </row>
    <row r="21" spans="2:22" ht="15.65" customHeight="1" x14ac:dyDescent="0.35">
      <c r="B21" s="72" t="s">
        <v>102</v>
      </c>
      <c r="C21" s="65">
        <f>C5-C20</f>
        <v>0</v>
      </c>
      <c r="D21" s="65">
        <f>(D5-D20)</f>
        <v>0</v>
      </c>
      <c r="E21" s="65">
        <f>(E5-E20)</f>
        <v>0</v>
      </c>
      <c r="F21" s="65">
        <f>(F5-F20)</f>
        <v>1</v>
      </c>
      <c r="G21" s="65">
        <f>(G5-G20)</f>
        <v>2</v>
      </c>
      <c r="H21" s="65">
        <f>(H5-H20)</f>
        <v>0</v>
      </c>
      <c r="I21" s="65">
        <f t="shared" ref="I21:U21" si="3">I5-I20</f>
        <v>0</v>
      </c>
      <c r="J21" s="65">
        <f t="shared" si="3"/>
        <v>0</v>
      </c>
      <c r="K21" s="65">
        <f t="shared" si="3"/>
        <v>1</v>
      </c>
      <c r="L21" s="65">
        <f t="shared" si="3"/>
        <v>0</v>
      </c>
      <c r="M21" s="65">
        <f t="shared" si="3"/>
        <v>0</v>
      </c>
      <c r="N21" s="65">
        <f t="shared" si="3"/>
        <v>1</v>
      </c>
      <c r="O21" s="65">
        <f t="shared" si="3"/>
        <v>0</v>
      </c>
      <c r="P21" s="65">
        <f t="shared" si="3"/>
        <v>0</v>
      </c>
      <c r="Q21" s="65">
        <f t="shared" si="3"/>
        <v>0</v>
      </c>
      <c r="R21" s="65">
        <f t="shared" si="3"/>
        <v>0</v>
      </c>
      <c r="S21" s="65">
        <f t="shared" si="3"/>
        <v>1</v>
      </c>
      <c r="T21" s="65">
        <f t="shared" si="3"/>
        <v>7</v>
      </c>
      <c r="U21" s="65">
        <f t="shared" si="3"/>
        <v>1</v>
      </c>
      <c r="V21" s="65">
        <f t="shared" si="0"/>
        <v>14</v>
      </c>
    </row>
    <row r="22" spans="2:22" ht="15.65" customHeight="1" x14ac:dyDescent="0.35"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</sheetData>
  <mergeCells count="1">
    <mergeCell ref="B1:V1"/>
  </mergeCells>
  <pageMargins left="0.7" right="0.7" top="0.75" bottom="0.75" header="0.3" footer="0.3"/>
  <pageSetup paperSize="9"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43"/>
  <sheetViews>
    <sheetView zoomScale="38" zoomScaleNormal="55" workbookViewId="0">
      <pane xSplit="3" topLeftCell="D1" activePane="topRight" state="frozen"/>
      <selection activeCell="J16" sqref="J16"/>
      <selection pane="topRight" activeCell="J16" sqref="J16"/>
    </sheetView>
  </sheetViews>
  <sheetFormatPr defaultColWidth="9.1796875" defaultRowHeight="14.5" x14ac:dyDescent="0.35"/>
  <cols>
    <col min="1" max="1" width="10.7265625" style="44" bestFit="1" customWidth="1"/>
    <col min="2" max="2" width="14.36328125" style="44" customWidth="1"/>
    <col min="3" max="3" width="55.54296875" style="44" customWidth="1"/>
    <col min="4" max="4" width="9.26953125" style="44" customWidth="1"/>
    <col min="5" max="18" width="9.1796875" style="44" customWidth="1"/>
    <col min="19" max="19" width="8.1796875" style="44" customWidth="1"/>
    <col min="20" max="34" width="9.1796875" style="44" customWidth="1"/>
    <col min="35" max="35" width="14.08984375" style="44" bestFit="1" customWidth="1"/>
    <col min="36" max="38" width="9.1796875" style="44" customWidth="1"/>
    <col min="39" max="39" width="10.453125" style="44" customWidth="1"/>
    <col min="40" max="40" width="9.1796875" style="44" customWidth="1"/>
    <col min="41" max="41" width="27.26953125" style="44" customWidth="1"/>
    <col min="42" max="111" width="9.1796875" style="44" customWidth="1"/>
    <col min="112" max="16384" width="9.1796875" style="44"/>
  </cols>
  <sheetData>
    <row r="1" spans="1:35" x14ac:dyDescent="0.35">
      <c r="A1" s="1" t="s">
        <v>0</v>
      </c>
      <c r="B1" s="2" t="s">
        <v>1</v>
      </c>
    </row>
    <row r="2" spans="1:35" x14ac:dyDescent="0.35">
      <c r="A2" s="35"/>
    </row>
    <row r="3" spans="1:35" x14ac:dyDescent="0.35">
      <c r="A3" s="3" t="s">
        <v>2</v>
      </c>
      <c r="B3" s="4" t="s">
        <v>3</v>
      </c>
      <c r="C3" s="5" t="s">
        <v>4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7">
        <v>31</v>
      </c>
      <c r="AI3" s="8" t="s">
        <v>5</v>
      </c>
    </row>
    <row r="4" spans="1:35" x14ac:dyDescent="0.35">
      <c r="A4" s="78">
        <f>ROW()/2-1</f>
        <v>1</v>
      </c>
      <c r="B4" s="78" t="s">
        <v>74</v>
      </c>
      <c r="C4" s="80" t="s">
        <v>122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5" x14ac:dyDescent="0.35">
      <c r="A5" s="78"/>
      <c r="B5" s="78"/>
      <c r="C5" s="78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</row>
    <row r="6" spans="1:35" x14ac:dyDescent="0.35">
      <c r="A6" s="78">
        <f>ROW()/2-1</f>
        <v>2</v>
      </c>
      <c r="B6" s="78" t="s">
        <v>13</v>
      </c>
      <c r="C6" s="80" t="s">
        <v>123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</row>
    <row r="7" spans="1:35" x14ac:dyDescent="0.35">
      <c r="A7" s="78"/>
      <c r="B7" s="78"/>
      <c r="C7" s="78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</row>
    <row r="8" spans="1:35" x14ac:dyDescent="0.35">
      <c r="A8" s="78">
        <f>ROW()/2-1</f>
        <v>3</v>
      </c>
      <c r="B8" s="78" t="s">
        <v>17</v>
      </c>
      <c r="C8" s="80" t="s">
        <v>124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</row>
    <row r="9" spans="1:35" x14ac:dyDescent="0.35">
      <c r="A9" s="78"/>
      <c r="B9" s="78"/>
      <c r="C9" s="78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</row>
    <row r="10" spans="1:35" x14ac:dyDescent="0.35">
      <c r="A10" s="78">
        <f>ROW()/2-1</f>
        <v>4</v>
      </c>
      <c r="B10" s="78" t="s">
        <v>13</v>
      </c>
      <c r="C10" s="80" t="s">
        <v>125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</row>
    <row r="11" spans="1:35" x14ac:dyDescent="0.35">
      <c r="A11" s="78"/>
      <c r="B11" s="78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</row>
    <row r="12" spans="1:35" x14ac:dyDescent="0.35">
      <c r="A12" s="78">
        <f>ROW()/2-1</f>
        <v>5</v>
      </c>
      <c r="B12" s="78" t="s">
        <v>9</v>
      </c>
      <c r="C12" s="80" t="s">
        <v>126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</row>
    <row r="13" spans="1:35" x14ac:dyDescent="0.35">
      <c r="A13" s="78"/>
      <c r="B13" s="78"/>
      <c r="C13" s="78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</row>
    <row r="14" spans="1:35" x14ac:dyDescent="0.35">
      <c r="A14" s="41" t="s">
        <v>18</v>
      </c>
      <c r="B14" s="42"/>
      <c r="C14" s="42"/>
      <c r="AC14" s="39"/>
    </row>
    <row r="16" spans="1:35" x14ac:dyDescent="0.35">
      <c r="A16" s="9" t="s">
        <v>19</v>
      </c>
      <c r="B16" s="10" t="s">
        <v>20</v>
      </c>
      <c r="C16" s="42"/>
    </row>
    <row r="17" spans="1:3" x14ac:dyDescent="0.35">
      <c r="A17" s="9" t="s">
        <v>21</v>
      </c>
      <c r="B17" s="10" t="s">
        <v>22</v>
      </c>
      <c r="C17" s="42"/>
    </row>
    <row r="18" spans="1:3" x14ac:dyDescent="0.35">
      <c r="A18" s="9" t="s">
        <v>23</v>
      </c>
      <c r="B18" s="10" t="s">
        <v>24</v>
      </c>
      <c r="C18" s="42"/>
    </row>
    <row r="19" spans="1:3" x14ac:dyDescent="0.35">
      <c r="A19" s="9" t="s">
        <v>25</v>
      </c>
      <c r="B19" s="10" t="s">
        <v>26</v>
      </c>
      <c r="C19" s="42"/>
    </row>
    <row r="20" spans="1:3" x14ac:dyDescent="0.35">
      <c r="A20" s="9" t="s">
        <v>27</v>
      </c>
      <c r="B20" s="10" t="s">
        <v>28</v>
      </c>
      <c r="C20" s="42"/>
    </row>
    <row r="21" spans="1:3" x14ac:dyDescent="0.35">
      <c r="A21" s="9" t="s">
        <v>29</v>
      </c>
      <c r="B21" s="10" t="s">
        <v>30</v>
      </c>
      <c r="C21" s="11"/>
    </row>
    <row r="22" spans="1:3" x14ac:dyDescent="0.35">
      <c r="A22" s="9" t="s">
        <v>31</v>
      </c>
      <c r="B22" s="10" t="s">
        <v>32</v>
      </c>
      <c r="C22" s="11"/>
    </row>
    <row r="23" spans="1:3" x14ac:dyDescent="0.35">
      <c r="A23" s="35"/>
      <c r="B23" s="12"/>
      <c r="C23" s="11"/>
    </row>
    <row r="24" spans="1:3" x14ac:dyDescent="0.35">
      <c r="A24" s="13" t="s">
        <v>33</v>
      </c>
      <c r="B24" s="14" t="s">
        <v>34</v>
      </c>
      <c r="C24" s="11"/>
    </row>
    <row r="25" spans="1:3" x14ac:dyDescent="0.35">
      <c r="A25" s="13" t="s">
        <v>35</v>
      </c>
      <c r="B25" s="14" t="s">
        <v>36</v>
      </c>
      <c r="C25" s="11"/>
    </row>
    <row r="26" spans="1:3" x14ac:dyDescent="0.35">
      <c r="A26" s="13" t="s">
        <v>37</v>
      </c>
      <c r="B26" s="14" t="s">
        <v>38</v>
      </c>
      <c r="C26" s="11"/>
    </row>
    <row r="27" spans="1:3" x14ac:dyDescent="0.35">
      <c r="A27" s="13" t="s">
        <v>39</v>
      </c>
      <c r="B27" s="14" t="s">
        <v>40</v>
      </c>
      <c r="C27" s="11"/>
    </row>
    <row r="28" spans="1:3" x14ac:dyDescent="0.35">
      <c r="A28" s="13" t="s">
        <v>41</v>
      </c>
      <c r="B28" s="14" t="s">
        <v>42</v>
      </c>
      <c r="C28" s="11"/>
    </row>
    <row r="29" spans="1:3" x14ac:dyDescent="0.35">
      <c r="A29" s="13" t="s">
        <v>43</v>
      </c>
      <c r="B29" s="14" t="s">
        <v>44</v>
      </c>
      <c r="C29" s="11"/>
    </row>
    <row r="30" spans="1:3" x14ac:dyDescent="0.35">
      <c r="A30" s="13" t="s">
        <v>45</v>
      </c>
      <c r="B30" s="14" t="s">
        <v>46</v>
      </c>
      <c r="C30" s="11"/>
    </row>
    <row r="31" spans="1:3" x14ac:dyDescent="0.35">
      <c r="A31" s="15"/>
      <c r="B31" s="16"/>
      <c r="C31" s="11"/>
    </row>
    <row r="32" spans="1:3" x14ac:dyDescent="0.35">
      <c r="A32" s="13" t="s">
        <v>47</v>
      </c>
      <c r="B32" s="14" t="s">
        <v>48</v>
      </c>
      <c r="C32" s="11"/>
    </row>
    <row r="33" spans="1:3" x14ac:dyDescent="0.35">
      <c r="A33" s="13" t="s">
        <v>49</v>
      </c>
      <c r="B33" s="14" t="s">
        <v>50</v>
      </c>
      <c r="C33" s="11"/>
    </row>
    <row r="34" spans="1:3" x14ac:dyDescent="0.35">
      <c r="A34" s="13" t="s">
        <v>51</v>
      </c>
      <c r="B34" s="14" t="s">
        <v>52</v>
      </c>
      <c r="C34" s="11"/>
    </row>
    <row r="35" spans="1:3" x14ac:dyDescent="0.35">
      <c r="A35" s="13" t="s">
        <v>53</v>
      </c>
      <c r="B35" s="14" t="s">
        <v>54</v>
      </c>
      <c r="C35" s="11"/>
    </row>
    <row r="36" spans="1:3" x14ac:dyDescent="0.35">
      <c r="A36" s="13" t="s">
        <v>55</v>
      </c>
      <c r="B36" s="14" t="s">
        <v>56</v>
      </c>
      <c r="C36" s="11"/>
    </row>
    <row r="37" spans="1:3" x14ac:dyDescent="0.35">
      <c r="A37" s="13" t="s">
        <v>57</v>
      </c>
      <c r="B37" s="14" t="s">
        <v>58</v>
      </c>
      <c r="C37" s="11"/>
    </row>
    <row r="38" spans="1:3" x14ac:dyDescent="0.35">
      <c r="A38" s="13" t="s">
        <v>59</v>
      </c>
      <c r="B38" s="14" t="s">
        <v>60</v>
      </c>
      <c r="C38" s="11"/>
    </row>
    <row r="39" spans="1:3" x14ac:dyDescent="0.35">
      <c r="A39" s="15"/>
      <c r="B39" s="16"/>
      <c r="C39" s="11"/>
    </row>
    <row r="40" spans="1:3" x14ac:dyDescent="0.35">
      <c r="A40" s="17" t="s">
        <v>61</v>
      </c>
      <c r="B40" s="14" t="s">
        <v>62</v>
      </c>
      <c r="C40" s="11"/>
    </row>
    <row r="41" spans="1:3" x14ac:dyDescent="0.35">
      <c r="A41" s="17" t="s">
        <v>63</v>
      </c>
      <c r="B41" s="14" t="s">
        <v>64</v>
      </c>
      <c r="C41" s="11"/>
    </row>
    <row r="42" spans="1:3" x14ac:dyDescent="0.35">
      <c r="A42" s="17" t="s">
        <v>65</v>
      </c>
      <c r="B42" s="14" t="s">
        <v>66</v>
      </c>
      <c r="C42" s="11"/>
    </row>
    <row r="43" spans="1:3" x14ac:dyDescent="0.35">
      <c r="A43" s="18" t="s">
        <v>67</v>
      </c>
      <c r="B43" s="19" t="s">
        <v>68</v>
      </c>
    </row>
  </sheetData>
  <mergeCells count="15">
    <mergeCell ref="A12:A13"/>
    <mergeCell ref="B12:B13"/>
    <mergeCell ref="C12:C13"/>
    <mergeCell ref="A8:A9"/>
    <mergeCell ref="B8:B9"/>
    <mergeCell ref="C8:C9"/>
    <mergeCell ref="A10:A11"/>
    <mergeCell ref="B10:B11"/>
    <mergeCell ref="C10:C11"/>
    <mergeCell ref="A4:A5"/>
    <mergeCell ref="B4:B5"/>
    <mergeCell ref="C4:C5"/>
    <mergeCell ref="A6:A7"/>
    <mergeCell ref="B6:B7"/>
    <mergeCell ref="C6:C7"/>
  </mergeCell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PARADE STATE S1</vt:lpstr>
      <vt:lpstr>SUMMARY S1</vt:lpstr>
      <vt:lpstr>PARADE STATE S2</vt:lpstr>
      <vt:lpstr>SUMMARY S2</vt:lpstr>
      <vt:lpstr>PARADE STATE S3</vt:lpstr>
      <vt:lpstr>SUMMARY S3</vt:lpstr>
      <vt:lpstr>PARADE STATE S4</vt:lpstr>
      <vt:lpstr>SUMMARY S4</vt:lpstr>
      <vt:lpstr>PARADE STATE S5</vt:lpstr>
      <vt:lpstr>SUMMARY 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KEAGAN SUAH</dc:creator>
  <cp:lastModifiedBy>keagan</cp:lastModifiedBy>
  <dcterms:created xsi:type="dcterms:W3CDTF">2022-07-03T13:59:58Z</dcterms:created>
  <dcterms:modified xsi:type="dcterms:W3CDTF">2023-01-13T11:04:12Z</dcterms:modified>
</cp:coreProperties>
</file>