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ocuments/"/>
    </mc:Choice>
  </mc:AlternateContent>
  <xr:revisionPtr revIDLastSave="0" documentId="13_ncr:1_{27D3FA0C-1F95-4549-ABA9-48D44E7758D3}" xr6:coauthVersionLast="47" xr6:coauthVersionMax="47" xr10:uidLastSave="{00000000-0000-0000-0000-000000000000}"/>
  <bookViews>
    <workbookView xWindow="39520" yWindow="500" windowWidth="13700" windowHeight="19620" xr2:uid="{6D5764CB-15FC-AE41-9B4A-ADB1BC2D1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32" i="1" l="1"/>
  <c r="G432" i="1"/>
  <c r="B424" i="1"/>
  <c r="B425" i="1" s="1"/>
  <c r="B426" i="1" s="1"/>
  <c r="B427" i="1" s="1"/>
  <c r="B428" i="1" s="1"/>
  <c r="B429" i="1" s="1"/>
  <c r="B430" i="1" s="1"/>
  <c r="B431" i="1" s="1"/>
  <c r="B423" i="1"/>
  <c r="I421" i="1"/>
  <c r="H421" i="1"/>
  <c r="G421" i="1"/>
  <c r="B413" i="1"/>
  <c r="B414" i="1" s="1"/>
  <c r="B415" i="1" s="1"/>
  <c r="B416" i="1" s="1"/>
  <c r="B417" i="1" s="1"/>
  <c r="B418" i="1" s="1"/>
  <c r="B419" i="1" s="1"/>
  <c r="B420" i="1" s="1"/>
  <c r="B412" i="1"/>
  <c r="A411" i="1"/>
  <c r="F421" i="1" s="1"/>
  <c r="I410" i="1"/>
  <c r="H410" i="1"/>
  <c r="G410" i="1"/>
  <c r="B401" i="1"/>
  <c r="B402" i="1" s="1"/>
  <c r="B403" i="1" s="1"/>
  <c r="B404" i="1" s="1"/>
  <c r="B405" i="1" s="1"/>
  <c r="B406" i="1" s="1"/>
  <c r="B407" i="1" s="1"/>
  <c r="B408" i="1" s="1"/>
  <c r="B409" i="1" s="1"/>
  <c r="A400" i="1"/>
  <c r="A401" i="1" s="1"/>
  <c r="A402" i="1" s="1"/>
  <c r="A403" i="1" s="1"/>
  <c r="A404" i="1" s="1"/>
  <c r="A405" i="1" s="1"/>
  <c r="A406" i="1" s="1"/>
  <c r="A407" i="1" s="1"/>
  <c r="A408" i="1" s="1"/>
  <c r="A409" i="1" s="1"/>
  <c r="I399" i="1"/>
  <c r="H399" i="1"/>
  <c r="G399" i="1"/>
  <c r="B390" i="1"/>
  <c r="B391" i="1" s="1"/>
  <c r="B392" i="1" s="1"/>
  <c r="B393" i="1" s="1"/>
  <c r="B394" i="1" s="1"/>
  <c r="B395" i="1" s="1"/>
  <c r="B396" i="1" s="1"/>
  <c r="B397" i="1" s="1"/>
  <c r="B398" i="1" s="1"/>
  <c r="A389" i="1"/>
  <c r="F399" i="1" s="1"/>
  <c r="I69" i="1"/>
  <c r="H69" i="1"/>
  <c r="G69" i="1"/>
  <c r="F69" i="1"/>
  <c r="A61" i="1"/>
  <c r="A62" i="1" s="1"/>
  <c r="A63" i="1" s="1"/>
  <c r="A64" i="1" s="1"/>
  <c r="A65" i="1" s="1"/>
  <c r="A66" i="1" s="1"/>
  <c r="A67" i="1" s="1"/>
  <c r="A68" i="1" s="1"/>
  <c r="A60" i="1"/>
  <c r="A59" i="1"/>
  <c r="G388" i="1"/>
  <c r="F388" i="1"/>
  <c r="G377" i="1"/>
  <c r="G366" i="1"/>
  <c r="F366" i="1"/>
  <c r="G355" i="1"/>
  <c r="F355" i="1"/>
  <c r="G344" i="1"/>
  <c r="F344" i="1"/>
  <c r="F333" i="1"/>
  <c r="F322" i="1"/>
  <c r="G311" i="1"/>
  <c r="F311" i="1"/>
  <c r="G300" i="1"/>
  <c r="F300" i="1"/>
  <c r="G289" i="1"/>
  <c r="F289" i="1"/>
  <c r="G278" i="1"/>
  <c r="F278" i="1"/>
  <c r="G267" i="1"/>
  <c r="F267" i="1"/>
  <c r="G256" i="1"/>
  <c r="F256" i="1"/>
  <c r="G245" i="1"/>
  <c r="F245" i="1"/>
  <c r="G234" i="1"/>
  <c r="F234" i="1"/>
  <c r="G223" i="1"/>
  <c r="F223" i="1"/>
  <c r="G212" i="1"/>
  <c r="F212" i="1"/>
  <c r="G201" i="1"/>
  <c r="F201" i="1"/>
  <c r="G190" i="1"/>
  <c r="F190" i="1"/>
  <c r="G179" i="1"/>
  <c r="F179" i="1"/>
  <c r="G168" i="1"/>
  <c r="F168" i="1"/>
  <c r="G157" i="1"/>
  <c r="F157" i="1"/>
  <c r="G146" i="1"/>
  <c r="F146" i="1"/>
  <c r="G135" i="1"/>
  <c r="F135" i="1"/>
  <c r="G124" i="1"/>
  <c r="F124" i="1"/>
  <c r="G113" i="1"/>
  <c r="F113" i="1"/>
  <c r="G102" i="1"/>
  <c r="F102" i="1"/>
  <c r="G91" i="1"/>
  <c r="F91" i="1"/>
  <c r="G80" i="1"/>
  <c r="F80" i="1"/>
  <c r="G58" i="1"/>
  <c r="F58" i="1"/>
  <c r="G47" i="1"/>
  <c r="F47" i="1"/>
  <c r="G36" i="1"/>
  <c r="F36" i="1"/>
  <c r="G25" i="1"/>
  <c r="F25" i="1"/>
  <c r="G14" i="1"/>
  <c r="F14" i="1"/>
  <c r="I14" i="1"/>
  <c r="H14" i="1"/>
  <c r="I25" i="1"/>
  <c r="H25" i="1"/>
  <c r="I36" i="1"/>
  <c r="H36" i="1"/>
  <c r="I47" i="1"/>
  <c r="H47" i="1"/>
  <c r="I58" i="1"/>
  <c r="H58" i="1"/>
  <c r="I80" i="1"/>
  <c r="H80" i="1"/>
  <c r="I91" i="1"/>
  <c r="H91" i="1"/>
  <c r="I102" i="1"/>
  <c r="H102" i="1"/>
  <c r="I113" i="1"/>
  <c r="H113" i="1"/>
  <c r="I124" i="1"/>
  <c r="H124" i="1"/>
  <c r="I135" i="1"/>
  <c r="H135" i="1"/>
  <c r="I146" i="1"/>
  <c r="H146" i="1"/>
  <c r="I157" i="1"/>
  <c r="H157" i="1"/>
  <c r="I168" i="1"/>
  <c r="H168" i="1"/>
  <c r="I179" i="1"/>
  <c r="H179" i="1"/>
  <c r="I190" i="1"/>
  <c r="H190" i="1"/>
  <c r="I201" i="1"/>
  <c r="H201" i="1"/>
  <c r="I212" i="1"/>
  <c r="H212" i="1"/>
  <c r="I223" i="1"/>
  <c r="H223" i="1"/>
  <c r="I234" i="1"/>
  <c r="H234" i="1"/>
  <c r="I245" i="1"/>
  <c r="H245" i="1"/>
  <c r="I256" i="1"/>
  <c r="H256" i="1"/>
  <c r="I267" i="1"/>
  <c r="H267" i="1"/>
  <c r="I278" i="1"/>
  <c r="H278" i="1"/>
  <c r="I289" i="1"/>
  <c r="H289" i="1"/>
  <c r="I300" i="1"/>
  <c r="H300" i="1"/>
  <c r="I311" i="1"/>
  <c r="H311" i="1"/>
  <c r="H322" i="1"/>
  <c r="H333" i="1"/>
  <c r="I344" i="1"/>
  <c r="H344" i="1"/>
  <c r="I355" i="1"/>
  <c r="H355" i="1"/>
  <c r="I366" i="1"/>
  <c r="H366" i="1"/>
  <c r="I377" i="1"/>
  <c r="I388" i="1"/>
  <c r="H388" i="1"/>
  <c r="B379" i="1"/>
  <c r="B380" i="1" s="1"/>
  <c r="B381" i="1" s="1"/>
  <c r="B382" i="1" s="1"/>
  <c r="B383" i="1" s="1"/>
  <c r="B384" i="1" s="1"/>
  <c r="B385" i="1" s="1"/>
  <c r="B386" i="1" s="1"/>
  <c r="B387" i="1" s="1"/>
  <c r="A378" i="1"/>
  <c r="A379" i="1" s="1"/>
  <c r="A380" i="1" s="1"/>
  <c r="A381" i="1" s="1"/>
  <c r="A382" i="1" s="1"/>
  <c r="A383" i="1" s="1"/>
  <c r="A384" i="1" s="1"/>
  <c r="A385" i="1" s="1"/>
  <c r="A386" i="1" s="1"/>
  <c r="A387" i="1" s="1"/>
  <c r="B368" i="1"/>
  <c r="B369" i="1" s="1"/>
  <c r="B370" i="1" s="1"/>
  <c r="B371" i="1" s="1"/>
  <c r="B372" i="1" s="1"/>
  <c r="B373" i="1" s="1"/>
  <c r="B374" i="1" s="1"/>
  <c r="B375" i="1" s="1"/>
  <c r="B376" i="1" s="1"/>
  <c r="B357" i="1"/>
  <c r="B358" i="1" s="1"/>
  <c r="B359" i="1" s="1"/>
  <c r="B360" i="1" s="1"/>
  <c r="B361" i="1" s="1"/>
  <c r="B362" i="1" s="1"/>
  <c r="B363" i="1" s="1"/>
  <c r="B364" i="1" s="1"/>
  <c r="B365" i="1" s="1"/>
  <c r="A356" i="1"/>
  <c r="A357" i="1" s="1"/>
  <c r="A358" i="1" s="1"/>
  <c r="A359" i="1" s="1"/>
  <c r="A360" i="1" s="1"/>
  <c r="A361" i="1" s="1"/>
  <c r="A362" i="1" s="1"/>
  <c r="A363" i="1" s="1"/>
  <c r="A364" i="1" s="1"/>
  <c r="A365" i="1" s="1"/>
  <c r="B346" i="1"/>
  <c r="B347" i="1" s="1"/>
  <c r="B348" i="1" s="1"/>
  <c r="B349" i="1" s="1"/>
  <c r="B350" i="1" s="1"/>
  <c r="B351" i="1" s="1"/>
  <c r="B352" i="1" s="1"/>
  <c r="B353" i="1" s="1"/>
  <c r="B354" i="1" s="1"/>
  <c r="A345" i="1"/>
  <c r="A346" i="1" s="1"/>
  <c r="A347" i="1" s="1"/>
  <c r="A348" i="1" s="1"/>
  <c r="A349" i="1" s="1"/>
  <c r="A350" i="1" s="1"/>
  <c r="A351" i="1" s="1"/>
  <c r="A352" i="1" s="1"/>
  <c r="A353" i="1" s="1"/>
  <c r="A354" i="1" s="1"/>
  <c r="B335" i="1"/>
  <c r="B336" i="1" s="1"/>
  <c r="B337" i="1" s="1"/>
  <c r="B338" i="1" s="1"/>
  <c r="B339" i="1" s="1"/>
  <c r="B340" i="1" s="1"/>
  <c r="B341" i="1" s="1"/>
  <c r="B342" i="1" s="1"/>
  <c r="B343" i="1" s="1"/>
  <c r="A334" i="1"/>
  <c r="A335" i="1" s="1"/>
  <c r="A336" i="1" s="1"/>
  <c r="A337" i="1" s="1"/>
  <c r="A338" i="1" s="1"/>
  <c r="A339" i="1" s="1"/>
  <c r="A340" i="1" s="1"/>
  <c r="A341" i="1" s="1"/>
  <c r="A342" i="1" s="1"/>
  <c r="A343" i="1" s="1"/>
  <c r="A323" i="1"/>
  <c r="A324" i="1" s="1"/>
  <c r="A325" i="1" s="1"/>
  <c r="A326" i="1" s="1"/>
  <c r="A327" i="1" s="1"/>
  <c r="A328" i="1" s="1"/>
  <c r="A329" i="1" s="1"/>
  <c r="A330" i="1" s="1"/>
  <c r="A331" i="1" s="1"/>
  <c r="A33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B302" i="1"/>
  <c r="B303" i="1" s="1"/>
  <c r="B304" i="1" s="1"/>
  <c r="B305" i="1" s="1"/>
  <c r="B306" i="1" s="1"/>
  <c r="B307" i="1" s="1"/>
  <c r="B308" i="1" s="1"/>
  <c r="B309" i="1" s="1"/>
  <c r="B310" i="1" s="1"/>
  <c r="A301" i="1"/>
  <c r="A302" i="1" s="1"/>
  <c r="A303" i="1" s="1"/>
  <c r="A304" i="1" s="1"/>
  <c r="A305" i="1" s="1"/>
  <c r="A306" i="1" s="1"/>
  <c r="A307" i="1" s="1"/>
  <c r="A308" i="1" s="1"/>
  <c r="A309" i="1" s="1"/>
  <c r="A310" i="1" s="1"/>
  <c r="B291" i="1"/>
  <c r="B292" i="1" s="1"/>
  <c r="B293" i="1" s="1"/>
  <c r="B294" i="1" s="1"/>
  <c r="B295" i="1" s="1"/>
  <c r="B296" i="1" s="1"/>
  <c r="B297" i="1" s="1"/>
  <c r="B298" i="1" s="1"/>
  <c r="B299" i="1" s="1"/>
  <c r="A290" i="1"/>
  <c r="A291" i="1" s="1"/>
  <c r="A292" i="1" s="1"/>
  <c r="A293" i="1" s="1"/>
  <c r="A294" i="1" s="1"/>
  <c r="A295" i="1" s="1"/>
  <c r="A296" i="1" s="1"/>
  <c r="A297" i="1" s="1"/>
  <c r="A298" i="1" s="1"/>
  <c r="A299" i="1" s="1"/>
  <c r="B280" i="1"/>
  <c r="B281" i="1" s="1"/>
  <c r="B282" i="1" s="1"/>
  <c r="B283" i="1" s="1"/>
  <c r="B284" i="1" s="1"/>
  <c r="B285" i="1" s="1"/>
  <c r="B286" i="1" s="1"/>
  <c r="B287" i="1" s="1"/>
  <c r="B288" i="1" s="1"/>
  <c r="A279" i="1"/>
  <c r="A280" i="1" s="1"/>
  <c r="A281" i="1" s="1"/>
  <c r="A282" i="1" s="1"/>
  <c r="A283" i="1" s="1"/>
  <c r="A284" i="1" s="1"/>
  <c r="A285" i="1" s="1"/>
  <c r="A286" i="1" s="1"/>
  <c r="A287" i="1" s="1"/>
  <c r="A288" i="1" s="1"/>
  <c r="B269" i="1"/>
  <c r="B270" i="1" s="1"/>
  <c r="B271" i="1" s="1"/>
  <c r="B272" i="1" s="1"/>
  <c r="B273" i="1" s="1"/>
  <c r="B274" i="1" s="1"/>
  <c r="B275" i="1" s="1"/>
  <c r="B276" i="1" s="1"/>
  <c r="B277" i="1" s="1"/>
  <c r="A268" i="1"/>
  <c r="A269" i="1" s="1"/>
  <c r="A270" i="1" s="1"/>
  <c r="A271" i="1" s="1"/>
  <c r="A272" i="1" s="1"/>
  <c r="A273" i="1" s="1"/>
  <c r="A274" i="1" s="1"/>
  <c r="A275" i="1" s="1"/>
  <c r="A276" i="1" s="1"/>
  <c r="A277" i="1" s="1"/>
  <c r="B258" i="1"/>
  <c r="B259" i="1" s="1"/>
  <c r="B260" i="1" s="1"/>
  <c r="B261" i="1" s="1"/>
  <c r="B262" i="1" s="1"/>
  <c r="B263" i="1" s="1"/>
  <c r="B264" i="1" s="1"/>
  <c r="B265" i="1" s="1"/>
  <c r="B266" i="1" s="1"/>
  <c r="A257" i="1"/>
  <c r="A258" i="1" s="1"/>
  <c r="A259" i="1" s="1"/>
  <c r="A260" i="1" s="1"/>
  <c r="A261" i="1" s="1"/>
  <c r="A262" i="1" s="1"/>
  <c r="A263" i="1" s="1"/>
  <c r="A264" i="1" s="1"/>
  <c r="A265" i="1" s="1"/>
  <c r="A266" i="1" s="1"/>
  <c r="B247" i="1"/>
  <c r="B248" i="1" s="1"/>
  <c r="B249" i="1" s="1"/>
  <c r="B250" i="1" s="1"/>
  <c r="B251" i="1" s="1"/>
  <c r="B252" i="1" s="1"/>
  <c r="B253" i="1" s="1"/>
  <c r="B254" i="1" s="1"/>
  <c r="B255" i="1" s="1"/>
  <c r="A246" i="1"/>
  <c r="A247" i="1" s="1"/>
  <c r="A248" i="1" s="1"/>
  <c r="A249" i="1" s="1"/>
  <c r="A250" i="1" s="1"/>
  <c r="A251" i="1" s="1"/>
  <c r="A252" i="1" s="1"/>
  <c r="A253" i="1" s="1"/>
  <c r="A254" i="1" s="1"/>
  <c r="A255" i="1" s="1"/>
  <c r="B236" i="1"/>
  <c r="B237" i="1" s="1"/>
  <c r="B238" i="1" s="1"/>
  <c r="B239" i="1" s="1"/>
  <c r="B240" i="1" s="1"/>
  <c r="B241" i="1" s="1"/>
  <c r="B242" i="1" s="1"/>
  <c r="B243" i="1" s="1"/>
  <c r="B244" i="1" s="1"/>
  <c r="A235" i="1"/>
  <c r="A236" i="1" s="1"/>
  <c r="A237" i="1" s="1"/>
  <c r="A238" i="1" s="1"/>
  <c r="A239" i="1" s="1"/>
  <c r="A240" i="1" s="1"/>
  <c r="A241" i="1" s="1"/>
  <c r="A242" i="1" s="1"/>
  <c r="A243" i="1" s="1"/>
  <c r="A244" i="1" s="1"/>
  <c r="B225" i="1"/>
  <c r="B226" i="1" s="1"/>
  <c r="B227" i="1" s="1"/>
  <c r="B228" i="1" s="1"/>
  <c r="B229" i="1" s="1"/>
  <c r="B230" i="1" s="1"/>
  <c r="B231" i="1" s="1"/>
  <c r="B232" i="1" s="1"/>
  <c r="B233" i="1" s="1"/>
  <c r="A224" i="1"/>
  <c r="A225" i="1" s="1"/>
  <c r="A226" i="1" s="1"/>
  <c r="A227" i="1" s="1"/>
  <c r="A228" i="1" s="1"/>
  <c r="A229" i="1" s="1"/>
  <c r="A230" i="1" s="1"/>
  <c r="A231" i="1" s="1"/>
  <c r="A232" i="1" s="1"/>
  <c r="A233" i="1" s="1"/>
  <c r="B214" i="1"/>
  <c r="B215" i="1" s="1"/>
  <c r="B216" i="1" s="1"/>
  <c r="B217" i="1" s="1"/>
  <c r="B218" i="1" s="1"/>
  <c r="B219" i="1" s="1"/>
  <c r="B220" i="1" s="1"/>
  <c r="B221" i="1" s="1"/>
  <c r="B222" i="1" s="1"/>
  <c r="A213" i="1"/>
  <c r="A214" i="1" s="1"/>
  <c r="A215" i="1" s="1"/>
  <c r="A216" i="1" s="1"/>
  <c r="A217" i="1" s="1"/>
  <c r="A218" i="1" s="1"/>
  <c r="A219" i="1" s="1"/>
  <c r="A220" i="1" s="1"/>
  <c r="A221" i="1" s="1"/>
  <c r="A222" i="1" s="1"/>
  <c r="B203" i="1"/>
  <c r="B204" i="1" s="1"/>
  <c r="B205" i="1" s="1"/>
  <c r="B206" i="1" s="1"/>
  <c r="B207" i="1" s="1"/>
  <c r="B208" i="1" s="1"/>
  <c r="B209" i="1" s="1"/>
  <c r="B210" i="1" s="1"/>
  <c r="B211" i="1" s="1"/>
  <c r="A202" i="1"/>
  <c r="A203" i="1" s="1"/>
  <c r="A204" i="1" s="1"/>
  <c r="A205" i="1" s="1"/>
  <c r="A206" i="1" s="1"/>
  <c r="A207" i="1" s="1"/>
  <c r="A208" i="1" s="1"/>
  <c r="A209" i="1" s="1"/>
  <c r="A210" i="1" s="1"/>
  <c r="A211" i="1" s="1"/>
  <c r="B192" i="1"/>
  <c r="B193" i="1" s="1"/>
  <c r="B194" i="1" s="1"/>
  <c r="B195" i="1" s="1"/>
  <c r="B196" i="1" s="1"/>
  <c r="B197" i="1" s="1"/>
  <c r="B198" i="1" s="1"/>
  <c r="B199" i="1" s="1"/>
  <c r="B200" i="1" s="1"/>
  <c r="A191" i="1"/>
  <c r="A192" i="1" s="1"/>
  <c r="A193" i="1" s="1"/>
  <c r="A194" i="1" s="1"/>
  <c r="A195" i="1" s="1"/>
  <c r="A196" i="1" s="1"/>
  <c r="A197" i="1" s="1"/>
  <c r="A198" i="1" s="1"/>
  <c r="A199" i="1" s="1"/>
  <c r="A200" i="1" s="1"/>
  <c r="B181" i="1"/>
  <c r="B182" i="1" s="1"/>
  <c r="B183" i="1" s="1"/>
  <c r="B184" i="1" s="1"/>
  <c r="B185" i="1" s="1"/>
  <c r="B186" i="1" s="1"/>
  <c r="B187" i="1" s="1"/>
  <c r="B188" i="1" s="1"/>
  <c r="B189" i="1" s="1"/>
  <c r="A180" i="1"/>
  <c r="A181" i="1" s="1"/>
  <c r="A182" i="1" s="1"/>
  <c r="A183" i="1" s="1"/>
  <c r="A184" i="1" s="1"/>
  <c r="A185" i="1" s="1"/>
  <c r="A186" i="1" s="1"/>
  <c r="A187" i="1" s="1"/>
  <c r="A188" i="1" s="1"/>
  <c r="A189" i="1" s="1"/>
  <c r="B170" i="1"/>
  <c r="B171" i="1" s="1"/>
  <c r="B172" i="1" s="1"/>
  <c r="B173" i="1" s="1"/>
  <c r="B174" i="1" s="1"/>
  <c r="B175" i="1" s="1"/>
  <c r="B176" i="1" s="1"/>
  <c r="B177" i="1" s="1"/>
  <c r="B178" i="1" s="1"/>
  <c r="A169" i="1"/>
  <c r="A170" i="1" s="1"/>
  <c r="A171" i="1" s="1"/>
  <c r="A172" i="1" s="1"/>
  <c r="A173" i="1" s="1"/>
  <c r="A174" i="1" s="1"/>
  <c r="A175" i="1" s="1"/>
  <c r="A176" i="1" s="1"/>
  <c r="A177" i="1" s="1"/>
  <c r="A178" i="1" s="1"/>
  <c r="B159" i="1"/>
  <c r="B160" i="1" s="1"/>
  <c r="B161" i="1" s="1"/>
  <c r="B162" i="1" s="1"/>
  <c r="B163" i="1" s="1"/>
  <c r="B164" i="1" s="1"/>
  <c r="B165" i="1" s="1"/>
  <c r="B166" i="1" s="1"/>
  <c r="B167" i="1" s="1"/>
  <c r="A158" i="1"/>
  <c r="A159" i="1" s="1"/>
  <c r="A160" i="1" s="1"/>
  <c r="A161" i="1" s="1"/>
  <c r="A162" i="1" s="1"/>
  <c r="A163" i="1" s="1"/>
  <c r="A164" i="1" s="1"/>
  <c r="A165" i="1" s="1"/>
  <c r="A166" i="1" s="1"/>
  <c r="A167" i="1" s="1"/>
  <c r="B148" i="1"/>
  <c r="B149" i="1" s="1"/>
  <c r="B150" i="1" s="1"/>
  <c r="B151" i="1" s="1"/>
  <c r="B152" i="1" s="1"/>
  <c r="B153" i="1" s="1"/>
  <c r="B154" i="1" s="1"/>
  <c r="B155" i="1" s="1"/>
  <c r="B156" i="1" s="1"/>
  <c r="A147" i="1"/>
  <c r="A148" i="1" s="1"/>
  <c r="A149" i="1" s="1"/>
  <c r="A150" i="1" s="1"/>
  <c r="A151" i="1" s="1"/>
  <c r="A152" i="1" s="1"/>
  <c r="A153" i="1" s="1"/>
  <c r="A154" i="1" s="1"/>
  <c r="A155" i="1" s="1"/>
  <c r="A156" i="1" s="1"/>
  <c r="B137" i="1"/>
  <c r="B138" i="1" s="1"/>
  <c r="B139" i="1" s="1"/>
  <c r="B140" i="1" s="1"/>
  <c r="B141" i="1" s="1"/>
  <c r="B142" i="1" s="1"/>
  <c r="B143" i="1" s="1"/>
  <c r="B144" i="1" s="1"/>
  <c r="B145" i="1" s="1"/>
  <c r="A136" i="1"/>
  <c r="A137" i="1" s="1"/>
  <c r="A138" i="1" s="1"/>
  <c r="A139" i="1" s="1"/>
  <c r="A140" i="1" s="1"/>
  <c r="A141" i="1" s="1"/>
  <c r="A142" i="1" s="1"/>
  <c r="A143" i="1" s="1"/>
  <c r="A144" i="1" s="1"/>
  <c r="A145" i="1" s="1"/>
  <c r="B126" i="1"/>
  <c r="B127" i="1" s="1"/>
  <c r="B128" i="1" s="1"/>
  <c r="B129" i="1" s="1"/>
  <c r="B130" i="1" s="1"/>
  <c r="B131" i="1" s="1"/>
  <c r="B132" i="1" s="1"/>
  <c r="B133" i="1" s="1"/>
  <c r="B134" i="1" s="1"/>
  <c r="A125" i="1"/>
  <c r="A126" i="1" s="1"/>
  <c r="A127" i="1" s="1"/>
  <c r="A128" i="1" s="1"/>
  <c r="A129" i="1" s="1"/>
  <c r="A130" i="1" s="1"/>
  <c r="A131" i="1" s="1"/>
  <c r="A132" i="1" s="1"/>
  <c r="A133" i="1" s="1"/>
  <c r="A134" i="1" s="1"/>
  <c r="B115" i="1"/>
  <c r="B116" i="1" s="1"/>
  <c r="B117" i="1" s="1"/>
  <c r="B118" i="1" s="1"/>
  <c r="B119" i="1" s="1"/>
  <c r="B120" i="1" s="1"/>
  <c r="B121" i="1" s="1"/>
  <c r="B122" i="1" s="1"/>
  <c r="B123" i="1" s="1"/>
  <c r="A114" i="1"/>
  <c r="A115" i="1" s="1"/>
  <c r="A116" i="1" s="1"/>
  <c r="A117" i="1" s="1"/>
  <c r="A118" i="1" s="1"/>
  <c r="A119" i="1" s="1"/>
  <c r="A120" i="1" s="1"/>
  <c r="A121" i="1" s="1"/>
  <c r="A122" i="1" s="1"/>
  <c r="A123" i="1" s="1"/>
  <c r="B104" i="1"/>
  <c r="B105" i="1" s="1"/>
  <c r="B106" i="1" s="1"/>
  <c r="B107" i="1" s="1"/>
  <c r="B108" i="1" s="1"/>
  <c r="B109" i="1" s="1"/>
  <c r="B110" i="1" s="1"/>
  <c r="B111" i="1" s="1"/>
  <c r="B112" i="1" s="1"/>
  <c r="A103" i="1"/>
  <c r="A104" i="1" s="1"/>
  <c r="A105" i="1" s="1"/>
  <c r="A106" i="1" s="1"/>
  <c r="A107" i="1" s="1"/>
  <c r="A108" i="1" s="1"/>
  <c r="A109" i="1" s="1"/>
  <c r="A110" i="1" s="1"/>
  <c r="A111" i="1" s="1"/>
  <c r="A112" i="1" s="1"/>
  <c r="B93" i="1"/>
  <c r="B94" i="1" s="1"/>
  <c r="B95" i="1" s="1"/>
  <c r="B96" i="1" s="1"/>
  <c r="B97" i="1" s="1"/>
  <c r="B98" i="1" s="1"/>
  <c r="B99" i="1" s="1"/>
  <c r="B100" i="1" s="1"/>
  <c r="B101" i="1" s="1"/>
  <c r="A92" i="1"/>
  <c r="A93" i="1" s="1"/>
  <c r="A94" i="1" s="1"/>
  <c r="A95" i="1" s="1"/>
  <c r="A96" i="1" s="1"/>
  <c r="A97" i="1" s="1"/>
  <c r="A98" i="1" s="1"/>
  <c r="A99" i="1" s="1"/>
  <c r="A100" i="1" s="1"/>
  <c r="A101" i="1" s="1"/>
  <c r="B82" i="1"/>
  <c r="B83" i="1" s="1"/>
  <c r="B84" i="1" s="1"/>
  <c r="B85" i="1" s="1"/>
  <c r="B86" i="1" s="1"/>
  <c r="B87" i="1" s="1"/>
  <c r="B88" i="1" s="1"/>
  <c r="B89" i="1" s="1"/>
  <c r="B90" i="1" s="1"/>
  <c r="A81" i="1"/>
  <c r="A82" i="1" s="1"/>
  <c r="A83" i="1" s="1"/>
  <c r="A84" i="1" s="1"/>
  <c r="A85" i="1" s="1"/>
  <c r="A86" i="1" s="1"/>
  <c r="A87" i="1" s="1"/>
  <c r="A88" i="1" s="1"/>
  <c r="A89" i="1" s="1"/>
  <c r="A90" i="1" s="1"/>
  <c r="A70" i="1"/>
  <c r="A71" i="1" s="1"/>
  <c r="A72" i="1" s="1"/>
  <c r="A73" i="1" s="1"/>
  <c r="A74" i="1" s="1"/>
  <c r="A75" i="1" s="1"/>
  <c r="A76" i="1" s="1"/>
  <c r="A77" i="1" s="1"/>
  <c r="A78" i="1" s="1"/>
  <c r="A79" i="1" s="1"/>
  <c r="B71" i="1"/>
  <c r="B72" i="1" s="1"/>
  <c r="B73" i="1" s="1"/>
  <c r="B74" i="1" s="1"/>
  <c r="B75" i="1" s="1"/>
  <c r="B76" i="1" s="1"/>
  <c r="B77" i="1" s="1"/>
  <c r="B78" i="1" s="1"/>
  <c r="B79" i="1" s="1"/>
  <c r="B60" i="1"/>
  <c r="B61" i="1" s="1"/>
  <c r="B62" i="1" s="1"/>
  <c r="B63" i="1" s="1"/>
  <c r="B64" i="1" s="1"/>
  <c r="B65" i="1" s="1"/>
  <c r="B66" i="1" s="1"/>
  <c r="B67" i="1" s="1"/>
  <c r="B68" i="1" s="1"/>
  <c r="A26" i="1"/>
  <c r="A27" i="1" s="1"/>
  <c r="A28" i="1" s="1"/>
  <c r="A29" i="1" s="1"/>
  <c r="A30" i="1" s="1"/>
  <c r="A31" i="1" s="1"/>
  <c r="A32" i="1" s="1"/>
  <c r="A33" i="1" s="1"/>
  <c r="A34" i="1" s="1"/>
  <c r="A35" i="1" s="1"/>
  <c r="A15" i="1"/>
  <c r="A16" i="1" s="1"/>
  <c r="A17" i="1" s="1"/>
  <c r="A18" i="1" s="1"/>
  <c r="A19" i="1" s="1"/>
  <c r="A20" i="1" s="1"/>
  <c r="A21" i="1" s="1"/>
  <c r="A22" i="1" s="1"/>
  <c r="A23" i="1" s="1"/>
  <c r="A24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B49" i="1"/>
  <c r="B50" i="1" s="1"/>
  <c r="B51" i="1" s="1"/>
  <c r="B52" i="1" s="1"/>
  <c r="B53" i="1" s="1"/>
  <c r="B54" i="1" s="1"/>
  <c r="B55" i="1" s="1"/>
  <c r="B56" i="1" s="1"/>
  <c r="B57" i="1" s="1"/>
  <c r="A49" i="1"/>
  <c r="A50" i="1" s="1"/>
  <c r="A51" i="1" s="1"/>
  <c r="A52" i="1" s="1"/>
  <c r="A53" i="1" s="1"/>
  <c r="A54" i="1" s="1"/>
  <c r="A55" i="1" s="1"/>
  <c r="A56" i="1" s="1"/>
  <c r="A57" i="1" s="1"/>
  <c r="B38" i="1"/>
  <c r="B39" i="1" s="1"/>
  <c r="B40" i="1" s="1"/>
  <c r="B41" i="1" s="1"/>
  <c r="B42" i="1" s="1"/>
  <c r="B43" i="1" s="1"/>
  <c r="B44" i="1" s="1"/>
  <c r="B45" i="1" s="1"/>
  <c r="B46" i="1" s="1"/>
  <c r="A38" i="1"/>
  <c r="A39" i="1" s="1"/>
  <c r="A40" i="1" s="1"/>
  <c r="A41" i="1" s="1"/>
  <c r="A42" i="1" s="1"/>
  <c r="A43" i="1" s="1"/>
  <c r="A44" i="1" s="1"/>
  <c r="A45" i="1" s="1"/>
  <c r="A46" i="1" s="1"/>
  <c r="B27" i="1"/>
  <c r="B28" i="1" s="1"/>
  <c r="B29" i="1" s="1"/>
  <c r="B30" i="1" s="1"/>
  <c r="B31" i="1" s="1"/>
  <c r="B32" i="1" s="1"/>
  <c r="B33" i="1" s="1"/>
  <c r="B34" i="1" s="1"/>
  <c r="B35" i="1" s="1"/>
  <c r="B16" i="1"/>
  <c r="B17" i="1" s="1"/>
  <c r="B18" i="1" s="1"/>
  <c r="B19" i="1" s="1"/>
  <c r="B20" i="1" s="1"/>
  <c r="B21" i="1" s="1"/>
  <c r="B22" i="1" s="1"/>
  <c r="B23" i="1" s="1"/>
  <c r="B24" i="1" s="1"/>
  <c r="B5" i="1"/>
  <c r="B6" i="1" s="1"/>
  <c r="B7" i="1" s="1"/>
  <c r="B8" i="1" s="1"/>
  <c r="B9" i="1" s="1"/>
  <c r="B10" i="1" s="1"/>
  <c r="B11" i="1" s="1"/>
  <c r="B12" i="1" s="1"/>
  <c r="B13" i="1" s="1"/>
  <c r="A412" i="1" l="1"/>
  <c r="A413" i="1" s="1"/>
  <c r="A414" i="1" s="1"/>
  <c r="A415" i="1" s="1"/>
  <c r="A416" i="1" s="1"/>
  <c r="A417" i="1" s="1"/>
  <c r="A418" i="1" s="1"/>
  <c r="A419" i="1" s="1"/>
  <c r="A420" i="1" s="1"/>
  <c r="F410" i="1"/>
  <c r="A390" i="1"/>
  <c r="A391" i="1" s="1"/>
  <c r="A392" i="1" s="1"/>
  <c r="A393" i="1" s="1"/>
  <c r="A394" i="1" s="1"/>
  <c r="A395" i="1" s="1"/>
  <c r="A396" i="1" s="1"/>
  <c r="A397" i="1" s="1"/>
  <c r="A398" i="1" s="1"/>
</calcChain>
</file>

<file path=xl/sharedStrings.xml><?xml version="1.0" encoding="utf-8"?>
<sst xmlns="http://schemas.openxmlformats.org/spreadsheetml/2006/main" count="9" uniqueCount="7">
  <si>
    <t>Temp</t>
  </si>
  <si>
    <t>RelHum</t>
  </si>
  <si>
    <t>TempAvg</t>
  </si>
  <si>
    <t>HumAvg</t>
  </si>
  <si>
    <t>T</t>
  </si>
  <si>
    <t>RH</t>
  </si>
  <si>
    <t>Temp F (for conversion)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</si>
</sst>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4E5B61"/>
      <name val="Arial Unicode MS"/>
      <family val="2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74743-F9EC-E449-AEF5-3C8A6A80F392}">
  <dimension ref="A1:I432"/>
  <sheetViews>
    <sheetView tabSelected="1" topLeftCell="A402" workbookViewId="0">
      <selection activeCell="I428" sqref="I428"/>
    </sheetView>
  </sheetViews>
  <sheetFormatPr baseColWidth="10" defaultRowHeight="16" x14ac:dyDescent="0.2"/>
  <cols>
    <col min="1" max="4" width="10.83203125" style="2"/>
    <col min="5" max="5" width="20" style="3" bestFit="1" customWidth="1"/>
    <col min="6" max="9" width="10.83203125" style="2"/>
  </cols>
  <sheetData>
    <row r="1" spans="1:9" x14ac:dyDescent="0.2">
      <c r="A1" s="2" t="s">
        <v>0</v>
      </c>
      <c r="B1" s="2" t="s">
        <v>1</v>
      </c>
      <c r="C1" s="2" t="s">
        <v>0</v>
      </c>
      <c r="D1" s="2" t="s">
        <v>1</v>
      </c>
      <c r="E1" s="3" t="s">
        <v>6</v>
      </c>
      <c r="F1" s="2" t="s">
        <v>4</v>
      </c>
      <c r="G1" s="2" t="s">
        <v>5</v>
      </c>
      <c r="H1" s="2" t="s">
        <v>2</v>
      </c>
      <c r="I1" s="2" t="s">
        <v>3</v>
      </c>
    </row>
    <row r="4" spans="1:9" ht="17" x14ac:dyDescent="0.25">
      <c r="A4" s="4">
        <f>(E4-32)*5/9</f>
        <v>22.777777777777779</v>
      </c>
      <c r="B4" s="4">
        <v>55</v>
      </c>
      <c r="C4" s="5">
        <v>21.6</v>
      </c>
      <c r="D4" s="5">
        <v>53.7</v>
      </c>
      <c r="E4" s="3">
        <v>73</v>
      </c>
    </row>
    <row r="5" spans="1:9" ht="17" x14ac:dyDescent="0.25">
      <c r="A5" s="2">
        <f>A4</f>
        <v>22.777777777777779</v>
      </c>
      <c r="B5" s="2">
        <f>B4</f>
        <v>55</v>
      </c>
      <c r="C5" s="5">
        <v>21.6</v>
      </c>
      <c r="D5" s="5">
        <v>53.7</v>
      </c>
    </row>
    <row r="6" spans="1:9" ht="17" x14ac:dyDescent="0.25">
      <c r="A6" s="2">
        <f t="shared" ref="A6:A13" si="0">A5</f>
        <v>22.777777777777779</v>
      </c>
      <c r="B6" s="2">
        <f t="shared" ref="B6:B13" si="1">B5</f>
        <v>55</v>
      </c>
      <c r="C6" s="5">
        <v>21.6</v>
      </c>
      <c r="D6" s="5">
        <v>53.7</v>
      </c>
    </row>
    <row r="7" spans="1:9" ht="17" x14ac:dyDescent="0.25">
      <c r="A7" s="2">
        <f t="shared" si="0"/>
        <v>22.777777777777779</v>
      </c>
      <c r="B7" s="2">
        <f t="shared" si="1"/>
        <v>55</v>
      </c>
      <c r="C7" s="5">
        <v>21.6</v>
      </c>
      <c r="D7" s="5">
        <v>53.7</v>
      </c>
    </row>
    <row r="8" spans="1:9" ht="17" x14ac:dyDescent="0.25">
      <c r="A8" s="2">
        <f t="shared" si="0"/>
        <v>22.777777777777779</v>
      </c>
      <c r="B8" s="2">
        <f t="shared" si="1"/>
        <v>55</v>
      </c>
      <c r="C8" s="5">
        <v>21.6</v>
      </c>
      <c r="D8" s="5">
        <v>53.7</v>
      </c>
    </row>
    <row r="9" spans="1:9" ht="17" x14ac:dyDescent="0.25">
      <c r="A9" s="2">
        <f t="shared" si="0"/>
        <v>22.777777777777779</v>
      </c>
      <c r="B9" s="2">
        <f t="shared" si="1"/>
        <v>55</v>
      </c>
      <c r="C9" s="5">
        <v>21.6</v>
      </c>
      <c r="D9" s="5">
        <v>53.7</v>
      </c>
    </row>
    <row r="10" spans="1:9" ht="17" x14ac:dyDescent="0.25">
      <c r="A10" s="2">
        <f t="shared" si="0"/>
        <v>22.777777777777779</v>
      </c>
      <c r="B10" s="2">
        <f t="shared" si="1"/>
        <v>55</v>
      </c>
      <c r="C10" s="5">
        <v>21.6</v>
      </c>
      <c r="D10" s="5">
        <v>53.7</v>
      </c>
    </row>
    <row r="11" spans="1:9" ht="17" x14ac:dyDescent="0.25">
      <c r="A11" s="2">
        <f t="shared" si="0"/>
        <v>22.777777777777779</v>
      </c>
      <c r="B11" s="2">
        <f t="shared" si="1"/>
        <v>55</v>
      </c>
      <c r="C11" s="5">
        <v>21.6</v>
      </c>
      <c r="D11" s="5">
        <v>53.7</v>
      </c>
    </row>
    <row r="12" spans="1:9" ht="17" x14ac:dyDescent="0.25">
      <c r="A12" s="2">
        <f t="shared" si="0"/>
        <v>22.777777777777779</v>
      </c>
      <c r="B12" s="2">
        <f t="shared" si="1"/>
        <v>55</v>
      </c>
      <c r="C12" s="5">
        <v>21.6</v>
      </c>
      <c r="D12" s="5">
        <v>53.7</v>
      </c>
    </row>
    <row r="13" spans="1:9" ht="17" x14ac:dyDescent="0.25">
      <c r="A13" s="2">
        <f t="shared" si="0"/>
        <v>22.777777777777779</v>
      </c>
      <c r="B13" s="2">
        <f t="shared" si="1"/>
        <v>55</v>
      </c>
      <c r="C13" s="5">
        <v>21.6</v>
      </c>
      <c r="D13" s="5">
        <v>53.7</v>
      </c>
    </row>
    <row r="14" spans="1:9" x14ac:dyDescent="0.2">
      <c r="F14" s="2">
        <f>A4</f>
        <v>22.777777777777779</v>
      </c>
      <c r="G14" s="2">
        <f>B4</f>
        <v>55</v>
      </c>
      <c r="H14" s="2">
        <f>AVERAGE(C4:C13)</f>
        <v>21.599999999999998</v>
      </c>
      <c r="I14" s="2">
        <f>AVERAGE(D4:D13)</f>
        <v>53.7</v>
      </c>
    </row>
    <row r="15" spans="1:9" ht="17" x14ac:dyDescent="0.25">
      <c r="A15" s="4">
        <f>(E15-32)*5/9</f>
        <v>34.444444444444443</v>
      </c>
      <c r="B15" s="4">
        <v>99</v>
      </c>
      <c r="C15" s="5">
        <v>34.5</v>
      </c>
      <c r="D15" s="5">
        <v>99</v>
      </c>
      <c r="E15" s="3">
        <v>94</v>
      </c>
    </row>
    <row r="16" spans="1:9" ht="17" x14ac:dyDescent="0.25">
      <c r="A16" s="2">
        <f>A15</f>
        <v>34.444444444444443</v>
      </c>
      <c r="B16" s="2">
        <f>B15</f>
        <v>99</v>
      </c>
      <c r="C16" s="5">
        <v>34.5</v>
      </c>
      <c r="D16" s="5">
        <v>99</v>
      </c>
    </row>
    <row r="17" spans="1:9" ht="17" x14ac:dyDescent="0.25">
      <c r="A17" s="2">
        <f t="shared" ref="A17:A24" si="2">A16</f>
        <v>34.444444444444443</v>
      </c>
      <c r="B17" s="2">
        <f t="shared" ref="B17:B24" si="3">B16</f>
        <v>99</v>
      </c>
      <c r="C17" s="5">
        <v>34.5</v>
      </c>
      <c r="D17" s="5">
        <v>99</v>
      </c>
    </row>
    <row r="18" spans="1:9" ht="17" x14ac:dyDescent="0.25">
      <c r="A18" s="2">
        <f t="shared" si="2"/>
        <v>34.444444444444443</v>
      </c>
      <c r="B18" s="2">
        <f t="shared" si="3"/>
        <v>99</v>
      </c>
      <c r="C18" s="5">
        <v>34.5</v>
      </c>
      <c r="D18" s="5">
        <v>99</v>
      </c>
    </row>
    <row r="19" spans="1:9" ht="17" x14ac:dyDescent="0.25">
      <c r="A19" s="2">
        <f t="shared" si="2"/>
        <v>34.444444444444443</v>
      </c>
      <c r="B19" s="2">
        <f t="shared" si="3"/>
        <v>99</v>
      </c>
      <c r="C19" s="5">
        <v>34.5</v>
      </c>
      <c r="D19" s="5">
        <v>99</v>
      </c>
    </row>
    <row r="20" spans="1:9" ht="17" x14ac:dyDescent="0.25">
      <c r="A20" s="2">
        <f t="shared" si="2"/>
        <v>34.444444444444443</v>
      </c>
      <c r="B20" s="2">
        <f t="shared" si="3"/>
        <v>99</v>
      </c>
      <c r="C20" s="5">
        <v>34.5</v>
      </c>
      <c r="D20" s="5">
        <v>99</v>
      </c>
    </row>
    <row r="21" spans="1:9" ht="17" x14ac:dyDescent="0.25">
      <c r="A21" s="2">
        <f t="shared" si="2"/>
        <v>34.444444444444443</v>
      </c>
      <c r="B21" s="2">
        <f t="shared" si="3"/>
        <v>99</v>
      </c>
      <c r="C21" s="5">
        <v>34.4</v>
      </c>
      <c r="D21" s="5">
        <v>99</v>
      </c>
    </row>
    <row r="22" spans="1:9" ht="17" x14ac:dyDescent="0.25">
      <c r="A22" s="2">
        <f t="shared" si="2"/>
        <v>34.444444444444443</v>
      </c>
      <c r="B22" s="2">
        <f t="shared" si="3"/>
        <v>99</v>
      </c>
      <c r="C22" s="5">
        <v>34.4</v>
      </c>
      <c r="D22" s="5">
        <v>99</v>
      </c>
    </row>
    <row r="23" spans="1:9" ht="17" x14ac:dyDescent="0.25">
      <c r="A23" s="2">
        <f t="shared" si="2"/>
        <v>34.444444444444443</v>
      </c>
      <c r="B23" s="2">
        <f t="shared" si="3"/>
        <v>99</v>
      </c>
      <c r="C23" s="5">
        <v>34.299999999999997</v>
      </c>
      <c r="D23" s="5">
        <v>99</v>
      </c>
    </row>
    <row r="24" spans="1:9" ht="17" x14ac:dyDescent="0.25">
      <c r="A24" s="2">
        <f t="shared" si="2"/>
        <v>34.444444444444443</v>
      </c>
      <c r="B24" s="2">
        <f t="shared" si="3"/>
        <v>99</v>
      </c>
      <c r="C24" s="5">
        <v>34.299999999999997</v>
      </c>
      <c r="D24" s="5">
        <v>99</v>
      </c>
    </row>
    <row r="25" spans="1:9" x14ac:dyDescent="0.2">
      <c r="F25" s="2">
        <f>A15</f>
        <v>34.444444444444443</v>
      </c>
      <c r="G25" s="2">
        <f>B15</f>
        <v>99</v>
      </c>
      <c r="H25" s="2">
        <f>AVERAGE(C15:C24)</f>
        <v>34.440000000000005</v>
      </c>
      <c r="I25" s="2">
        <f>AVERAGE(D15:D24)</f>
        <v>99</v>
      </c>
    </row>
    <row r="26" spans="1:9" ht="17" x14ac:dyDescent="0.25">
      <c r="A26" s="4">
        <f>(E26-32)*5/9</f>
        <v>0</v>
      </c>
      <c r="B26" s="4">
        <v>35</v>
      </c>
      <c r="C26" s="6">
        <v>-2.5</v>
      </c>
      <c r="D26" s="6">
        <v>40.799999999999997</v>
      </c>
      <c r="E26" s="3">
        <v>32</v>
      </c>
    </row>
    <row r="27" spans="1:9" ht="17" x14ac:dyDescent="0.25">
      <c r="A27" s="2">
        <f>A26</f>
        <v>0</v>
      </c>
      <c r="B27" s="2">
        <f>B26</f>
        <v>35</v>
      </c>
      <c r="C27" s="6">
        <v>-2.5</v>
      </c>
      <c r="D27" s="6">
        <v>40.799999999999997</v>
      </c>
    </row>
    <row r="28" spans="1:9" ht="17" x14ac:dyDescent="0.25">
      <c r="A28" s="2">
        <f t="shared" ref="A28:B35" si="4">A27</f>
        <v>0</v>
      </c>
      <c r="B28" s="2">
        <f t="shared" si="4"/>
        <v>35</v>
      </c>
      <c r="C28" s="6">
        <v>-2.6</v>
      </c>
      <c r="D28" s="6">
        <v>40.9</v>
      </c>
    </row>
    <row r="29" spans="1:9" ht="17" x14ac:dyDescent="0.25">
      <c r="A29" s="2">
        <f t="shared" si="4"/>
        <v>0</v>
      </c>
      <c r="B29" s="2">
        <f t="shared" si="4"/>
        <v>35</v>
      </c>
      <c r="C29" s="6">
        <v>-2.6</v>
      </c>
      <c r="D29" s="6">
        <v>40.9</v>
      </c>
    </row>
    <row r="30" spans="1:9" ht="17" x14ac:dyDescent="0.25">
      <c r="A30" s="2">
        <f t="shared" si="4"/>
        <v>0</v>
      </c>
      <c r="B30" s="2">
        <f t="shared" si="4"/>
        <v>35</v>
      </c>
      <c r="C30" s="6">
        <v>-2.7</v>
      </c>
      <c r="D30" s="6">
        <v>41.1</v>
      </c>
    </row>
    <row r="31" spans="1:9" ht="17" x14ac:dyDescent="0.25">
      <c r="A31" s="2">
        <f t="shared" si="4"/>
        <v>0</v>
      </c>
      <c r="B31" s="2">
        <f t="shared" si="4"/>
        <v>35</v>
      </c>
      <c r="C31" s="6">
        <v>-2.7</v>
      </c>
      <c r="D31" s="6">
        <v>41.1</v>
      </c>
    </row>
    <row r="32" spans="1:9" ht="17" x14ac:dyDescent="0.25">
      <c r="A32" s="2">
        <f t="shared" si="4"/>
        <v>0</v>
      </c>
      <c r="B32" s="2">
        <f t="shared" si="4"/>
        <v>35</v>
      </c>
      <c r="C32" s="6">
        <v>-2.7</v>
      </c>
      <c r="D32" s="6">
        <v>41.3</v>
      </c>
    </row>
    <row r="33" spans="1:9" ht="17" x14ac:dyDescent="0.25">
      <c r="A33" s="2">
        <f t="shared" si="4"/>
        <v>0</v>
      </c>
      <c r="B33" s="2">
        <f t="shared" si="4"/>
        <v>35</v>
      </c>
      <c r="C33" s="6">
        <v>-2.7</v>
      </c>
      <c r="D33" s="6">
        <v>41.3</v>
      </c>
    </row>
    <row r="34" spans="1:9" ht="17" x14ac:dyDescent="0.25">
      <c r="A34" s="2">
        <f t="shared" si="4"/>
        <v>0</v>
      </c>
      <c r="B34" s="2">
        <f t="shared" si="4"/>
        <v>35</v>
      </c>
      <c r="C34" s="6">
        <v>-2.8</v>
      </c>
      <c r="D34" s="6">
        <v>41.4</v>
      </c>
    </row>
    <row r="35" spans="1:9" ht="17" x14ac:dyDescent="0.25">
      <c r="A35" s="2">
        <f t="shared" si="4"/>
        <v>0</v>
      </c>
      <c r="B35" s="2">
        <f t="shared" si="4"/>
        <v>35</v>
      </c>
      <c r="C35" s="6">
        <v>-2.8</v>
      </c>
      <c r="D35" s="6">
        <v>41.4</v>
      </c>
    </row>
    <row r="36" spans="1:9" x14ac:dyDescent="0.2">
      <c r="F36" s="2">
        <f>A26</f>
        <v>0</v>
      </c>
      <c r="G36" s="2">
        <f>B26</f>
        <v>35</v>
      </c>
      <c r="H36" s="2">
        <f>AVERAGE(C26:C35)</f>
        <v>-2.6599999999999997</v>
      </c>
      <c r="I36" s="2">
        <f>AVERAGE(D26:D35)</f>
        <v>41.099999999999994</v>
      </c>
    </row>
    <row r="37" spans="1:9" ht="17" x14ac:dyDescent="0.25">
      <c r="A37" s="4">
        <v>10</v>
      </c>
      <c r="B37" s="4">
        <v>94</v>
      </c>
      <c r="C37" s="5">
        <v>10.4</v>
      </c>
      <c r="D37" s="5">
        <v>95.6</v>
      </c>
    </row>
    <row r="38" spans="1:9" ht="17" x14ac:dyDescent="0.25">
      <c r="A38" s="2">
        <f>A37</f>
        <v>10</v>
      </c>
      <c r="B38" s="2">
        <f>B37</f>
        <v>94</v>
      </c>
      <c r="C38" s="5">
        <v>10.4</v>
      </c>
      <c r="D38" s="5">
        <v>95.6</v>
      </c>
    </row>
    <row r="39" spans="1:9" ht="17" x14ac:dyDescent="0.25">
      <c r="A39" s="2">
        <f t="shared" ref="A39:B46" si="5">A38</f>
        <v>10</v>
      </c>
      <c r="B39" s="2">
        <f t="shared" si="5"/>
        <v>94</v>
      </c>
      <c r="C39" s="5">
        <v>10.5</v>
      </c>
      <c r="D39" s="5">
        <v>95.6</v>
      </c>
    </row>
    <row r="40" spans="1:9" ht="17" x14ac:dyDescent="0.25">
      <c r="A40" s="2">
        <f t="shared" si="5"/>
        <v>10</v>
      </c>
      <c r="B40" s="2">
        <f t="shared" si="5"/>
        <v>94</v>
      </c>
      <c r="C40" s="5">
        <v>10.5</v>
      </c>
      <c r="D40" s="5">
        <v>96.1</v>
      </c>
    </row>
    <row r="41" spans="1:9" ht="17" x14ac:dyDescent="0.25">
      <c r="A41" s="2">
        <f t="shared" si="5"/>
        <v>10</v>
      </c>
      <c r="B41" s="2">
        <f t="shared" si="5"/>
        <v>94</v>
      </c>
      <c r="C41" s="5">
        <v>10.5</v>
      </c>
      <c r="D41" s="5">
        <v>96.1</v>
      </c>
    </row>
    <row r="42" spans="1:9" ht="17" x14ac:dyDescent="0.25">
      <c r="A42" s="2">
        <f t="shared" si="5"/>
        <v>10</v>
      </c>
      <c r="B42" s="2">
        <f t="shared" si="5"/>
        <v>94</v>
      </c>
      <c r="C42" s="5">
        <v>10.6</v>
      </c>
      <c r="D42" s="5">
        <v>96.1</v>
      </c>
    </row>
    <row r="43" spans="1:9" ht="17" x14ac:dyDescent="0.25">
      <c r="A43" s="2">
        <f t="shared" si="5"/>
        <v>10</v>
      </c>
      <c r="B43" s="2">
        <f t="shared" si="5"/>
        <v>94</v>
      </c>
      <c r="C43" s="5">
        <v>10.6</v>
      </c>
      <c r="D43" s="5">
        <v>96.1</v>
      </c>
    </row>
    <row r="44" spans="1:9" ht="17" x14ac:dyDescent="0.25">
      <c r="A44" s="2">
        <f t="shared" si="5"/>
        <v>10</v>
      </c>
      <c r="B44" s="2">
        <f t="shared" si="5"/>
        <v>94</v>
      </c>
      <c r="C44" s="5">
        <v>10.6</v>
      </c>
      <c r="D44" s="5">
        <v>96.1</v>
      </c>
    </row>
    <row r="45" spans="1:9" ht="17" x14ac:dyDescent="0.25">
      <c r="A45" s="2">
        <f t="shared" si="5"/>
        <v>10</v>
      </c>
      <c r="B45" s="2">
        <f t="shared" si="5"/>
        <v>94</v>
      </c>
      <c r="C45" s="5">
        <v>10.6</v>
      </c>
      <c r="D45" s="5">
        <v>96.1</v>
      </c>
    </row>
    <row r="46" spans="1:9" ht="17" x14ac:dyDescent="0.25">
      <c r="A46" s="2">
        <f t="shared" si="5"/>
        <v>10</v>
      </c>
      <c r="B46" s="2">
        <f t="shared" si="5"/>
        <v>94</v>
      </c>
      <c r="C46" s="5">
        <v>10.7</v>
      </c>
      <c r="D46" s="5">
        <v>96.5</v>
      </c>
    </row>
    <row r="47" spans="1:9" x14ac:dyDescent="0.2">
      <c r="F47" s="2">
        <f>A37</f>
        <v>10</v>
      </c>
      <c r="G47" s="2">
        <f>B37</f>
        <v>94</v>
      </c>
      <c r="H47" s="2">
        <f>AVERAGE(C37:C46)</f>
        <v>10.54</v>
      </c>
      <c r="I47" s="2">
        <f>AVERAGE(D37:D46)</f>
        <v>95.990000000000009</v>
      </c>
    </row>
    <row r="48" spans="1:9" ht="17" x14ac:dyDescent="0.25">
      <c r="A48" s="4">
        <v>12</v>
      </c>
      <c r="B48" s="4">
        <v>95</v>
      </c>
      <c r="C48" s="5">
        <v>12.4</v>
      </c>
      <c r="D48" s="5">
        <v>100.9</v>
      </c>
    </row>
    <row r="49" spans="1:9" ht="17" x14ac:dyDescent="0.25">
      <c r="A49" s="2">
        <f>A48</f>
        <v>12</v>
      </c>
      <c r="B49" s="2">
        <f>B48</f>
        <v>95</v>
      </c>
      <c r="C49" s="5">
        <v>12.5</v>
      </c>
      <c r="D49" s="5">
        <v>100.9</v>
      </c>
    </row>
    <row r="50" spans="1:9" ht="17" x14ac:dyDescent="0.25">
      <c r="A50" s="2">
        <f t="shared" ref="A50:B57" si="6">A49</f>
        <v>12</v>
      </c>
      <c r="B50" s="2">
        <f t="shared" si="6"/>
        <v>95</v>
      </c>
      <c r="C50" s="5">
        <v>12.5</v>
      </c>
      <c r="D50" s="5">
        <v>100.9</v>
      </c>
    </row>
    <row r="51" spans="1:9" ht="17" x14ac:dyDescent="0.25">
      <c r="A51" s="2">
        <f t="shared" si="6"/>
        <v>12</v>
      </c>
      <c r="B51" s="2">
        <f t="shared" si="6"/>
        <v>95</v>
      </c>
      <c r="C51" s="5">
        <v>12.5</v>
      </c>
      <c r="D51" s="5">
        <v>100.9</v>
      </c>
    </row>
    <row r="52" spans="1:9" ht="17" x14ac:dyDescent="0.25">
      <c r="A52" s="2">
        <f t="shared" si="6"/>
        <v>12</v>
      </c>
      <c r="B52" s="2">
        <f t="shared" si="6"/>
        <v>95</v>
      </c>
      <c r="C52" s="5">
        <v>12.5</v>
      </c>
      <c r="D52" s="5">
        <v>100.9</v>
      </c>
    </row>
    <row r="53" spans="1:9" ht="17" x14ac:dyDescent="0.25">
      <c r="A53" s="2">
        <f t="shared" si="6"/>
        <v>12</v>
      </c>
      <c r="B53" s="2">
        <f t="shared" si="6"/>
        <v>95</v>
      </c>
      <c r="C53" s="5">
        <v>12.6</v>
      </c>
      <c r="D53" s="5">
        <v>100.9</v>
      </c>
    </row>
    <row r="54" spans="1:9" ht="17" x14ac:dyDescent="0.25">
      <c r="A54" s="2">
        <f t="shared" si="6"/>
        <v>12</v>
      </c>
      <c r="B54" s="2">
        <f t="shared" si="6"/>
        <v>95</v>
      </c>
      <c r="C54" s="5">
        <v>12.4</v>
      </c>
      <c r="D54" s="5">
        <v>100.9</v>
      </c>
    </row>
    <row r="55" spans="1:9" ht="17" x14ac:dyDescent="0.25">
      <c r="A55" s="2">
        <f t="shared" si="6"/>
        <v>12</v>
      </c>
      <c r="B55" s="2">
        <f t="shared" si="6"/>
        <v>95</v>
      </c>
      <c r="C55" s="5">
        <v>12.4</v>
      </c>
      <c r="D55" s="5">
        <v>100.8</v>
      </c>
    </row>
    <row r="56" spans="1:9" ht="17" x14ac:dyDescent="0.25">
      <c r="A56" s="2">
        <f t="shared" si="6"/>
        <v>12</v>
      </c>
      <c r="B56" s="2">
        <f t="shared" si="6"/>
        <v>95</v>
      </c>
      <c r="C56" s="5">
        <v>12.4</v>
      </c>
      <c r="D56" s="5">
        <v>100.8</v>
      </c>
    </row>
    <row r="57" spans="1:9" ht="17" x14ac:dyDescent="0.25">
      <c r="A57" s="2">
        <f t="shared" si="6"/>
        <v>12</v>
      </c>
      <c r="B57" s="2">
        <f t="shared" si="6"/>
        <v>95</v>
      </c>
      <c r="C57" s="5">
        <v>12.4</v>
      </c>
      <c r="D57" s="5">
        <v>100.8</v>
      </c>
    </row>
    <row r="58" spans="1:9" x14ac:dyDescent="0.2">
      <c r="F58" s="2">
        <f>A48</f>
        <v>12</v>
      </c>
      <c r="G58" s="2">
        <f>B48</f>
        <v>95</v>
      </c>
      <c r="H58" s="2">
        <f>AVERAGE(C48:C57)</f>
        <v>12.460000000000003</v>
      </c>
      <c r="I58" s="2">
        <f>AVERAGE(D48:D57)</f>
        <v>100.86999999999998</v>
      </c>
    </row>
    <row r="59" spans="1:9" ht="17" x14ac:dyDescent="0.25">
      <c r="A59" s="4">
        <f>(E59-32)*5/9</f>
        <v>27.777777777777779</v>
      </c>
      <c r="B59" s="4">
        <v>98</v>
      </c>
      <c r="C59" s="5">
        <v>27.8</v>
      </c>
      <c r="D59" s="5">
        <v>104.4</v>
      </c>
      <c r="E59" s="3">
        <v>82</v>
      </c>
    </row>
    <row r="60" spans="1:9" ht="17" x14ac:dyDescent="0.25">
      <c r="A60" s="2">
        <f>A59</f>
        <v>27.777777777777779</v>
      </c>
      <c r="B60" s="2">
        <f>B59</f>
        <v>98</v>
      </c>
      <c r="C60" s="5">
        <v>27.8</v>
      </c>
      <c r="D60" s="5">
        <v>104.3</v>
      </c>
    </row>
    <row r="61" spans="1:9" ht="17" x14ac:dyDescent="0.25">
      <c r="A61" s="2">
        <f t="shared" ref="A61:A68" si="7">A60</f>
        <v>27.777777777777779</v>
      </c>
      <c r="B61" s="2">
        <f t="shared" ref="B61:B68" si="8">B60</f>
        <v>98</v>
      </c>
      <c r="C61" s="5">
        <v>27.7</v>
      </c>
      <c r="D61" s="5">
        <v>104.4</v>
      </c>
    </row>
    <row r="62" spans="1:9" ht="17" x14ac:dyDescent="0.25">
      <c r="A62" s="2">
        <f t="shared" si="7"/>
        <v>27.777777777777779</v>
      </c>
      <c r="B62" s="2">
        <f t="shared" si="8"/>
        <v>98</v>
      </c>
      <c r="C62" s="5">
        <v>27.7</v>
      </c>
      <c r="D62" s="5">
        <v>104.3</v>
      </c>
    </row>
    <row r="63" spans="1:9" ht="17" x14ac:dyDescent="0.25">
      <c r="A63" s="2">
        <f t="shared" si="7"/>
        <v>27.777777777777779</v>
      </c>
      <c r="B63" s="2">
        <f t="shared" si="8"/>
        <v>98</v>
      </c>
      <c r="C63" s="5">
        <v>27.7</v>
      </c>
      <c r="D63" s="5">
        <v>104.3</v>
      </c>
    </row>
    <row r="64" spans="1:9" ht="17" x14ac:dyDescent="0.25">
      <c r="A64" s="2">
        <f t="shared" si="7"/>
        <v>27.777777777777779</v>
      </c>
      <c r="B64" s="2">
        <f t="shared" si="8"/>
        <v>98</v>
      </c>
      <c r="C64" s="5">
        <v>27.7</v>
      </c>
      <c r="D64" s="5">
        <v>105.3</v>
      </c>
    </row>
    <row r="65" spans="1:9" ht="17" x14ac:dyDescent="0.25">
      <c r="A65" s="2">
        <f t="shared" si="7"/>
        <v>27.777777777777779</v>
      </c>
      <c r="B65" s="2">
        <f t="shared" si="8"/>
        <v>98</v>
      </c>
      <c r="C65" s="5">
        <v>27.6</v>
      </c>
      <c r="D65" s="5">
        <v>105.3</v>
      </c>
    </row>
    <row r="66" spans="1:9" ht="17" x14ac:dyDescent="0.25">
      <c r="A66" s="2">
        <f t="shared" si="7"/>
        <v>27.777777777777779</v>
      </c>
      <c r="B66" s="2">
        <f t="shared" si="8"/>
        <v>98</v>
      </c>
      <c r="C66" s="5">
        <v>27.6</v>
      </c>
      <c r="D66" s="5">
        <v>105.3</v>
      </c>
    </row>
    <row r="67" spans="1:9" ht="17" x14ac:dyDescent="0.25">
      <c r="A67" s="2">
        <f t="shared" si="7"/>
        <v>27.777777777777779</v>
      </c>
      <c r="B67" s="2">
        <f t="shared" si="8"/>
        <v>98</v>
      </c>
      <c r="C67" s="5">
        <v>27.6</v>
      </c>
      <c r="D67" s="5">
        <v>105.3</v>
      </c>
    </row>
    <row r="68" spans="1:9" ht="17" x14ac:dyDescent="0.25">
      <c r="A68" s="2">
        <f t="shared" si="7"/>
        <v>27.777777777777779</v>
      </c>
      <c r="B68" s="2">
        <f t="shared" si="8"/>
        <v>98</v>
      </c>
      <c r="C68" s="5">
        <v>27.6</v>
      </c>
      <c r="D68" s="5">
        <v>105.3</v>
      </c>
    </row>
    <row r="69" spans="1:9" x14ac:dyDescent="0.2">
      <c r="F69" s="2">
        <f>A59</f>
        <v>27.777777777777779</v>
      </c>
      <c r="G69" s="2">
        <f>B59</f>
        <v>98</v>
      </c>
      <c r="H69" s="2">
        <f>AVERAGE(C59:C68)</f>
        <v>27.679999999999996</v>
      </c>
      <c r="I69" s="2">
        <f>AVERAGE(D59:D68)</f>
        <v>104.81999999999998</v>
      </c>
    </row>
    <row r="70" spans="1:9" ht="17" x14ac:dyDescent="0.25">
      <c r="A70" s="4">
        <f>(E70-32)*5/9</f>
        <v>17.777777777777779</v>
      </c>
      <c r="B70" s="4">
        <v>99</v>
      </c>
      <c r="C70" s="5">
        <v>16.399999999999999</v>
      </c>
      <c r="D70" s="5">
        <v>102.3</v>
      </c>
      <c r="E70" s="3">
        <v>64</v>
      </c>
    </row>
    <row r="71" spans="1:9" ht="17" x14ac:dyDescent="0.25">
      <c r="A71" s="2">
        <f>A70</f>
        <v>17.777777777777779</v>
      </c>
      <c r="B71" s="2">
        <f>B70</f>
        <v>99</v>
      </c>
      <c r="C71" s="5">
        <v>16.399999999999999</v>
      </c>
      <c r="D71" s="5">
        <v>102.3</v>
      </c>
    </row>
    <row r="72" spans="1:9" ht="17" x14ac:dyDescent="0.25">
      <c r="A72" s="2">
        <f t="shared" ref="A72:A79" si="9">A71</f>
        <v>17.777777777777779</v>
      </c>
      <c r="B72" s="2">
        <f t="shared" ref="B72:B79" si="10">B71</f>
        <v>99</v>
      </c>
      <c r="C72" s="5">
        <v>16.399999999999999</v>
      </c>
      <c r="D72" s="5">
        <v>102.3</v>
      </c>
    </row>
    <row r="73" spans="1:9" ht="17" x14ac:dyDescent="0.25">
      <c r="A73" s="2">
        <f t="shared" si="9"/>
        <v>17.777777777777779</v>
      </c>
      <c r="B73" s="2">
        <f t="shared" si="10"/>
        <v>99</v>
      </c>
      <c r="C73" s="5">
        <v>16.399999999999999</v>
      </c>
      <c r="D73" s="5">
        <v>100.3</v>
      </c>
    </row>
    <row r="74" spans="1:9" ht="17" x14ac:dyDescent="0.25">
      <c r="A74" s="2">
        <f t="shared" si="9"/>
        <v>17.777777777777779</v>
      </c>
      <c r="B74" s="2">
        <f t="shared" si="10"/>
        <v>99</v>
      </c>
      <c r="C74" s="5">
        <v>16.5</v>
      </c>
      <c r="D74" s="5">
        <v>100.3</v>
      </c>
    </row>
    <row r="75" spans="1:9" ht="17" x14ac:dyDescent="0.25">
      <c r="A75" s="2">
        <f t="shared" si="9"/>
        <v>17.777777777777779</v>
      </c>
      <c r="B75" s="2">
        <f t="shared" si="10"/>
        <v>99</v>
      </c>
      <c r="C75" s="5">
        <v>16.5</v>
      </c>
      <c r="D75" s="5">
        <v>102.3</v>
      </c>
    </row>
    <row r="76" spans="1:9" ht="17" x14ac:dyDescent="0.25">
      <c r="A76" s="2">
        <f t="shared" si="9"/>
        <v>17.777777777777779</v>
      </c>
      <c r="B76" s="2">
        <f t="shared" si="10"/>
        <v>99</v>
      </c>
      <c r="C76" s="5">
        <v>16.5</v>
      </c>
      <c r="D76" s="5">
        <v>100.2</v>
      </c>
    </row>
    <row r="77" spans="1:9" ht="17" x14ac:dyDescent="0.25">
      <c r="A77" s="2">
        <f t="shared" si="9"/>
        <v>17.777777777777779</v>
      </c>
      <c r="B77" s="2">
        <f t="shared" si="10"/>
        <v>99</v>
      </c>
      <c r="C77" s="5">
        <v>16.5</v>
      </c>
      <c r="D77" s="5">
        <v>100.2</v>
      </c>
    </row>
    <row r="78" spans="1:9" ht="17" x14ac:dyDescent="0.25">
      <c r="A78" s="2">
        <f t="shared" si="9"/>
        <v>17.777777777777779</v>
      </c>
      <c r="B78" s="2">
        <f t="shared" si="10"/>
        <v>99</v>
      </c>
      <c r="C78" s="5">
        <v>16.5</v>
      </c>
      <c r="D78" s="5">
        <v>100.2</v>
      </c>
    </row>
    <row r="79" spans="1:9" ht="17" x14ac:dyDescent="0.25">
      <c r="A79" s="2">
        <f t="shared" si="9"/>
        <v>17.777777777777779</v>
      </c>
      <c r="B79" s="2">
        <f t="shared" si="10"/>
        <v>99</v>
      </c>
      <c r="C79" s="5">
        <v>16.600000000000001</v>
      </c>
      <c r="D79" s="5">
        <v>99.2</v>
      </c>
    </row>
    <row r="80" spans="1:9" x14ac:dyDescent="0.2">
      <c r="F80" s="2">
        <f>A70</f>
        <v>17.777777777777779</v>
      </c>
      <c r="G80" s="2">
        <f>B70</f>
        <v>99</v>
      </c>
      <c r="H80" s="2">
        <f>AVERAGE(C70:C79)</f>
        <v>16.47</v>
      </c>
      <c r="I80" s="2">
        <f>AVERAGE(D70:D79)</f>
        <v>100.96000000000001</v>
      </c>
    </row>
    <row r="81" spans="1:9" ht="17" x14ac:dyDescent="0.25">
      <c r="A81" s="4">
        <f>(E81-32)*5/9</f>
        <v>35.555555555555557</v>
      </c>
      <c r="B81" s="4">
        <v>99</v>
      </c>
      <c r="C81" s="5">
        <v>35.299999999999997</v>
      </c>
      <c r="D81" s="5">
        <v>99</v>
      </c>
      <c r="E81" s="3">
        <v>96</v>
      </c>
    </row>
    <row r="82" spans="1:9" ht="17" x14ac:dyDescent="0.25">
      <c r="A82" s="2">
        <f>A81</f>
        <v>35.555555555555557</v>
      </c>
      <c r="B82" s="2">
        <f>B81</f>
        <v>99</v>
      </c>
      <c r="C82" s="5">
        <v>35.299999999999997</v>
      </c>
      <c r="D82" s="5">
        <v>99</v>
      </c>
    </row>
    <row r="83" spans="1:9" ht="17" x14ac:dyDescent="0.25">
      <c r="A83" s="2">
        <f t="shared" ref="A83:A90" si="11">A82</f>
        <v>35.555555555555557</v>
      </c>
      <c r="B83" s="2">
        <f t="shared" ref="B83:B90" si="12">B82</f>
        <v>99</v>
      </c>
      <c r="C83" s="5">
        <v>35</v>
      </c>
      <c r="D83" s="5">
        <v>99</v>
      </c>
    </row>
    <row r="84" spans="1:9" ht="17" x14ac:dyDescent="0.25">
      <c r="A84" s="2">
        <f t="shared" si="11"/>
        <v>35.555555555555557</v>
      </c>
      <c r="B84" s="2">
        <f t="shared" si="12"/>
        <v>99</v>
      </c>
      <c r="C84" s="5">
        <v>35</v>
      </c>
      <c r="D84" s="5">
        <v>99</v>
      </c>
    </row>
    <row r="85" spans="1:9" ht="17" x14ac:dyDescent="0.25">
      <c r="A85" s="2">
        <f t="shared" si="11"/>
        <v>35.555555555555557</v>
      </c>
      <c r="B85" s="2">
        <f t="shared" si="12"/>
        <v>99</v>
      </c>
      <c r="C85" s="5">
        <v>35</v>
      </c>
      <c r="D85" s="5">
        <v>99</v>
      </c>
    </row>
    <row r="86" spans="1:9" ht="17" x14ac:dyDescent="0.25">
      <c r="A86" s="2">
        <f t="shared" si="11"/>
        <v>35.555555555555557</v>
      </c>
      <c r="B86" s="2">
        <f t="shared" si="12"/>
        <v>99</v>
      </c>
      <c r="C86" s="5">
        <v>35</v>
      </c>
      <c r="D86" s="5">
        <v>99</v>
      </c>
    </row>
    <row r="87" spans="1:9" ht="17" x14ac:dyDescent="0.25">
      <c r="A87" s="2">
        <f t="shared" si="11"/>
        <v>35.555555555555557</v>
      </c>
      <c r="B87" s="2">
        <f t="shared" si="12"/>
        <v>99</v>
      </c>
      <c r="C87" s="5">
        <v>35</v>
      </c>
      <c r="D87" s="5">
        <v>99</v>
      </c>
    </row>
    <row r="88" spans="1:9" ht="17" x14ac:dyDescent="0.25">
      <c r="A88" s="2">
        <f t="shared" si="11"/>
        <v>35.555555555555557</v>
      </c>
      <c r="B88" s="2">
        <f t="shared" si="12"/>
        <v>99</v>
      </c>
      <c r="C88" s="5">
        <v>35</v>
      </c>
      <c r="D88" s="5">
        <v>99</v>
      </c>
    </row>
    <row r="89" spans="1:9" ht="17" x14ac:dyDescent="0.25">
      <c r="A89" s="2">
        <f t="shared" si="11"/>
        <v>35.555555555555557</v>
      </c>
      <c r="B89" s="2">
        <f t="shared" si="12"/>
        <v>99</v>
      </c>
      <c r="C89" s="5">
        <v>35</v>
      </c>
      <c r="D89" s="5">
        <v>99</v>
      </c>
    </row>
    <row r="90" spans="1:9" ht="17" x14ac:dyDescent="0.25">
      <c r="A90" s="2">
        <f t="shared" si="11"/>
        <v>35.555555555555557</v>
      </c>
      <c r="B90" s="2">
        <f t="shared" si="12"/>
        <v>99</v>
      </c>
      <c r="C90" s="5">
        <v>35</v>
      </c>
      <c r="D90" s="5">
        <v>99</v>
      </c>
    </row>
    <row r="91" spans="1:9" x14ac:dyDescent="0.2">
      <c r="F91" s="2">
        <f>A81</f>
        <v>35.555555555555557</v>
      </c>
      <c r="G91" s="2">
        <f>B81</f>
        <v>99</v>
      </c>
      <c r="H91" s="2">
        <f>AVERAGE(C81:C90)</f>
        <v>35.06</v>
      </c>
      <c r="I91" s="2">
        <f>AVERAGE(D81:D90)</f>
        <v>99</v>
      </c>
    </row>
    <row r="92" spans="1:9" ht="17" x14ac:dyDescent="0.25">
      <c r="A92" s="4">
        <f>(E92-32)*5/9</f>
        <v>25.555555555555557</v>
      </c>
      <c r="B92" s="4">
        <v>63</v>
      </c>
      <c r="C92" s="5">
        <v>25.2</v>
      </c>
      <c r="D92" s="5">
        <v>65.2</v>
      </c>
      <c r="E92" s="3">
        <v>78</v>
      </c>
    </row>
    <row r="93" spans="1:9" ht="17" x14ac:dyDescent="0.25">
      <c r="A93" s="2">
        <f>A92</f>
        <v>25.555555555555557</v>
      </c>
      <c r="B93" s="2">
        <f>B92</f>
        <v>63</v>
      </c>
      <c r="C93" s="5">
        <v>25.2</v>
      </c>
      <c r="D93" s="5">
        <v>65.2</v>
      </c>
    </row>
    <row r="94" spans="1:9" ht="17" x14ac:dyDescent="0.25">
      <c r="A94" s="2">
        <f t="shared" ref="A94:A101" si="13">A93</f>
        <v>25.555555555555557</v>
      </c>
      <c r="B94" s="2">
        <f t="shared" ref="B94:B101" si="14">B93</f>
        <v>63</v>
      </c>
      <c r="C94" s="5">
        <v>25.2</v>
      </c>
      <c r="D94" s="5">
        <v>65.2</v>
      </c>
    </row>
    <row r="95" spans="1:9" ht="17" x14ac:dyDescent="0.25">
      <c r="A95" s="2">
        <f t="shared" si="13"/>
        <v>25.555555555555557</v>
      </c>
      <c r="B95" s="2">
        <f t="shared" si="14"/>
        <v>63</v>
      </c>
      <c r="C95" s="5">
        <v>25.2</v>
      </c>
      <c r="D95" s="5">
        <v>65.2</v>
      </c>
    </row>
    <row r="96" spans="1:9" ht="17" x14ac:dyDescent="0.25">
      <c r="A96" s="2">
        <f t="shared" si="13"/>
        <v>25.555555555555557</v>
      </c>
      <c r="B96" s="2">
        <f t="shared" si="14"/>
        <v>63</v>
      </c>
      <c r="C96" s="5">
        <v>25.2</v>
      </c>
      <c r="D96" s="5">
        <v>65.3</v>
      </c>
    </row>
    <row r="97" spans="1:9" ht="17" x14ac:dyDescent="0.25">
      <c r="A97" s="2">
        <f t="shared" si="13"/>
        <v>25.555555555555557</v>
      </c>
      <c r="B97" s="2">
        <f t="shared" si="14"/>
        <v>63</v>
      </c>
      <c r="C97" s="5">
        <v>25.2</v>
      </c>
      <c r="D97" s="5">
        <v>65.3</v>
      </c>
    </row>
    <row r="98" spans="1:9" ht="17" x14ac:dyDescent="0.25">
      <c r="A98" s="2">
        <f t="shared" si="13"/>
        <v>25.555555555555557</v>
      </c>
      <c r="B98" s="2">
        <f t="shared" si="14"/>
        <v>63</v>
      </c>
      <c r="C98" s="5">
        <v>25.1</v>
      </c>
      <c r="D98" s="5">
        <v>65.3</v>
      </c>
    </row>
    <row r="99" spans="1:9" ht="17" x14ac:dyDescent="0.25">
      <c r="A99" s="2">
        <f t="shared" si="13"/>
        <v>25.555555555555557</v>
      </c>
      <c r="B99" s="2">
        <f t="shared" si="14"/>
        <v>63</v>
      </c>
      <c r="C99" s="5">
        <v>25.1</v>
      </c>
      <c r="D99" s="5">
        <v>65.3</v>
      </c>
    </row>
    <row r="100" spans="1:9" ht="17" x14ac:dyDescent="0.25">
      <c r="A100" s="2">
        <f t="shared" si="13"/>
        <v>25.555555555555557</v>
      </c>
      <c r="B100" s="2">
        <f t="shared" si="14"/>
        <v>63</v>
      </c>
      <c r="C100" s="5">
        <v>25.1</v>
      </c>
      <c r="D100" s="5">
        <v>65.3</v>
      </c>
    </row>
    <row r="101" spans="1:9" ht="17" x14ac:dyDescent="0.25">
      <c r="A101" s="2">
        <f t="shared" si="13"/>
        <v>25.555555555555557</v>
      </c>
      <c r="B101" s="2">
        <f t="shared" si="14"/>
        <v>63</v>
      </c>
      <c r="C101" s="5">
        <v>25.1</v>
      </c>
      <c r="D101" s="5">
        <v>65.3</v>
      </c>
    </row>
    <row r="102" spans="1:9" x14ac:dyDescent="0.2">
      <c r="F102" s="2">
        <f>A92</f>
        <v>25.555555555555557</v>
      </c>
      <c r="G102" s="2">
        <f>B92</f>
        <v>63</v>
      </c>
      <c r="H102" s="2">
        <f>AVERAGE(C92:C101)</f>
        <v>25.159999999999997</v>
      </c>
      <c r="I102" s="2">
        <f>AVERAGE(D92:D101)</f>
        <v>65.259999999999991</v>
      </c>
    </row>
    <row r="103" spans="1:9" ht="17" x14ac:dyDescent="0.25">
      <c r="A103" s="4">
        <f>(E103-32)*5/9</f>
        <v>24.444444444444443</v>
      </c>
      <c r="B103" s="4">
        <v>61</v>
      </c>
      <c r="C103" s="5">
        <v>23.1</v>
      </c>
      <c r="D103" s="5">
        <v>67.400000000000006</v>
      </c>
      <c r="E103" s="3">
        <v>76</v>
      </c>
    </row>
    <row r="104" spans="1:9" ht="17" x14ac:dyDescent="0.25">
      <c r="A104" s="2">
        <f>A103</f>
        <v>24.444444444444443</v>
      </c>
      <c r="B104" s="2">
        <f>B103</f>
        <v>61</v>
      </c>
      <c r="C104" s="5">
        <v>23.1</v>
      </c>
      <c r="D104" s="5">
        <v>67.400000000000006</v>
      </c>
    </row>
    <row r="105" spans="1:9" ht="17" x14ac:dyDescent="0.25">
      <c r="A105" s="2">
        <f t="shared" ref="A105:A112" si="15">A104</f>
        <v>24.444444444444443</v>
      </c>
      <c r="B105" s="2">
        <f t="shared" ref="B105:B112" si="16">B104</f>
        <v>61</v>
      </c>
      <c r="C105" s="5">
        <v>22.9</v>
      </c>
      <c r="D105" s="5">
        <v>67.599999999999994</v>
      </c>
    </row>
    <row r="106" spans="1:9" ht="17" x14ac:dyDescent="0.25">
      <c r="A106" s="2">
        <f t="shared" si="15"/>
        <v>24.444444444444443</v>
      </c>
      <c r="B106" s="2">
        <f t="shared" si="16"/>
        <v>61</v>
      </c>
      <c r="C106" s="5">
        <v>22.9</v>
      </c>
      <c r="D106" s="5">
        <v>67.599999999999994</v>
      </c>
    </row>
    <row r="107" spans="1:9" ht="17" x14ac:dyDescent="0.25">
      <c r="A107" s="2">
        <f t="shared" si="15"/>
        <v>24.444444444444443</v>
      </c>
      <c r="B107" s="2">
        <f t="shared" si="16"/>
        <v>61</v>
      </c>
      <c r="C107" s="5">
        <v>22.8</v>
      </c>
      <c r="D107" s="5">
        <v>67.599999999999994</v>
      </c>
    </row>
    <row r="108" spans="1:9" ht="17" x14ac:dyDescent="0.25">
      <c r="A108" s="2">
        <f t="shared" si="15"/>
        <v>24.444444444444443</v>
      </c>
      <c r="B108" s="2">
        <f t="shared" si="16"/>
        <v>61</v>
      </c>
      <c r="C108" s="5">
        <v>22.8</v>
      </c>
      <c r="D108" s="5">
        <v>67.599999999999994</v>
      </c>
    </row>
    <row r="109" spans="1:9" ht="17" x14ac:dyDescent="0.25">
      <c r="A109" s="2">
        <f t="shared" si="15"/>
        <v>24.444444444444443</v>
      </c>
      <c r="B109" s="2">
        <f t="shared" si="16"/>
        <v>61</v>
      </c>
      <c r="C109" s="5">
        <v>22.8</v>
      </c>
      <c r="D109" s="5">
        <v>67.599999999999994</v>
      </c>
    </row>
    <row r="110" spans="1:9" ht="17" x14ac:dyDescent="0.25">
      <c r="A110" s="2">
        <f t="shared" si="15"/>
        <v>24.444444444444443</v>
      </c>
      <c r="B110" s="2">
        <f t="shared" si="16"/>
        <v>61</v>
      </c>
      <c r="C110" s="5">
        <v>22.8</v>
      </c>
      <c r="D110" s="5">
        <v>67.599999999999994</v>
      </c>
    </row>
    <row r="111" spans="1:9" ht="17" x14ac:dyDescent="0.25">
      <c r="A111" s="2">
        <f t="shared" si="15"/>
        <v>24.444444444444443</v>
      </c>
      <c r="B111" s="2">
        <f t="shared" si="16"/>
        <v>61</v>
      </c>
      <c r="C111" s="5">
        <v>22.8</v>
      </c>
      <c r="D111" s="5">
        <v>67.599999999999994</v>
      </c>
    </row>
    <row r="112" spans="1:9" ht="17" x14ac:dyDescent="0.25">
      <c r="A112" s="2">
        <f t="shared" si="15"/>
        <v>24.444444444444443</v>
      </c>
      <c r="B112" s="2">
        <f t="shared" si="16"/>
        <v>61</v>
      </c>
      <c r="C112" s="5">
        <v>22.8</v>
      </c>
      <c r="D112" s="5">
        <v>67.599999999999994</v>
      </c>
    </row>
    <row r="113" spans="1:9" x14ac:dyDescent="0.2">
      <c r="F113" s="2">
        <f>A103</f>
        <v>24.444444444444443</v>
      </c>
      <c r="G113" s="2">
        <f>B103</f>
        <v>61</v>
      </c>
      <c r="H113" s="2">
        <f>AVERAGE(C103:C112)</f>
        <v>22.880000000000003</v>
      </c>
      <c r="I113" s="2">
        <f>AVERAGE(D103:D112)</f>
        <v>67.560000000000016</v>
      </c>
    </row>
    <row r="114" spans="1:9" ht="17" x14ac:dyDescent="0.25">
      <c r="A114" s="4">
        <f>(E114-32)*5/9</f>
        <v>31.666666666666668</v>
      </c>
      <c r="B114" s="4">
        <v>33</v>
      </c>
      <c r="C114" s="5">
        <v>31</v>
      </c>
      <c r="D114" s="5">
        <v>30.5</v>
      </c>
      <c r="E114" s="3">
        <v>89</v>
      </c>
    </row>
    <row r="115" spans="1:9" ht="17" x14ac:dyDescent="0.25">
      <c r="A115" s="2">
        <f>A114</f>
        <v>31.666666666666668</v>
      </c>
      <c r="B115" s="2">
        <f>B114</f>
        <v>33</v>
      </c>
      <c r="C115" s="5">
        <v>31</v>
      </c>
      <c r="D115" s="5">
        <v>30.5</v>
      </c>
    </row>
    <row r="116" spans="1:9" ht="17" x14ac:dyDescent="0.25">
      <c r="A116" s="2">
        <f t="shared" ref="A116:A123" si="17">A115</f>
        <v>31.666666666666668</v>
      </c>
      <c r="B116" s="2">
        <f t="shared" ref="B116:B123" si="18">B115</f>
        <v>33</v>
      </c>
      <c r="C116" s="5">
        <v>31</v>
      </c>
      <c r="D116" s="5">
        <v>30.4</v>
      </c>
    </row>
    <row r="117" spans="1:9" ht="17" x14ac:dyDescent="0.25">
      <c r="A117" s="2">
        <f t="shared" si="17"/>
        <v>31.666666666666668</v>
      </c>
      <c r="B117" s="2">
        <f t="shared" si="18"/>
        <v>33</v>
      </c>
      <c r="C117" s="5">
        <v>31</v>
      </c>
      <c r="D117" s="5">
        <v>30.4</v>
      </c>
    </row>
    <row r="118" spans="1:9" ht="17" x14ac:dyDescent="0.25">
      <c r="A118" s="2">
        <f t="shared" si="17"/>
        <v>31.666666666666668</v>
      </c>
      <c r="B118" s="2">
        <f t="shared" si="18"/>
        <v>33</v>
      </c>
      <c r="C118" s="5">
        <v>31</v>
      </c>
      <c r="D118" s="5">
        <v>30.4</v>
      </c>
    </row>
    <row r="119" spans="1:9" ht="17" x14ac:dyDescent="0.25">
      <c r="A119" s="2">
        <f t="shared" si="17"/>
        <v>31.666666666666668</v>
      </c>
      <c r="B119" s="2">
        <f t="shared" si="18"/>
        <v>33</v>
      </c>
      <c r="C119" s="5">
        <v>31</v>
      </c>
      <c r="D119" s="5">
        <v>30.4</v>
      </c>
    </row>
    <row r="120" spans="1:9" ht="17" x14ac:dyDescent="0.25">
      <c r="A120" s="2">
        <f t="shared" si="17"/>
        <v>31.666666666666668</v>
      </c>
      <c r="B120" s="2">
        <f t="shared" si="18"/>
        <v>33</v>
      </c>
      <c r="C120" s="5">
        <v>31.1</v>
      </c>
      <c r="D120" s="5">
        <v>30.4</v>
      </c>
    </row>
    <row r="121" spans="1:9" ht="17" x14ac:dyDescent="0.25">
      <c r="A121" s="2">
        <f t="shared" si="17"/>
        <v>31.666666666666668</v>
      </c>
      <c r="B121" s="2">
        <f t="shared" si="18"/>
        <v>33</v>
      </c>
      <c r="C121" s="5">
        <v>31.1</v>
      </c>
      <c r="D121" s="5">
        <v>30.4</v>
      </c>
    </row>
    <row r="122" spans="1:9" ht="17" x14ac:dyDescent="0.25">
      <c r="A122" s="2">
        <f t="shared" si="17"/>
        <v>31.666666666666668</v>
      </c>
      <c r="B122" s="2">
        <f t="shared" si="18"/>
        <v>33</v>
      </c>
      <c r="C122" s="5">
        <v>31.1</v>
      </c>
      <c r="D122" s="5">
        <v>30.4</v>
      </c>
    </row>
    <row r="123" spans="1:9" ht="17" x14ac:dyDescent="0.25">
      <c r="A123" s="2">
        <f t="shared" si="17"/>
        <v>31.666666666666668</v>
      </c>
      <c r="B123" s="2">
        <f t="shared" si="18"/>
        <v>33</v>
      </c>
      <c r="C123" s="5">
        <v>31.1</v>
      </c>
      <c r="D123" s="5">
        <v>30.4</v>
      </c>
    </row>
    <row r="124" spans="1:9" x14ac:dyDescent="0.2">
      <c r="F124" s="2">
        <f>A114</f>
        <v>31.666666666666668</v>
      </c>
      <c r="G124" s="2">
        <f>B114</f>
        <v>33</v>
      </c>
      <c r="H124" s="2">
        <f>AVERAGE(C114:C123)</f>
        <v>31.040000000000003</v>
      </c>
      <c r="I124" s="2">
        <f>AVERAGE(D114:D123)</f>
        <v>30.419999999999998</v>
      </c>
    </row>
    <row r="125" spans="1:9" ht="17" x14ac:dyDescent="0.25">
      <c r="A125" s="4">
        <f>(E125-32)*5/9</f>
        <v>32.222222222222221</v>
      </c>
      <c r="B125" s="4">
        <v>35</v>
      </c>
      <c r="C125" s="5">
        <v>31.7</v>
      </c>
      <c r="D125" s="5">
        <v>29.4</v>
      </c>
      <c r="E125" s="3">
        <v>90</v>
      </c>
    </row>
    <row r="126" spans="1:9" ht="17" x14ac:dyDescent="0.25">
      <c r="A126" s="2">
        <f>A125</f>
        <v>32.222222222222221</v>
      </c>
      <c r="B126" s="2">
        <f>B125</f>
        <v>35</v>
      </c>
      <c r="C126" s="5">
        <v>31.7</v>
      </c>
      <c r="D126" s="5">
        <v>29.4</v>
      </c>
    </row>
    <row r="127" spans="1:9" ht="17" x14ac:dyDescent="0.25">
      <c r="A127" s="2">
        <f t="shared" ref="A127:A134" si="19">A126</f>
        <v>32.222222222222221</v>
      </c>
      <c r="B127" s="2">
        <f t="shared" ref="B127:B134" si="20">B126</f>
        <v>35</v>
      </c>
      <c r="C127" s="5">
        <v>31.7</v>
      </c>
      <c r="D127" s="5">
        <v>29.4</v>
      </c>
    </row>
    <row r="128" spans="1:9" ht="17" x14ac:dyDescent="0.25">
      <c r="A128" s="2">
        <f t="shared" si="19"/>
        <v>32.222222222222221</v>
      </c>
      <c r="B128" s="2">
        <f t="shared" si="20"/>
        <v>35</v>
      </c>
      <c r="C128" s="5">
        <v>31.7</v>
      </c>
      <c r="D128" s="5">
        <v>29.4</v>
      </c>
    </row>
    <row r="129" spans="1:9" ht="17" x14ac:dyDescent="0.25">
      <c r="A129" s="2">
        <f t="shared" si="19"/>
        <v>32.222222222222221</v>
      </c>
      <c r="B129" s="2">
        <f t="shared" si="20"/>
        <v>35</v>
      </c>
      <c r="C129" s="5">
        <v>31.7</v>
      </c>
      <c r="D129" s="5">
        <v>29.4</v>
      </c>
    </row>
    <row r="130" spans="1:9" ht="17" x14ac:dyDescent="0.25">
      <c r="A130" s="2">
        <f t="shared" si="19"/>
        <v>32.222222222222221</v>
      </c>
      <c r="B130" s="2">
        <f t="shared" si="20"/>
        <v>35</v>
      </c>
      <c r="C130" s="5">
        <v>31.7</v>
      </c>
      <c r="D130" s="5">
        <v>29.4</v>
      </c>
    </row>
    <row r="131" spans="1:9" ht="17" x14ac:dyDescent="0.25">
      <c r="A131" s="2">
        <f t="shared" si="19"/>
        <v>32.222222222222221</v>
      </c>
      <c r="B131" s="2">
        <f t="shared" si="20"/>
        <v>35</v>
      </c>
      <c r="C131" s="5">
        <v>31.7</v>
      </c>
      <c r="D131" s="5">
        <v>29.4</v>
      </c>
    </row>
    <row r="132" spans="1:9" ht="17" x14ac:dyDescent="0.25">
      <c r="A132" s="2">
        <f t="shared" si="19"/>
        <v>32.222222222222221</v>
      </c>
      <c r="B132" s="2">
        <f t="shared" si="20"/>
        <v>35</v>
      </c>
      <c r="C132" s="5">
        <v>31.7</v>
      </c>
      <c r="D132" s="5">
        <v>29.4</v>
      </c>
    </row>
    <row r="133" spans="1:9" ht="17" x14ac:dyDescent="0.25">
      <c r="A133" s="2">
        <f t="shared" si="19"/>
        <v>32.222222222222221</v>
      </c>
      <c r="B133" s="2">
        <f t="shared" si="20"/>
        <v>35</v>
      </c>
      <c r="C133" s="5">
        <v>31.7</v>
      </c>
      <c r="D133" s="5">
        <v>29.4</v>
      </c>
    </row>
    <row r="134" spans="1:9" ht="17" x14ac:dyDescent="0.25">
      <c r="A134" s="2">
        <f t="shared" si="19"/>
        <v>32.222222222222221</v>
      </c>
      <c r="B134" s="2">
        <f t="shared" si="20"/>
        <v>35</v>
      </c>
      <c r="C134" s="5">
        <v>31.7</v>
      </c>
      <c r="D134" s="5">
        <v>29.4</v>
      </c>
    </row>
    <row r="135" spans="1:9" x14ac:dyDescent="0.2">
      <c r="F135" s="2">
        <f>A125</f>
        <v>32.222222222222221</v>
      </c>
      <c r="G135" s="2">
        <f>B125</f>
        <v>35</v>
      </c>
      <c r="H135" s="2">
        <f>AVERAGE(C125:C134)</f>
        <v>31.699999999999996</v>
      </c>
      <c r="I135" s="2">
        <f>AVERAGE(D125:D134)</f>
        <v>29.4</v>
      </c>
    </row>
    <row r="136" spans="1:9" ht="17" x14ac:dyDescent="0.25">
      <c r="A136" s="4">
        <f>(E136-32)*5/9</f>
        <v>24.444444444444443</v>
      </c>
      <c r="B136" s="4">
        <v>34</v>
      </c>
      <c r="C136" s="5">
        <v>24.8</v>
      </c>
      <c r="D136" s="5">
        <v>28</v>
      </c>
      <c r="E136" s="3">
        <v>76</v>
      </c>
    </row>
    <row r="137" spans="1:9" ht="17" x14ac:dyDescent="0.25">
      <c r="A137" s="2">
        <f>A136</f>
        <v>24.444444444444443</v>
      </c>
      <c r="B137" s="2">
        <f>B136</f>
        <v>34</v>
      </c>
      <c r="C137" s="5">
        <v>24.8</v>
      </c>
      <c r="D137" s="5">
        <v>28</v>
      </c>
    </row>
    <row r="138" spans="1:9" ht="17" x14ac:dyDescent="0.25">
      <c r="A138" s="2">
        <f t="shared" ref="A138:A145" si="21">A137</f>
        <v>24.444444444444443</v>
      </c>
      <c r="B138" s="2">
        <f t="shared" ref="B138:B145" si="22">B137</f>
        <v>34</v>
      </c>
      <c r="C138" s="5">
        <v>24.7</v>
      </c>
      <c r="D138" s="5">
        <v>28.1</v>
      </c>
    </row>
    <row r="139" spans="1:9" ht="17" x14ac:dyDescent="0.25">
      <c r="A139" s="2">
        <f t="shared" si="21"/>
        <v>24.444444444444443</v>
      </c>
      <c r="B139" s="2">
        <f t="shared" si="22"/>
        <v>34</v>
      </c>
      <c r="C139" s="5">
        <v>24.7</v>
      </c>
      <c r="D139" s="5">
        <v>28.1</v>
      </c>
    </row>
    <row r="140" spans="1:9" ht="17" x14ac:dyDescent="0.25">
      <c r="A140" s="2">
        <f t="shared" si="21"/>
        <v>24.444444444444443</v>
      </c>
      <c r="B140" s="2">
        <f t="shared" si="22"/>
        <v>34</v>
      </c>
      <c r="C140" s="5">
        <v>24.7</v>
      </c>
      <c r="D140" s="5">
        <v>28.1</v>
      </c>
    </row>
    <row r="141" spans="1:9" ht="17" x14ac:dyDescent="0.25">
      <c r="A141" s="2">
        <f t="shared" si="21"/>
        <v>24.444444444444443</v>
      </c>
      <c r="B141" s="2">
        <f t="shared" si="22"/>
        <v>34</v>
      </c>
      <c r="C141" s="5">
        <v>24.7</v>
      </c>
      <c r="D141" s="5">
        <v>28.1</v>
      </c>
    </row>
    <row r="142" spans="1:9" ht="17" x14ac:dyDescent="0.25">
      <c r="A142" s="2">
        <f t="shared" si="21"/>
        <v>24.444444444444443</v>
      </c>
      <c r="B142" s="2">
        <f t="shared" si="22"/>
        <v>34</v>
      </c>
      <c r="C142" s="5">
        <v>24.7</v>
      </c>
      <c r="D142" s="5">
        <v>28.1</v>
      </c>
    </row>
    <row r="143" spans="1:9" ht="17" x14ac:dyDescent="0.25">
      <c r="A143" s="2">
        <f t="shared" si="21"/>
        <v>24.444444444444443</v>
      </c>
      <c r="B143" s="2">
        <f t="shared" si="22"/>
        <v>34</v>
      </c>
      <c r="C143" s="5">
        <v>24.7</v>
      </c>
      <c r="D143" s="5">
        <v>28.1</v>
      </c>
    </row>
    <row r="144" spans="1:9" ht="17" x14ac:dyDescent="0.25">
      <c r="A144" s="2">
        <f t="shared" si="21"/>
        <v>24.444444444444443</v>
      </c>
      <c r="B144" s="2">
        <f t="shared" si="22"/>
        <v>34</v>
      </c>
      <c r="C144" s="5">
        <v>24.6</v>
      </c>
      <c r="D144" s="5">
        <v>28.1</v>
      </c>
    </row>
    <row r="145" spans="1:9" ht="17" x14ac:dyDescent="0.25">
      <c r="A145" s="2">
        <f t="shared" si="21"/>
        <v>24.444444444444443</v>
      </c>
      <c r="B145" s="2">
        <f t="shared" si="22"/>
        <v>34</v>
      </c>
      <c r="C145" s="5">
        <v>24.6</v>
      </c>
      <c r="D145" s="5">
        <v>28.1</v>
      </c>
    </row>
    <row r="146" spans="1:9" x14ac:dyDescent="0.2">
      <c r="F146" s="2">
        <f>A136</f>
        <v>24.444444444444443</v>
      </c>
      <c r="G146" s="2">
        <f>B136</f>
        <v>34</v>
      </c>
      <c r="H146" s="2">
        <f>AVERAGE(C136:C145)</f>
        <v>24.699999999999996</v>
      </c>
      <c r="I146" s="2">
        <f>AVERAGE(D136:D145)</f>
        <v>28.079999999999995</v>
      </c>
    </row>
    <row r="147" spans="1:9" ht="17" x14ac:dyDescent="0.25">
      <c r="A147" s="4">
        <f>(E147-32)*5/9</f>
        <v>23.888888888888889</v>
      </c>
      <c r="B147" s="4">
        <v>37</v>
      </c>
      <c r="C147" s="6">
        <v>23.4</v>
      </c>
      <c r="D147" s="6">
        <v>35.6</v>
      </c>
      <c r="E147" s="3">
        <v>75</v>
      </c>
    </row>
    <row r="148" spans="1:9" ht="17" x14ac:dyDescent="0.25">
      <c r="A148" s="2">
        <f>A147</f>
        <v>23.888888888888889</v>
      </c>
      <c r="B148" s="2">
        <f>B147</f>
        <v>37</v>
      </c>
      <c r="C148" s="6">
        <v>23.4</v>
      </c>
      <c r="D148" s="6">
        <v>35.6</v>
      </c>
    </row>
    <row r="149" spans="1:9" ht="17" x14ac:dyDescent="0.25">
      <c r="A149" s="2">
        <f t="shared" ref="A149:A156" si="23">A148</f>
        <v>23.888888888888889</v>
      </c>
      <c r="B149" s="2">
        <f t="shared" ref="B149:B156" si="24">B148</f>
        <v>37</v>
      </c>
      <c r="C149" s="6">
        <v>23.4</v>
      </c>
      <c r="D149" s="6">
        <v>35.6</v>
      </c>
    </row>
    <row r="150" spans="1:9" ht="17" x14ac:dyDescent="0.25">
      <c r="A150" s="2">
        <f t="shared" si="23"/>
        <v>23.888888888888889</v>
      </c>
      <c r="B150" s="2">
        <f t="shared" si="24"/>
        <v>37</v>
      </c>
      <c r="C150" s="6">
        <v>23.4</v>
      </c>
      <c r="D150" s="6">
        <v>35.6</v>
      </c>
    </row>
    <row r="151" spans="1:9" ht="17" x14ac:dyDescent="0.25">
      <c r="A151" s="2">
        <f t="shared" si="23"/>
        <v>23.888888888888889</v>
      </c>
      <c r="B151" s="2">
        <f t="shared" si="24"/>
        <v>37</v>
      </c>
      <c r="C151" s="6">
        <v>23.4</v>
      </c>
      <c r="D151" s="6">
        <v>35.5</v>
      </c>
    </row>
    <row r="152" spans="1:9" ht="17" x14ac:dyDescent="0.25">
      <c r="A152" s="2">
        <f t="shared" si="23"/>
        <v>23.888888888888889</v>
      </c>
      <c r="B152" s="2">
        <f t="shared" si="24"/>
        <v>37</v>
      </c>
      <c r="C152" s="6">
        <v>23.4</v>
      </c>
      <c r="D152" s="6">
        <v>35.5</v>
      </c>
    </row>
    <row r="153" spans="1:9" ht="17" x14ac:dyDescent="0.25">
      <c r="A153" s="2">
        <f t="shared" si="23"/>
        <v>23.888888888888889</v>
      </c>
      <c r="B153" s="2">
        <f t="shared" si="24"/>
        <v>37</v>
      </c>
      <c r="C153" s="6">
        <v>23.4</v>
      </c>
      <c r="D153" s="6">
        <v>35.5</v>
      </c>
    </row>
    <row r="154" spans="1:9" ht="17" x14ac:dyDescent="0.25">
      <c r="A154" s="2">
        <f t="shared" si="23"/>
        <v>23.888888888888889</v>
      </c>
      <c r="B154" s="2">
        <f t="shared" si="24"/>
        <v>37</v>
      </c>
      <c r="C154" s="6">
        <v>23.4</v>
      </c>
      <c r="D154" s="6">
        <v>35.5</v>
      </c>
    </row>
    <row r="155" spans="1:9" ht="17" x14ac:dyDescent="0.25">
      <c r="A155" s="2">
        <f t="shared" si="23"/>
        <v>23.888888888888889</v>
      </c>
      <c r="B155" s="2">
        <f t="shared" si="24"/>
        <v>37</v>
      </c>
      <c r="C155" s="6">
        <v>23.4</v>
      </c>
      <c r="D155" s="6">
        <v>35.5</v>
      </c>
    </row>
    <row r="156" spans="1:9" ht="17" x14ac:dyDescent="0.25">
      <c r="A156" s="2">
        <f t="shared" si="23"/>
        <v>23.888888888888889</v>
      </c>
      <c r="B156" s="2">
        <f t="shared" si="24"/>
        <v>37</v>
      </c>
      <c r="C156" s="6">
        <v>23.4</v>
      </c>
      <c r="D156" s="6">
        <v>35.5</v>
      </c>
    </row>
    <row r="157" spans="1:9" x14ac:dyDescent="0.2">
      <c r="F157" s="2">
        <f>A147</f>
        <v>23.888888888888889</v>
      </c>
      <c r="G157" s="2">
        <f>B147</f>
        <v>37</v>
      </c>
      <c r="H157" s="2">
        <f>AVERAGE(C147:C156)</f>
        <v>23.400000000000002</v>
      </c>
      <c r="I157" s="2">
        <f>AVERAGE(D147:D156)</f>
        <v>35.54</v>
      </c>
    </row>
    <row r="158" spans="1:9" ht="17" x14ac:dyDescent="0.25">
      <c r="A158" s="4">
        <f>(E158-32)*5/9</f>
        <v>19.444444444444443</v>
      </c>
      <c r="B158" s="4">
        <v>36</v>
      </c>
      <c r="C158" s="6">
        <v>18</v>
      </c>
      <c r="D158" s="6">
        <v>33.4</v>
      </c>
      <c r="E158" s="3">
        <v>67</v>
      </c>
    </row>
    <row r="159" spans="1:9" ht="17" x14ac:dyDescent="0.25">
      <c r="A159" s="2">
        <f>A158</f>
        <v>19.444444444444443</v>
      </c>
      <c r="B159" s="2">
        <f>B158</f>
        <v>36</v>
      </c>
      <c r="C159" s="6">
        <v>18</v>
      </c>
      <c r="D159" s="6">
        <v>33.4</v>
      </c>
    </row>
    <row r="160" spans="1:9" ht="17" x14ac:dyDescent="0.25">
      <c r="A160" s="2">
        <f t="shared" ref="A160:A167" si="25">A159</f>
        <v>19.444444444444443</v>
      </c>
      <c r="B160" s="2">
        <f t="shared" ref="B160:B167" si="26">B159</f>
        <v>36</v>
      </c>
      <c r="C160" s="6">
        <v>18</v>
      </c>
      <c r="D160" s="6">
        <v>33.5</v>
      </c>
    </row>
    <row r="161" spans="1:9" ht="17" x14ac:dyDescent="0.25">
      <c r="A161" s="2">
        <f t="shared" si="25"/>
        <v>19.444444444444443</v>
      </c>
      <c r="B161" s="2">
        <f t="shared" si="26"/>
        <v>36</v>
      </c>
      <c r="C161" s="6">
        <v>18</v>
      </c>
      <c r="D161" s="6">
        <v>33.5</v>
      </c>
    </row>
    <row r="162" spans="1:9" ht="17" x14ac:dyDescent="0.25">
      <c r="A162" s="2">
        <f t="shared" si="25"/>
        <v>19.444444444444443</v>
      </c>
      <c r="B162" s="2">
        <f t="shared" si="26"/>
        <v>36</v>
      </c>
      <c r="C162" s="6">
        <v>18</v>
      </c>
      <c r="D162" s="6">
        <v>33.5</v>
      </c>
    </row>
    <row r="163" spans="1:9" ht="17" x14ac:dyDescent="0.25">
      <c r="A163" s="2">
        <f t="shared" si="25"/>
        <v>19.444444444444443</v>
      </c>
      <c r="B163" s="2">
        <f t="shared" si="26"/>
        <v>36</v>
      </c>
      <c r="C163" s="6">
        <v>18</v>
      </c>
      <c r="D163" s="6">
        <v>33.5</v>
      </c>
    </row>
    <row r="164" spans="1:9" ht="17" x14ac:dyDescent="0.25">
      <c r="A164" s="2">
        <f t="shared" si="25"/>
        <v>19.444444444444443</v>
      </c>
      <c r="B164" s="2">
        <f t="shared" si="26"/>
        <v>36</v>
      </c>
      <c r="C164" s="6">
        <v>18.100000000000001</v>
      </c>
      <c r="D164" s="6">
        <v>33.5</v>
      </c>
    </row>
    <row r="165" spans="1:9" ht="17" x14ac:dyDescent="0.25">
      <c r="A165" s="2">
        <f t="shared" si="25"/>
        <v>19.444444444444443</v>
      </c>
      <c r="B165" s="2">
        <f t="shared" si="26"/>
        <v>36</v>
      </c>
      <c r="C165" s="6">
        <v>18.100000000000001</v>
      </c>
      <c r="D165" s="6">
        <v>33.5</v>
      </c>
    </row>
    <row r="166" spans="1:9" ht="17" x14ac:dyDescent="0.25">
      <c r="A166" s="2">
        <f t="shared" si="25"/>
        <v>19.444444444444443</v>
      </c>
      <c r="B166" s="2">
        <f t="shared" si="26"/>
        <v>36</v>
      </c>
      <c r="C166" s="6">
        <v>18.100000000000001</v>
      </c>
      <c r="D166" s="6">
        <v>33.5</v>
      </c>
    </row>
    <row r="167" spans="1:9" ht="17" x14ac:dyDescent="0.25">
      <c r="A167" s="2">
        <f t="shared" si="25"/>
        <v>19.444444444444443</v>
      </c>
      <c r="B167" s="2">
        <f t="shared" si="26"/>
        <v>36</v>
      </c>
      <c r="C167" s="6">
        <v>18.100000000000001</v>
      </c>
      <c r="D167" s="6">
        <v>33.5</v>
      </c>
    </row>
    <row r="168" spans="1:9" x14ac:dyDescent="0.2">
      <c r="F168" s="2">
        <f>A158</f>
        <v>19.444444444444443</v>
      </c>
      <c r="G168" s="2">
        <f>B158</f>
        <v>36</v>
      </c>
      <c r="H168" s="2">
        <f>AVERAGE(C158:C167)</f>
        <v>18.04</v>
      </c>
      <c r="I168" s="2">
        <f>AVERAGE(D158:D167)</f>
        <v>33.480000000000004</v>
      </c>
    </row>
    <row r="169" spans="1:9" ht="17" x14ac:dyDescent="0.25">
      <c r="A169" s="4">
        <f>(E169-32)*5/9</f>
        <v>3.3333333333333335</v>
      </c>
      <c r="B169" s="4">
        <v>49</v>
      </c>
      <c r="C169" s="6">
        <v>2.4</v>
      </c>
      <c r="D169" s="6">
        <v>54.4</v>
      </c>
      <c r="E169" s="3">
        <v>38</v>
      </c>
    </row>
    <row r="170" spans="1:9" ht="17" x14ac:dyDescent="0.25">
      <c r="A170" s="2">
        <f>A169</f>
        <v>3.3333333333333335</v>
      </c>
      <c r="B170" s="2">
        <f>B169</f>
        <v>49</v>
      </c>
      <c r="C170" s="6">
        <v>2.4</v>
      </c>
      <c r="D170" s="6">
        <v>54.4</v>
      </c>
    </row>
    <row r="171" spans="1:9" ht="17" x14ac:dyDescent="0.25">
      <c r="A171" s="2">
        <f t="shared" ref="A171:A178" si="27">A170</f>
        <v>3.3333333333333335</v>
      </c>
      <c r="B171" s="2">
        <f t="shared" ref="B171:B178" si="28">B170</f>
        <v>49</v>
      </c>
      <c r="C171" s="6">
        <v>2.5</v>
      </c>
      <c r="D171" s="6">
        <v>54.7</v>
      </c>
    </row>
    <row r="172" spans="1:9" ht="17" x14ac:dyDescent="0.25">
      <c r="A172" s="2">
        <f t="shared" si="27"/>
        <v>3.3333333333333335</v>
      </c>
      <c r="B172" s="2">
        <f t="shared" si="28"/>
        <v>49</v>
      </c>
      <c r="C172" s="6">
        <v>2.5</v>
      </c>
      <c r="D172" s="6">
        <v>54.7</v>
      </c>
    </row>
    <row r="173" spans="1:9" ht="17" x14ac:dyDescent="0.25">
      <c r="A173" s="2">
        <f t="shared" si="27"/>
        <v>3.3333333333333335</v>
      </c>
      <c r="B173" s="2">
        <f t="shared" si="28"/>
        <v>49</v>
      </c>
      <c r="C173" s="6">
        <v>2.6</v>
      </c>
      <c r="D173" s="6">
        <v>54.8</v>
      </c>
    </row>
    <row r="174" spans="1:9" ht="17" x14ac:dyDescent="0.25">
      <c r="A174" s="2">
        <f t="shared" si="27"/>
        <v>3.3333333333333335</v>
      </c>
      <c r="B174" s="2">
        <f t="shared" si="28"/>
        <v>49</v>
      </c>
      <c r="C174" s="6">
        <v>2.6</v>
      </c>
      <c r="D174" s="6">
        <v>54.8</v>
      </c>
    </row>
    <row r="175" spans="1:9" ht="17" x14ac:dyDescent="0.25">
      <c r="A175" s="2">
        <f t="shared" si="27"/>
        <v>3.3333333333333335</v>
      </c>
      <c r="B175" s="2">
        <f t="shared" si="28"/>
        <v>49</v>
      </c>
      <c r="C175" s="6">
        <v>2.6</v>
      </c>
      <c r="D175" s="6">
        <v>55.1</v>
      </c>
    </row>
    <row r="176" spans="1:9" ht="17" x14ac:dyDescent="0.25">
      <c r="A176" s="2">
        <f t="shared" si="27"/>
        <v>3.3333333333333335</v>
      </c>
      <c r="B176" s="2">
        <f t="shared" si="28"/>
        <v>49</v>
      </c>
      <c r="C176" s="6">
        <v>2.6</v>
      </c>
      <c r="D176" s="6">
        <v>55.1</v>
      </c>
    </row>
    <row r="177" spans="1:9" ht="17" x14ac:dyDescent="0.25">
      <c r="A177" s="2">
        <f t="shared" si="27"/>
        <v>3.3333333333333335</v>
      </c>
      <c r="B177" s="2">
        <f t="shared" si="28"/>
        <v>49</v>
      </c>
      <c r="C177" s="6">
        <v>2.7</v>
      </c>
      <c r="D177" s="6">
        <v>55.3</v>
      </c>
    </row>
    <row r="178" spans="1:9" ht="17" x14ac:dyDescent="0.25">
      <c r="A178" s="2">
        <f t="shared" si="27"/>
        <v>3.3333333333333335</v>
      </c>
      <c r="B178" s="2">
        <f t="shared" si="28"/>
        <v>49</v>
      </c>
      <c r="C178" s="6">
        <v>2.7</v>
      </c>
      <c r="D178" s="6">
        <v>55.3</v>
      </c>
    </row>
    <row r="179" spans="1:9" x14ac:dyDescent="0.2">
      <c r="F179" s="2">
        <f>A169</f>
        <v>3.3333333333333335</v>
      </c>
      <c r="G179" s="2">
        <f>B169</f>
        <v>49</v>
      </c>
      <c r="H179" s="2">
        <f>AVERAGE(C169:C178)</f>
        <v>2.56</v>
      </c>
      <c r="I179" s="2">
        <f>AVERAGE(D169:D178)</f>
        <v>54.86</v>
      </c>
    </row>
    <row r="180" spans="1:9" ht="17" x14ac:dyDescent="0.25">
      <c r="A180" s="4">
        <f>(E180-32)*5/9</f>
        <v>5.5555555555555554</v>
      </c>
      <c r="B180" s="4">
        <v>58</v>
      </c>
      <c r="C180" s="6">
        <v>6.2</v>
      </c>
      <c r="D180" s="6">
        <v>64</v>
      </c>
      <c r="E180" s="3">
        <v>42</v>
      </c>
    </row>
    <row r="181" spans="1:9" ht="17" x14ac:dyDescent="0.25">
      <c r="A181" s="2">
        <f>A180</f>
        <v>5.5555555555555554</v>
      </c>
      <c r="B181" s="2">
        <f>B180</f>
        <v>58</v>
      </c>
      <c r="C181" s="6">
        <v>6.2</v>
      </c>
      <c r="D181" s="6">
        <v>64</v>
      </c>
    </row>
    <row r="182" spans="1:9" ht="17" x14ac:dyDescent="0.25">
      <c r="A182" s="2">
        <f t="shared" ref="A182:A189" si="29">A181</f>
        <v>5.5555555555555554</v>
      </c>
      <c r="B182" s="2">
        <f t="shared" ref="B182:B189" si="30">B181</f>
        <v>58</v>
      </c>
      <c r="C182" s="6">
        <v>6.3</v>
      </c>
      <c r="D182" s="6">
        <v>64</v>
      </c>
    </row>
    <row r="183" spans="1:9" ht="17" x14ac:dyDescent="0.25">
      <c r="A183" s="2">
        <f t="shared" si="29"/>
        <v>5.5555555555555554</v>
      </c>
      <c r="B183" s="2">
        <f t="shared" si="30"/>
        <v>58</v>
      </c>
      <c r="C183" s="6">
        <v>6.3</v>
      </c>
      <c r="D183" s="6">
        <v>64</v>
      </c>
    </row>
    <row r="184" spans="1:9" ht="17" x14ac:dyDescent="0.25">
      <c r="A184" s="2">
        <f t="shared" si="29"/>
        <v>5.5555555555555554</v>
      </c>
      <c r="B184" s="2">
        <f t="shared" si="30"/>
        <v>58</v>
      </c>
      <c r="C184" s="6">
        <v>6.3</v>
      </c>
      <c r="D184" s="6">
        <v>64</v>
      </c>
    </row>
    <row r="185" spans="1:9" ht="17" x14ac:dyDescent="0.25">
      <c r="A185" s="2">
        <f t="shared" si="29"/>
        <v>5.5555555555555554</v>
      </c>
      <c r="B185" s="2">
        <f t="shared" si="30"/>
        <v>58</v>
      </c>
      <c r="C185" s="6">
        <v>6.3</v>
      </c>
      <c r="D185" s="6">
        <v>64</v>
      </c>
    </row>
    <row r="186" spans="1:9" ht="17" x14ac:dyDescent="0.25">
      <c r="A186" s="2">
        <f t="shared" si="29"/>
        <v>5.5555555555555554</v>
      </c>
      <c r="B186" s="2">
        <f t="shared" si="30"/>
        <v>58</v>
      </c>
      <c r="C186" s="6">
        <v>6.4</v>
      </c>
      <c r="D186" s="6">
        <v>63.9</v>
      </c>
    </row>
    <row r="187" spans="1:9" ht="17" x14ac:dyDescent="0.25">
      <c r="A187" s="2">
        <f t="shared" si="29"/>
        <v>5.5555555555555554</v>
      </c>
      <c r="B187" s="2">
        <f t="shared" si="30"/>
        <v>58</v>
      </c>
      <c r="C187" s="6">
        <v>6.4</v>
      </c>
      <c r="D187" s="6">
        <v>63.9</v>
      </c>
    </row>
    <row r="188" spans="1:9" ht="17" x14ac:dyDescent="0.25">
      <c r="A188" s="2">
        <f t="shared" si="29"/>
        <v>5.5555555555555554</v>
      </c>
      <c r="B188" s="2">
        <f t="shared" si="30"/>
        <v>58</v>
      </c>
      <c r="C188" s="6">
        <v>6.4</v>
      </c>
      <c r="D188" s="6">
        <v>63.9</v>
      </c>
    </row>
    <row r="189" spans="1:9" ht="17" x14ac:dyDescent="0.25">
      <c r="A189" s="2">
        <f t="shared" si="29"/>
        <v>5.5555555555555554</v>
      </c>
      <c r="B189" s="2">
        <f t="shared" si="30"/>
        <v>58</v>
      </c>
      <c r="C189" s="6">
        <v>6.4</v>
      </c>
      <c r="D189" s="6">
        <v>63.9</v>
      </c>
    </row>
    <row r="190" spans="1:9" x14ac:dyDescent="0.2">
      <c r="F190" s="2">
        <f>A180</f>
        <v>5.5555555555555554</v>
      </c>
      <c r="G190" s="2">
        <f>B180</f>
        <v>58</v>
      </c>
      <c r="H190" s="2">
        <f>AVERAGE(C180:C189)</f>
        <v>6.3199999999999994</v>
      </c>
      <c r="I190" s="2">
        <f>AVERAGE(D180:D189)</f>
        <v>63.959999999999994</v>
      </c>
    </row>
    <row r="191" spans="1:9" ht="17" x14ac:dyDescent="0.25">
      <c r="A191" s="4">
        <f>(E191-32)*5/9</f>
        <v>-2.2222222222222223</v>
      </c>
      <c r="B191" s="4">
        <v>58</v>
      </c>
      <c r="C191" s="6">
        <v>-4.3</v>
      </c>
      <c r="D191" s="6">
        <v>64</v>
      </c>
      <c r="E191" s="3">
        <v>28</v>
      </c>
    </row>
    <row r="192" spans="1:9" ht="17" x14ac:dyDescent="0.25">
      <c r="A192" s="2">
        <f>A191</f>
        <v>-2.2222222222222223</v>
      </c>
      <c r="B192" s="2">
        <f>B191</f>
        <v>58</v>
      </c>
      <c r="C192" s="6">
        <v>-4.3</v>
      </c>
      <c r="D192" s="6">
        <v>64</v>
      </c>
    </row>
    <row r="193" spans="1:9" ht="17" x14ac:dyDescent="0.25">
      <c r="A193" s="2">
        <f t="shared" ref="A193:A200" si="31">A192</f>
        <v>-2.2222222222222223</v>
      </c>
      <c r="B193" s="2">
        <f t="shared" ref="B193:B200" si="32">B192</f>
        <v>58</v>
      </c>
      <c r="C193" s="6">
        <v>-4.3</v>
      </c>
      <c r="D193" s="6">
        <v>64</v>
      </c>
    </row>
    <row r="194" spans="1:9" ht="17" x14ac:dyDescent="0.25">
      <c r="A194" s="2">
        <f t="shared" si="31"/>
        <v>-2.2222222222222223</v>
      </c>
      <c r="B194" s="2">
        <f t="shared" si="32"/>
        <v>58</v>
      </c>
      <c r="C194" s="6">
        <v>-4.3</v>
      </c>
      <c r="D194" s="6">
        <v>64</v>
      </c>
    </row>
    <row r="195" spans="1:9" ht="17" x14ac:dyDescent="0.25">
      <c r="A195" s="2">
        <f t="shared" si="31"/>
        <v>-2.2222222222222223</v>
      </c>
      <c r="B195" s="2">
        <f t="shared" si="32"/>
        <v>58</v>
      </c>
      <c r="C195" s="6">
        <v>-4.4000000000000004</v>
      </c>
      <c r="D195" s="6">
        <v>64</v>
      </c>
    </row>
    <row r="196" spans="1:9" ht="17" x14ac:dyDescent="0.25">
      <c r="A196" s="2">
        <f t="shared" si="31"/>
        <v>-2.2222222222222223</v>
      </c>
      <c r="B196" s="2">
        <f t="shared" si="32"/>
        <v>58</v>
      </c>
      <c r="C196" s="6">
        <v>-4.4000000000000004</v>
      </c>
      <c r="D196" s="6">
        <v>64</v>
      </c>
    </row>
    <row r="197" spans="1:9" ht="17" x14ac:dyDescent="0.25">
      <c r="A197" s="2">
        <f t="shared" si="31"/>
        <v>-2.2222222222222223</v>
      </c>
      <c r="B197" s="2">
        <f t="shared" si="32"/>
        <v>58</v>
      </c>
      <c r="C197" s="6">
        <v>-4.5</v>
      </c>
      <c r="D197" s="6">
        <v>63.9</v>
      </c>
    </row>
    <row r="198" spans="1:9" ht="17" x14ac:dyDescent="0.25">
      <c r="A198" s="2">
        <f t="shared" si="31"/>
        <v>-2.2222222222222223</v>
      </c>
      <c r="B198" s="2">
        <f t="shared" si="32"/>
        <v>58</v>
      </c>
      <c r="C198" s="6">
        <v>-4.5</v>
      </c>
      <c r="D198" s="6">
        <v>63.9</v>
      </c>
    </row>
    <row r="199" spans="1:9" ht="17" x14ac:dyDescent="0.25">
      <c r="A199" s="2">
        <f t="shared" si="31"/>
        <v>-2.2222222222222223</v>
      </c>
      <c r="B199" s="2">
        <f t="shared" si="32"/>
        <v>58</v>
      </c>
      <c r="C199" s="6">
        <v>-4.5999999999999996</v>
      </c>
      <c r="D199" s="6">
        <v>63.9</v>
      </c>
    </row>
    <row r="200" spans="1:9" ht="17" x14ac:dyDescent="0.25">
      <c r="A200" s="2">
        <f t="shared" si="31"/>
        <v>-2.2222222222222223</v>
      </c>
      <c r="B200" s="2">
        <f t="shared" si="32"/>
        <v>58</v>
      </c>
      <c r="C200" s="6">
        <v>-4.5999999999999996</v>
      </c>
      <c r="D200" s="6">
        <v>63.9</v>
      </c>
    </row>
    <row r="201" spans="1:9" x14ac:dyDescent="0.2">
      <c r="F201" s="2">
        <f>A191</f>
        <v>-2.2222222222222223</v>
      </c>
      <c r="G201" s="2">
        <f>B191</f>
        <v>58</v>
      </c>
      <c r="H201" s="2">
        <f>AVERAGE(C191:C200)</f>
        <v>-4.42</v>
      </c>
      <c r="I201" s="2">
        <f>AVERAGE(D191:D200)</f>
        <v>63.959999999999994</v>
      </c>
    </row>
    <row r="202" spans="1:9" ht="17" x14ac:dyDescent="0.25">
      <c r="A202" s="4">
        <f>(E202-32)*5/9</f>
        <v>33.333333333333336</v>
      </c>
      <c r="B202" s="4">
        <v>42</v>
      </c>
      <c r="C202" s="5">
        <v>31.7</v>
      </c>
      <c r="D202" s="5">
        <v>36.700000000000003</v>
      </c>
      <c r="E202" s="3">
        <v>92</v>
      </c>
    </row>
    <row r="203" spans="1:9" ht="17" x14ac:dyDescent="0.25">
      <c r="A203" s="2">
        <f>A202</f>
        <v>33.333333333333336</v>
      </c>
      <c r="B203" s="2">
        <f>B202</f>
        <v>42</v>
      </c>
      <c r="C203" s="5">
        <v>31.7</v>
      </c>
      <c r="D203" s="5">
        <v>36.700000000000003</v>
      </c>
    </row>
    <row r="204" spans="1:9" ht="17" x14ac:dyDescent="0.25">
      <c r="A204" s="2">
        <f t="shared" ref="A204:A211" si="33">A203</f>
        <v>33.333333333333336</v>
      </c>
      <c r="B204" s="2">
        <f t="shared" ref="B204:B211" si="34">B203</f>
        <v>42</v>
      </c>
      <c r="C204" s="5">
        <v>31.7</v>
      </c>
      <c r="D204" s="5">
        <v>37.200000000000003</v>
      </c>
    </row>
    <row r="205" spans="1:9" ht="17" x14ac:dyDescent="0.25">
      <c r="A205" s="2">
        <f t="shared" si="33"/>
        <v>33.333333333333336</v>
      </c>
      <c r="B205" s="2">
        <f t="shared" si="34"/>
        <v>42</v>
      </c>
      <c r="C205" s="5">
        <v>31.7</v>
      </c>
      <c r="D205" s="5">
        <v>37.200000000000003</v>
      </c>
    </row>
    <row r="206" spans="1:9" ht="17" x14ac:dyDescent="0.25">
      <c r="A206" s="2">
        <f t="shared" si="33"/>
        <v>33.333333333333336</v>
      </c>
      <c r="B206" s="2">
        <f t="shared" si="34"/>
        <v>42</v>
      </c>
      <c r="C206" s="5">
        <v>31.7</v>
      </c>
      <c r="D206" s="5">
        <v>37.5</v>
      </c>
    </row>
    <row r="207" spans="1:9" ht="17" x14ac:dyDescent="0.25">
      <c r="A207" s="2">
        <f t="shared" si="33"/>
        <v>33.333333333333336</v>
      </c>
      <c r="B207" s="2">
        <f t="shared" si="34"/>
        <v>42</v>
      </c>
      <c r="C207" s="5">
        <v>31.7</v>
      </c>
      <c r="D207" s="5">
        <v>37.5</v>
      </c>
    </row>
    <row r="208" spans="1:9" ht="17" x14ac:dyDescent="0.25">
      <c r="A208" s="2">
        <f t="shared" si="33"/>
        <v>33.333333333333336</v>
      </c>
      <c r="B208" s="2">
        <f t="shared" si="34"/>
        <v>42</v>
      </c>
      <c r="C208" s="5">
        <v>31.7</v>
      </c>
      <c r="D208" s="5">
        <v>37.799999999999997</v>
      </c>
    </row>
    <row r="209" spans="1:9" ht="17" x14ac:dyDescent="0.25">
      <c r="A209" s="2">
        <f t="shared" si="33"/>
        <v>33.333333333333336</v>
      </c>
      <c r="B209" s="2">
        <f t="shared" si="34"/>
        <v>42</v>
      </c>
      <c r="C209" s="5">
        <v>31.7</v>
      </c>
      <c r="D209" s="5">
        <v>37.799999999999997</v>
      </c>
    </row>
    <row r="210" spans="1:9" ht="17" x14ac:dyDescent="0.25">
      <c r="A210" s="2">
        <f t="shared" si="33"/>
        <v>33.333333333333336</v>
      </c>
      <c r="B210" s="2">
        <f t="shared" si="34"/>
        <v>42</v>
      </c>
      <c r="C210" s="5">
        <v>31.7</v>
      </c>
      <c r="D210" s="5">
        <v>38.1</v>
      </c>
    </row>
    <row r="211" spans="1:9" ht="17" x14ac:dyDescent="0.25">
      <c r="A211" s="2">
        <f t="shared" si="33"/>
        <v>33.333333333333336</v>
      </c>
      <c r="B211" s="2">
        <f t="shared" si="34"/>
        <v>42</v>
      </c>
      <c r="C211" s="5">
        <v>31.7</v>
      </c>
      <c r="D211" s="5">
        <v>38.1</v>
      </c>
    </row>
    <row r="212" spans="1:9" x14ac:dyDescent="0.2">
      <c r="F212" s="2">
        <f>A202</f>
        <v>33.333333333333336</v>
      </c>
      <c r="G212" s="2">
        <f>B202</f>
        <v>42</v>
      </c>
      <c r="H212" s="2">
        <f>AVERAGE(C202:C211)</f>
        <v>31.699999999999996</v>
      </c>
      <c r="I212" s="2">
        <f>AVERAGE(D202:D211)</f>
        <v>37.460000000000008</v>
      </c>
    </row>
    <row r="213" spans="1:9" ht="17" x14ac:dyDescent="0.25">
      <c r="A213" s="4">
        <f>(E213-32)*5/9</f>
        <v>32.777777777777779</v>
      </c>
      <c r="B213" s="4">
        <v>50</v>
      </c>
      <c r="C213" s="5">
        <v>31.1</v>
      </c>
      <c r="D213" s="5">
        <v>47</v>
      </c>
      <c r="E213" s="3">
        <v>91</v>
      </c>
    </row>
    <row r="214" spans="1:9" ht="17" x14ac:dyDescent="0.25">
      <c r="A214" s="2">
        <f>A213</f>
        <v>32.777777777777779</v>
      </c>
      <c r="B214" s="2">
        <f>B213</f>
        <v>50</v>
      </c>
      <c r="C214" s="5">
        <v>31.1</v>
      </c>
      <c r="D214" s="5">
        <v>47</v>
      </c>
    </row>
    <row r="215" spans="1:9" ht="17" x14ac:dyDescent="0.25">
      <c r="A215" s="2">
        <f t="shared" ref="A215:A222" si="35">A214</f>
        <v>32.777777777777779</v>
      </c>
      <c r="B215" s="2">
        <f t="shared" ref="B215:B222" si="36">B214</f>
        <v>50</v>
      </c>
      <c r="C215" s="5">
        <v>31.1</v>
      </c>
      <c r="D215" s="5">
        <v>47.1</v>
      </c>
    </row>
    <row r="216" spans="1:9" ht="17" x14ac:dyDescent="0.25">
      <c r="A216" s="2">
        <f t="shared" si="35"/>
        <v>32.777777777777779</v>
      </c>
      <c r="B216" s="2">
        <f t="shared" si="36"/>
        <v>50</v>
      </c>
      <c r="C216" s="5">
        <v>31.1</v>
      </c>
      <c r="D216" s="5">
        <v>47.1</v>
      </c>
    </row>
    <row r="217" spans="1:9" ht="17" x14ac:dyDescent="0.25">
      <c r="A217" s="2">
        <f t="shared" si="35"/>
        <v>32.777777777777779</v>
      </c>
      <c r="B217" s="2">
        <f t="shared" si="36"/>
        <v>50</v>
      </c>
      <c r="C217" s="5">
        <v>31.1</v>
      </c>
      <c r="D217" s="5">
        <v>47.2</v>
      </c>
    </row>
    <row r="218" spans="1:9" ht="17" x14ac:dyDescent="0.25">
      <c r="A218" s="2">
        <f t="shared" si="35"/>
        <v>32.777777777777779</v>
      </c>
      <c r="B218" s="2">
        <f t="shared" si="36"/>
        <v>50</v>
      </c>
      <c r="C218" s="5">
        <v>31.1</v>
      </c>
      <c r="D218" s="5">
        <v>47.2</v>
      </c>
    </row>
    <row r="219" spans="1:9" ht="17" x14ac:dyDescent="0.25">
      <c r="A219" s="2">
        <f t="shared" si="35"/>
        <v>32.777777777777779</v>
      </c>
      <c r="B219" s="2">
        <f t="shared" si="36"/>
        <v>50</v>
      </c>
      <c r="C219" s="5">
        <v>31.2</v>
      </c>
      <c r="D219" s="5">
        <v>47.2</v>
      </c>
    </row>
    <row r="220" spans="1:9" ht="17" x14ac:dyDescent="0.25">
      <c r="A220" s="2">
        <f t="shared" si="35"/>
        <v>32.777777777777779</v>
      </c>
      <c r="B220" s="2">
        <f t="shared" si="36"/>
        <v>50</v>
      </c>
      <c r="C220" s="5">
        <v>31.2</v>
      </c>
      <c r="D220" s="5">
        <v>47.2</v>
      </c>
    </row>
    <row r="221" spans="1:9" ht="17" x14ac:dyDescent="0.25">
      <c r="A221" s="2">
        <f t="shared" si="35"/>
        <v>32.777777777777779</v>
      </c>
      <c r="B221" s="2">
        <f t="shared" si="36"/>
        <v>50</v>
      </c>
      <c r="C221" s="5">
        <v>31.2</v>
      </c>
      <c r="D221" s="5">
        <v>47.3</v>
      </c>
    </row>
    <row r="222" spans="1:9" ht="17" x14ac:dyDescent="0.25">
      <c r="A222" s="2">
        <f t="shared" si="35"/>
        <v>32.777777777777779</v>
      </c>
      <c r="B222" s="2">
        <f t="shared" si="36"/>
        <v>50</v>
      </c>
      <c r="C222" s="5">
        <v>31.2</v>
      </c>
      <c r="D222" s="5">
        <v>47.3</v>
      </c>
    </row>
    <row r="223" spans="1:9" x14ac:dyDescent="0.2">
      <c r="F223" s="2">
        <f>A213</f>
        <v>32.777777777777779</v>
      </c>
      <c r="G223" s="2">
        <f>B213</f>
        <v>50</v>
      </c>
      <c r="H223" s="2">
        <f>AVERAGE(C213:C222)</f>
        <v>31.139999999999997</v>
      </c>
      <c r="I223" s="2">
        <f>AVERAGE(D213:D222)</f>
        <v>47.16</v>
      </c>
    </row>
    <row r="224" spans="1:9" ht="17" x14ac:dyDescent="0.25">
      <c r="A224" s="4">
        <f>(E224-32)*5/9</f>
        <v>32.777777777777779</v>
      </c>
      <c r="B224" s="4">
        <v>51</v>
      </c>
      <c r="C224" s="5">
        <v>31.6</v>
      </c>
      <c r="D224" s="5">
        <v>47.5</v>
      </c>
      <c r="E224" s="3">
        <v>91</v>
      </c>
    </row>
    <row r="225" spans="1:9" ht="17" x14ac:dyDescent="0.25">
      <c r="A225" s="2">
        <f>A224</f>
        <v>32.777777777777779</v>
      </c>
      <c r="B225" s="2">
        <f>B224</f>
        <v>51</v>
      </c>
      <c r="C225" s="5">
        <v>31.6</v>
      </c>
      <c r="D225" s="5">
        <v>47.5</v>
      </c>
    </row>
    <row r="226" spans="1:9" ht="17" x14ac:dyDescent="0.25">
      <c r="A226" s="2">
        <f t="shared" ref="A226:A233" si="37">A225</f>
        <v>32.777777777777779</v>
      </c>
      <c r="B226" s="2">
        <f t="shared" ref="B226:B233" si="38">B225</f>
        <v>51</v>
      </c>
      <c r="C226" s="5">
        <v>31.6</v>
      </c>
      <c r="D226" s="5">
        <v>47.5</v>
      </c>
    </row>
    <row r="227" spans="1:9" ht="17" x14ac:dyDescent="0.25">
      <c r="A227" s="2">
        <f t="shared" si="37"/>
        <v>32.777777777777779</v>
      </c>
      <c r="B227" s="2">
        <f t="shared" si="38"/>
        <v>51</v>
      </c>
      <c r="C227" s="5">
        <v>31.6</v>
      </c>
      <c r="D227" s="5">
        <v>47.5</v>
      </c>
    </row>
    <row r="228" spans="1:9" ht="17" x14ac:dyDescent="0.25">
      <c r="A228" s="2">
        <f t="shared" si="37"/>
        <v>32.777777777777779</v>
      </c>
      <c r="B228" s="2">
        <f t="shared" si="38"/>
        <v>51</v>
      </c>
      <c r="C228" s="5">
        <v>31.6</v>
      </c>
      <c r="D228" s="5">
        <v>47.6</v>
      </c>
    </row>
    <row r="229" spans="1:9" ht="17" x14ac:dyDescent="0.25">
      <c r="A229" s="2">
        <f t="shared" si="37"/>
        <v>32.777777777777779</v>
      </c>
      <c r="B229" s="2">
        <f t="shared" si="38"/>
        <v>51</v>
      </c>
      <c r="C229" s="5">
        <v>31.6</v>
      </c>
      <c r="D229" s="5">
        <v>47.6</v>
      </c>
    </row>
    <row r="230" spans="1:9" ht="17" x14ac:dyDescent="0.25">
      <c r="A230" s="2">
        <f t="shared" si="37"/>
        <v>32.777777777777779</v>
      </c>
      <c r="B230" s="2">
        <f t="shared" si="38"/>
        <v>51</v>
      </c>
      <c r="C230" s="5">
        <v>31.6</v>
      </c>
      <c r="D230" s="5">
        <v>47.6</v>
      </c>
    </row>
    <row r="231" spans="1:9" ht="17" x14ac:dyDescent="0.25">
      <c r="A231" s="2">
        <f t="shared" si="37"/>
        <v>32.777777777777779</v>
      </c>
      <c r="B231" s="2">
        <f t="shared" si="38"/>
        <v>51</v>
      </c>
      <c r="C231" s="5">
        <v>31.6</v>
      </c>
      <c r="D231" s="5">
        <v>47.6</v>
      </c>
    </row>
    <row r="232" spans="1:9" ht="17" x14ac:dyDescent="0.25">
      <c r="A232" s="2">
        <f t="shared" si="37"/>
        <v>32.777777777777779</v>
      </c>
      <c r="B232" s="2">
        <f t="shared" si="38"/>
        <v>51</v>
      </c>
      <c r="C232" s="5">
        <v>31.6</v>
      </c>
      <c r="D232" s="5">
        <v>47.6</v>
      </c>
    </row>
    <row r="233" spans="1:9" ht="17" x14ac:dyDescent="0.25">
      <c r="A233" s="2">
        <f t="shared" si="37"/>
        <v>32.777777777777779</v>
      </c>
      <c r="B233" s="2">
        <f t="shared" si="38"/>
        <v>51</v>
      </c>
      <c r="C233" s="5">
        <v>31.6</v>
      </c>
      <c r="D233" s="5">
        <v>47.6</v>
      </c>
    </row>
    <row r="234" spans="1:9" x14ac:dyDescent="0.2">
      <c r="F234" s="2">
        <f>A224</f>
        <v>32.777777777777779</v>
      </c>
      <c r="G234" s="2">
        <f>B224</f>
        <v>51</v>
      </c>
      <c r="H234" s="2">
        <f>AVERAGE(C224:C233)</f>
        <v>31.6</v>
      </c>
      <c r="I234" s="2">
        <f>AVERAGE(D224:D233)</f>
        <v>47.560000000000009</v>
      </c>
    </row>
    <row r="235" spans="1:9" ht="17" x14ac:dyDescent="0.25">
      <c r="A235" s="4">
        <f>(E235-32)*5/9</f>
        <v>31.666666666666668</v>
      </c>
      <c r="B235" s="4">
        <v>43</v>
      </c>
      <c r="C235" s="5">
        <v>29.4</v>
      </c>
      <c r="D235" s="5">
        <v>43</v>
      </c>
      <c r="E235" s="3">
        <v>89</v>
      </c>
    </row>
    <row r="236" spans="1:9" ht="17" x14ac:dyDescent="0.25">
      <c r="A236" s="2">
        <f>A235</f>
        <v>31.666666666666668</v>
      </c>
      <c r="B236" s="2">
        <f>B235</f>
        <v>43</v>
      </c>
      <c r="C236" s="5">
        <v>29.4</v>
      </c>
      <c r="D236" s="5">
        <v>43</v>
      </c>
    </row>
    <row r="237" spans="1:9" ht="17" x14ac:dyDescent="0.25">
      <c r="A237" s="2">
        <f t="shared" ref="A237:A244" si="39">A236</f>
        <v>31.666666666666668</v>
      </c>
      <c r="B237" s="2">
        <f t="shared" ref="B237:B244" si="40">B236</f>
        <v>43</v>
      </c>
      <c r="C237" s="5">
        <v>29.4</v>
      </c>
      <c r="D237" s="5">
        <v>43</v>
      </c>
    </row>
    <row r="238" spans="1:9" ht="17" x14ac:dyDescent="0.25">
      <c r="A238" s="2">
        <f t="shared" si="39"/>
        <v>31.666666666666668</v>
      </c>
      <c r="B238" s="2">
        <f t="shared" si="40"/>
        <v>43</v>
      </c>
      <c r="C238" s="5">
        <v>29.4</v>
      </c>
      <c r="D238" s="5">
        <v>43</v>
      </c>
    </row>
    <row r="239" spans="1:9" ht="17" x14ac:dyDescent="0.25">
      <c r="A239" s="2">
        <f t="shared" si="39"/>
        <v>31.666666666666668</v>
      </c>
      <c r="B239" s="2">
        <f t="shared" si="40"/>
        <v>43</v>
      </c>
      <c r="C239" s="5">
        <v>29.5</v>
      </c>
      <c r="D239" s="5">
        <v>42.9</v>
      </c>
    </row>
    <row r="240" spans="1:9" ht="17" x14ac:dyDescent="0.25">
      <c r="A240" s="2">
        <f t="shared" si="39"/>
        <v>31.666666666666668</v>
      </c>
      <c r="B240" s="2">
        <f t="shared" si="40"/>
        <v>43</v>
      </c>
      <c r="C240" s="5">
        <v>29.5</v>
      </c>
      <c r="D240" s="5">
        <v>42.9</v>
      </c>
    </row>
    <row r="241" spans="1:9" ht="17" x14ac:dyDescent="0.25">
      <c r="A241" s="2">
        <f t="shared" si="39"/>
        <v>31.666666666666668</v>
      </c>
      <c r="B241" s="2">
        <f t="shared" si="40"/>
        <v>43</v>
      </c>
      <c r="C241" s="5">
        <v>29.5</v>
      </c>
      <c r="D241" s="5">
        <v>42.9</v>
      </c>
    </row>
    <row r="242" spans="1:9" ht="17" x14ac:dyDescent="0.25">
      <c r="A242" s="2">
        <f t="shared" si="39"/>
        <v>31.666666666666668</v>
      </c>
      <c r="B242" s="2">
        <f t="shared" si="40"/>
        <v>43</v>
      </c>
      <c r="C242" s="5">
        <v>29.5</v>
      </c>
      <c r="D242" s="5">
        <v>42.9</v>
      </c>
    </row>
    <row r="243" spans="1:9" ht="17" x14ac:dyDescent="0.25">
      <c r="A243" s="2">
        <f t="shared" si="39"/>
        <v>31.666666666666668</v>
      </c>
      <c r="B243" s="2">
        <f t="shared" si="40"/>
        <v>43</v>
      </c>
      <c r="C243" s="5">
        <v>29.5</v>
      </c>
      <c r="D243" s="5">
        <v>42.9</v>
      </c>
    </row>
    <row r="244" spans="1:9" ht="17" x14ac:dyDescent="0.25">
      <c r="A244" s="2">
        <f t="shared" si="39"/>
        <v>31.666666666666668</v>
      </c>
      <c r="B244" s="2">
        <f t="shared" si="40"/>
        <v>43</v>
      </c>
      <c r="C244" s="5">
        <v>29.5</v>
      </c>
      <c r="D244" s="5">
        <v>42.9</v>
      </c>
    </row>
    <row r="245" spans="1:9" x14ac:dyDescent="0.2">
      <c r="F245" s="2">
        <f>A235</f>
        <v>31.666666666666668</v>
      </c>
      <c r="G245" s="2">
        <f>B235</f>
        <v>43</v>
      </c>
      <c r="H245" s="2">
        <f>AVERAGE(C235:C244)</f>
        <v>29.46</v>
      </c>
      <c r="I245" s="2">
        <f>AVERAGE(D235:D244)</f>
        <v>42.939999999999991</v>
      </c>
    </row>
    <row r="246" spans="1:9" ht="17" x14ac:dyDescent="0.25">
      <c r="A246" s="4">
        <f>(E246-32)*5/9</f>
        <v>40.555555555555557</v>
      </c>
      <c r="B246" s="4">
        <v>43</v>
      </c>
      <c r="C246" s="5">
        <v>40.5</v>
      </c>
      <c r="D246" s="5">
        <v>43</v>
      </c>
      <c r="E246" s="3">
        <v>105</v>
      </c>
    </row>
    <row r="247" spans="1:9" ht="17" x14ac:dyDescent="0.25">
      <c r="A247" s="2">
        <f>A246</f>
        <v>40.555555555555557</v>
      </c>
      <c r="B247" s="2">
        <f>B246</f>
        <v>43</v>
      </c>
      <c r="C247" s="5">
        <v>40.5</v>
      </c>
      <c r="D247" s="5">
        <v>43</v>
      </c>
    </row>
    <row r="248" spans="1:9" ht="17" x14ac:dyDescent="0.25">
      <c r="A248" s="2">
        <f t="shared" ref="A248:A255" si="41">A247</f>
        <v>40.555555555555557</v>
      </c>
      <c r="B248" s="2">
        <f t="shared" ref="B248:B255" si="42">B247</f>
        <v>43</v>
      </c>
      <c r="C248" s="5">
        <v>40.5</v>
      </c>
      <c r="D248" s="5">
        <v>43</v>
      </c>
    </row>
    <row r="249" spans="1:9" ht="17" x14ac:dyDescent="0.25">
      <c r="A249" s="2">
        <f t="shared" si="41"/>
        <v>40.555555555555557</v>
      </c>
      <c r="B249" s="2">
        <f t="shared" si="42"/>
        <v>43</v>
      </c>
      <c r="C249" s="5">
        <v>40.5</v>
      </c>
      <c r="D249" s="5">
        <v>43</v>
      </c>
    </row>
    <row r="250" spans="1:9" ht="17" x14ac:dyDescent="0.25">
      <c r="A250" s="2">
        <f t="shared" si="41"/>
        <v>40.555555555555557</v>
      </c>
      <c r="B250" s="2">
        <f t="shared" si="42"/>
        <v>43</v>
      </c>
      <c r="C250" s="5">
        <v>40.5</v>
      </c>
      <c r="D250" s="5">
        <v>42.9</v>
      </c>
    </row>
    <row r="251" spans="1:9" ht="17" x14ac:dyDescent="0.25">
      <c r="A251" s="2">
        <f t="shared" si="41"/>
        <v>40.555555555555557</v>
      </c>
      <c r="B251" s="2">
        <f t="shared" si="42"/>
        <v>43</v>
      </c>
      <c r="C251" s="5">
        <v>40.5</v>
      </c>
      <c r="D251" s="5">
        <v>42.9</v>
      </c>
    </row>
    <row r="252" spans="1:9" ht="17" x14ac:dyDescent="0.25">
      <c r="A252" s="2">
        <f t="shared" si="41"/>
        <v>40.555555555555557</v>
      </c>
      <c r="B252" s="2">
        <f t="shared" si="42"/>
        <v>43</v>
      </c>
      <c r="C252" s="5">
        <v>40.5</v>
      </c>
      <c r="D252" s="5">
        <v>42.9</v>
      </c>
    </row>
    <row r="253" spans="1:9" ht="17" x14ac:dyDescent="0.25">
      <c r="A253" s="2">
        <f t="shared" si="41"/>
        <v>40.555555555555557</v>
      </c>
      <c r="B253" s="2">
        <f t="shared" si="42"/>
        <v>43</v>
      </c>
      <c r="C253" s="5">
        <v>40.5</v>
      </c>
      <c r="D253" s="5">
        <v>42.9</v>
      </c>
    </row>
    <row r="254" spans="1:9" ht="17" x14ac:dyDescent="0.25">
      <c r="A254" s="2">
        <f t="shared" si="41"/>
        <v>40.555555555555557</v>
      </c>
      <c r="B254" s="2">
        <f t="shared" si="42"/>
        <v>43</v>
      </c>
      <c r="C254" s="5">
        <v>40.5</v>
      </c>
      <c r="D254" s="5">
        <v>42.9</v>
      </c>
    </row>
    <row r="255" spans="1:9" ht="17" x14ac:dyDescent="0.25">
      <c r="A255" s="2">
        <f t="shared" si="41"/>
        <v>40.555555555555557</v>
      </c>
      <c r="B255" s="2">
        <f t="shared" si="42"/>
        <v>43</v>
      </c>
      <c r="C255" s="5">
        <v>40.5</v>
      </c>
      <c r="D255" s="5">
        <v>42.9</v>
      </c>
    </row>
    <row r="256" spans="1:9" x14ac:dyDescent="0.2">
      <c r="F256" s="2">
        <f>A246</f>
        <v>40.555555555555557</v>
      </c>
      <c r="G256" s="2">
        <f>B246</f>
        <v>43</v>
      </c>
      <c r="H256" s="2">
        <f>AVERAGE(C246:C255)</f>
        <v>40.5</v>
      </c>
      <c r="I256" s="2">
        <f>AVERAGE(D246:D255)</f>
        <v>42.939999999999991</v>
      </c>
    </row>
    <row r="257" spans="1:9" ht="17" x14ac:dyDescent="0.25">
      <c r="A257" s="4">
        <f>(E257-32)*5/9</f>
        <v>40</v>
      </c>
      <c r="B257" s="4">
        <v>61</v>
      </c>
      <c r="C257" s="5">
        <v>39.700000000000003</v>
      </c>
      <c r="D257" s="5">
        <v>61.2</v>
      </c>
      <c r="E257" s="3">
        <v>104</v>
      </c>
    </row>
    <row r="258" spans="1:9" ht="17" x14ac:dyDescent="0.25">
      <c r="A258" s="2">
        <f>A257</f>
        <v>40</v>
      </c>
      <c r="B258" s="2">
        <f>B257</f>
        <v>61</v>
      </c>
      <c r="C258" s="5">
        <v>39.700000000000003</v>
      </c>
      <c r="D258" s="5">
        <v>61.2</v>
      </c>
    </row>
    <row r="259" spans="1:9" ht="17" x14ac:dyDescent="0.25">
      <c r="A259" s="2">
        <f t="shared" ref="A259:A266" si="43">A258</f>
        <v>40</v>
      </c>
      <c r="B259" s="2">
        <f t="shared" ref="B259:B266" si="44">B258</f>
        <v>61</v>
      </c>
      <c r="C259" s="5">
        <v>39.700000000000003</v>
      </c>
      <c r="D259" s="5">
        <v>61.3</v>
      </c>
    </row>
    <row r="260" spans="1:9" ht="17" x14ac:dyDescent="0.25">
      <c r="A260" s="2">
        <f t="shared" si="43"/>
        <v>40</v>
      </c>
      <c r="B260" s="2">
        <f t="shared" si="44"/>
        <v>61</v>
      </c>
      <c r="C260" s="5">
        <v>39.700000000000003</v>
      </c>
      <c r="D260" s="5">
        <v>61.3</v>
      </c>
    </row>
    <row r="261" spans="1:9" ht="17" x14ac:dyDescent="0.25">
      <c r="A261" s="2">
        <f t="shared" si="43"/>
        <v>40</v>
      </c>
      <c r="B261" s="2">
        <f t="shared" si="44"/>
        <v>61</v>
      </c>
      <c r="C261" s="5">
        <v>39.700000000000003</v>
      </c>
      <c r="D261" s="5">
        <v>61.4</v>
      </c>
    </row>
    <row r="262" spans="1:9" ht="17" x14ac:dyDescent="0.25">
      <c r="A262" s="2">
        <f t="shared" si="43"/>
        <v>40</v>
      </c>
      <c r="B262" s="2">
        <f t="shared" si="44"/>
        <v>61</v>
      </c>
      <c r="C262" s="5">
        <v>39.700000000000003</v>
      </c>
      <c r="D262" s="5">
        <v>61.4</v>
      </c>
    </row>
    <row r="263" spans="1:9" ht="17" x14ac:dyDescent="0.25">
      <c r="A263" s="2">
        <f t="shared" si="43"/>
        <v>40</v>
      </c>
      <c r="B263" s="2">
        <f t="shared" si="44"/>
        <v>61</v>
      </c>
      <c r="C263" s="5">
        <v>39.799999999999997</v>
      </c>
      <c r="D263" s="5">
        <v>61.3</v>
      </c>
    </row>
    <row r="264" spans="1:9" ht="17" x14ac:dyDescent="0.25">
      <c r="A264" s="2">
        <f t="shared" si="43"/>
        <v>40</v>
      </c>
      <c r="B264" s="2">
        <f t="shared" si="44"/>
        <v>61</v>
      </c>
      <c r="C264" s="5">
        <v>39.799999999999997</v>
      </c>
      <c r="D264" s="5">
        <v>61.3</v>
      </c>
    </row>
    <row r="265" spans="1:9" ht="17" x14ac:dyDescent="0.25">
      <c r="A265" s="2">
        <f t="shared" si="43"/>
        <v>40</v>
      </c>
      <c r="B265" s="2">
        <f t="shared" si="44"/>
        <v>61</v>
      </c>
      <c r="C265" s="5">
        <v>39.9</v>
      </c>
      <c r="D265" s="5">
        <v>61.3</v>
      </c>
    </row>
    <row r="266" spans="1:9" ht="17" x14ac:dyDescent="0.25">
      <c r="A266" s="2">
        <f t="shared" si="43"/>
        <v>40</v>
      </c>
      <c r="B266" s="2">
        <f t="shared" si="44"/>
        <v>61</v>
      </c>
      <c r="C266" s="5">
        <v>39.9</v>
      </c>
      <c r="D266" s="5">
        <v>61.3</v>
      </c>
    </row>
    <row r="267" spans="1:9" x14ac:dyDescent="0.2">
      <c r="F267" s="2">
        <f>A257</f>
        <v>40</v>
      </c>
      <c r="G267" s="2">
        <f>B257</f>
        <v>61</v>
      </c>
      <c r="H267" s="2">
        <f>AVERAGE(C257:C266)</f>
        <v>39.76</v>
      </c>
      <c r="I267" s="2">
        <f>AVERAGE(D257:D266)</f>
        <v>61.29999999999999</v>
      </c>
    </row>
    <row r="268" spans="1:9" ht="17" x14ac:dyDescent="0.25">
      <c r="A268" s="4">
        <f>(E268-32)*5/9</f>
        <v>40</v>
      </c>
      <c r="B268" s="4">
        <v>61</v>
      </c>
      <c r="C268" s="5">
        <v>39.700000000000003</v>
      </c>
      <c r="D268" s="5">
        <v>61.2</v>
      </c>
      <c r="E268" s="3">
        <v>104</v>
      </c>
    </row>
    <row r="269" spans="1:9" ht="17" x14ac:dyDescent="0.25">
      <c r="A269" s="2">
        <f>A268</f>
        <v>40</v>
      </c>
      <c r="B269" s="2">
        <f>B268</f>
        <v>61</v>
      </c>
      <c r="C269" s="5">
        <v>39.700000000000003</v>
      </c>
      <c r="D269" s="5">
        <v>61.2</v>
      </c>
    </row>
    <row r="270" spans="1:9" ht="17" x14ac:dyDescent="0.25">
      <c r="A270" s="2">
        <f t="shared" ref="A270:A277" si="45">A269</f>
        <v>40</v>
      </c>
      <c r="B270" s="2">
        <f t="shared" ref="B270:B277" si="46">B269</f>
        <v>61</v>
      </c>
      <c r="C270" s="5">
        <v>39.700000000000003</v>
      </c>
      <c r="D270" s="5">
        <v>61.3</v>
      </c>
    </row>
    <row r="271" spans="1:9" ht="17" x14ac:dyDescent="0.25">
      <c r="A271" s="2">
        <f t="shared" si="45"/>
        <v>40</v>
      </c>
      <c r="B271" s="2">
        <f t="shared" si="46"/>
        <v>61</v>
      </c>
      <c r="C271" s="5">
        <v>39.700000000000003</v>
      </c>
      <c r="D271" s="5">
        <v>61.3</v>
      </c>
    </row>
    <row r="272" spans="1:9" ht="17" x14ac:dyDescent="0.25">
      <c r="A272" s="2">
        <f t="shared" si="45"/>
        <v>40</v>
      </c>
      <c r="B272" s="2">
        <f t="shared" si="46"/>
        <v>61</v>
      </c>
      <c r="C272" s="5">
        <v>39.700000000000003</v>
      </c>
      <c r="D272" s="5">
        <v>61.4</v>
      </c>
    </row>
    <row r="273" spans="1:9" ht="17" x14ac:dyDescent="0.25">
      <c r="A273" s="2">
        <f t="shared" si="45"/>
        <v>40</v>
      </c>
      <c r="B273" s="2">
        <f t="shared" si="46"/>
        <v>61</v>
      </c>
      <c r="C273" s="5">
        <v>39.700000000000003</v>
      </c>
      <c r="D273" s="5">
        <v>61.4</v>
      </c>
    </row>
    <row r="274" spans="1:9" ht="17" x14ac:dyDescent="0.25">
      <c r="A274" s="2">
        <f t="shared" si="45"/>
        <v>40</v>
      </c>
      <c r="B274" s="2">
        <f t="shared" si="46"/>
        <v>61</v>
      </c>
      <c r="C274" s="5">
        <v>39.799999999999997</v>
      </c>
      <c r="D274" s="5">
        <v>61.3</v>
      </c>
    </row>
    <row r="275" spans="1:9" ht="17" x14ac:dyDescent="0.25">
      <c r="A275" s="2">
        <f t="shared" si="45"/>
        <v>40</v>
      </c>
      <c r="B275" s="2">
        <f t="shared" si="46"/>
        <v>61</v>
      </c>
      <c r="C275" s="5">
        <v>39.799999999999997</v>
      </c>
      <c r="D275" s="5">
        <v>61.3</v>
      </c>
    </row>
    <row r="276" spans="1:9" ht="17" x14ac:dyDescent="0.25">
      <c r="A276" s="2">
        <f t="shared" si="45"/>
        <v>40</v>
      </c>
      <c r="B276" s="2">
        <f t="shared" si="46"/>
        <v>61</v>
      </c>
      <c r="C276" s="5">
        <v>39.9</v>
      </c>
      <c r="D276" s="5">
        <v>61.3</v>
      </c>
    </row>
    <row r="277" spans="1:9" ht="17" x14ac:dyDescent="0.25">
      <c r="A277" s="2">
        <f t="shared" si="45"/>
        <v>40</v>
      </c>
      <c r="B277" s="2">
        <f t="shared" si="46"/>
        <v>61</v>
      </c>
      <c r="C277" s="5">
        <v>39.9</v>
      </c>
      <c r="D277" s="5">
        <v>61.3</v>
      </c>
    </row>
    <row r="278" spans="1:9" x14ac:dyDescent="0.2">
      <c r="F278" s="2">
        <f>A268</f>
        <v>40</v>
      </c>
      <c r="G278" s="2">
        <f>B268</f>
        <v>61</v>
      </c>
      <c r="H278" s="2">
        <f>AVERAGE(C268:C277)</f>
        <v>39.76</v>
      </c>
      <c r="I278" s="2">
        <f>AVERAGE(D268:D277)</f>
        <v>61.29999999999999</v>
      </c>
    </row>
    <row r="279" spans="1:9" ht="17" x14ac:dyDescent="0.25">
      <c r="A279" s="4">
        <f>(E279-32)*5/9</f>
        <v>40.555555555555557</v>
      </c>
      <c r="B279" s="4">
        <v>77</v>
      </c>
      <c r="C279" s="5">
        <v>42.7</v>
      </c>
      <c r="D279" s="5">
        <v>74</v>
      </c>
      <c r="E279" s="3">
        <v>105</v>
      </c>
    </row>
    <row r="280" spans="1:9" ht="17" x14ac:dyDescent="0.25">
      <c r="A280" s="2">
        <f>A279</f>
        <v>40.555555555555557</v>
      </c>
      <c r="B280" s="2">
        <f>B279</f>
        <v>77</v>
      </c>
      <c r="C280" s="5">
        <v>42.7</v>
      </c>
      <c r="D280" s="5">
        <v>74</v>
      </c>
    </row>
    <row r="281" spans="1:9" ht="17" x14ac:dyDescent="0.25">
      <c r="A281" s="2">
        <f t="shared" ref="A281:A288" si="47">A280</f>
        <v>40.555555555555557</v>
      </c>
      <c r="B281" s="2">
        <f t="shared" ref="B281:B288" si="48">B280</f>
        <v>77</v>
      </c>
      <c r="C281" s="5">
        <v>42.7</v>
      </c>
      <c r="D281" s="5">
        <v>74.3</v>
      </c>
    </row>
    <row r="282" spans="1:9" ht="17" x14ac:dyDescent="0.25">
      <c r="A282" s="2">
        <f t="shared" si="47"/>
        <v>40.555555555555557</v>
      </c>
      <c r="B282" s="2">
        <f t="shared" si="48"/>
        <v>77</v>
      </c>
      <c r="C282" s="5">
        <v>42.7</v>
      </c>
      <c r="D282" s="5">
        <v>74.3</v>
      </c>
    </row>
    <row r="283" spans="1:9" ht="17" x14ac:dyDescent="0.25">
      <c r="A283" s="2">
        <f t="shared" si="47"/>
        <v>40.555555555555557</v>
      </c>
      <c r="B283" s="2">
        <f t="shared" si="48"/>
        <v>77</v>
      </c>
      <c r="C283" s="5">
        <v>42.6</v>
      </c>
      <c r="D283" s="5">
        <v>74.3</v>
      </c>
    </row>
    <row r="284" spans="1:9" ht="17" x14ac:dyDescent="0.25">
      <c r="A284" s="2">
        <f t="shared" si="47"/>
        <v>40.555555555555557</v>
      </c>
      <c r="B284" s="2">
        <f t="shared" si="48"/>
        <v>77</v>
      </c>
      <c r="C284" s="5">
        <v>42.6</v>
      </c>
      <c r="D284" s="5">
        <v>74.3</v>
      </c>
    </row>
    <row r="285" spans="1:9" ht="17" x14ac:dyDescent="0.25">
      <c r="A285" s="2">
        <f t="shared" si="47"/>
        <v>40.555555555555557</v>
      </c>
      <c r="B285" s="2">
        <f t="shared" si="48"/>
        <v>77</v>
      </c>
      <c r="C285" s="5">
        <v>42.6</v>
      </c>
      <c r="D285" s="5">
        <v>74.5</v>
      </c>
    </row>
    <row r="286" spans="1:9" ht="17" x14ac:dyDescent="0.25">
      <c r="A286" s="2">
        <f t="shared" si="47"/>
        <v>40.555555555555557</v>
      </c>
      <c r="B286" s="2">
        <f t="shared" si="48"/>
        <v>77</v>
      </c>
      <c r="C286" s="5">
        <v>42.6</v>
      </c>
      <c r="D286" s="5">
        <v>74.5</v>
      </c>
    </row>
    <row r="287" spans="1:9" ht="17" x14ac:dyDescent="0.25">
      <c r="A287" s="2">
        <f t="shared" si="47"/>
        <v>40.555555555555557</v>
      </c>
      <c r="B287" s="2">
        <f t="shared" si="48"/>
        <v>77</v>
      </c>
      <c r="C287" s="5">
        <v>42.6</v>
      </c>
      <c r="D287" s="5">
        <v>74.5</v>
      </c>
    </row>
    <row r="288" spans="1:9" ht="17" x14ac:dyDescent="0.25">
      <c r="A288" s="2">
        <f t="shared" si="47"/>
        <v>40.555555555555557</v>
      </c>
      <c r="B288" s="2">
        <f t="shared" si="48"/>
        <v>77</v>
      </c>
      <c r="C288" s="5">
        <v>42.6</v>
      </c>
      <c r="D288" s="5">
        <v>74.5</v>
      </c>
    </row>
    <row r="289" spans="1:9" x14ac:dyDescent="0.2">
      <c r="F289" s="2">
        <f>A279</f>
        <v>40.555555555555557</v>
      </c>
      <c r="G289" s="2">
        <f>B279</f>
        <v>77</v>
      </c>
      <c r="H289" s="2">
        <f>AVERAGE(C279:C288)</f>
        <v>42.640000000000008</v>
      </c>
      <c r="I289" s="2">
        <f>AVERAGE(D279:D288)</f>
        <v>74.320000000000007</v>
      </c>
    </row>
    <row r="290" spans="1:9" ht="17" x14ac:dyDescent="0.25">
      <c r="A290" s="4">
        <f>(E290-32)*5/9</f>
        <v>40</v>
      </c>
      <c r="B290" s="4">
        <v>76</v>
      </c>
      <c r="C290" s="5">
        <v>41.4</v>
      </c>
      <c r="D290" s="5">
        <v>75</v>
      </c>
      <c r="E290" s="3">
        <v>104</v>
      </c>
    </row>
    <row r="291" spans="1:9" ht="17" x14ac:dyDescent="0.25">
      <c r="A291" s="2">
        <f>A290</f>
        <v>40</v>
      </c>
      <c r="B291" s="2">
        <f>B290</f>
        <v>76</v>
      </c>
      <c r="C291" s="5">
        <v>41.4</v>
      </c>
      <c r="D291" s="5">
        <v>75</v>
      </c>
    </row>
    <row r="292" spans="1:9" ht="17" x14ac:dyDescent="0.25">
      <c r="A292" s="2">
        <f t="shared" ref="A292:A299" si="49">A291</f>
        <v>40</v>
      </c>
      <c r="B292" s="2">
        <f t="shared" ref="B292:B299" si="50">B291</f>
        <v>76</v>
      </c>
      <c r="C292" s="5">
        <v>41.4</v>
      </c>
      <c r="D292" s="5">
        <v>75</v>
      </c>
    </row>
    <row r="293" spans="1:9" ht="17" x14ac:dyDescent="0.25">
      <c r="A293" s="2">
        <f t="shared" si="49"/>
        <v>40</v>
      </c>
      <c r="B293" s="2">
        <f t="shared" si="50"/>
        <v>76</v>
      </c>
      <c r="C293" s="5">
        <v>41.4</v>
      </c>
      <c r="D293" s="5">
        <v>75</v>
      </c>
    </row>
    <row r="294" spans="1:9" ht="17" x14ac:dyDescent="0.25">
      <c r="A294" s="2">
        <f t="shared" si="49"/>
        <v>40</v>
      </c>
      <c r="B294" s="2">
        <f t="shared" si="50"/>
        <v>76</v>
      </c>
      <c r="C294" s="5">
        <v>41.4</v>
      </c>
      <c r="D294" s="5">
        <v>75</v>
      </c>
    </row>
    <row r="295" spans="1:9" ht="17" x14ac:dyDescent="0.25">
      <c r="A295" s="2">
        <f t="shared" si="49"/>
        <v>40</v>
      </c>
      <c r="B295" s="2">
        <f t="shared" si="50"/>
        <v>76</v>
      </c>
      <c r="C295" s="5">
        <v>41.4</v>
      </c>
      <c r="D295" s="5">
        <v>75</v>
      </c>
    </row>
    <row r="296" spans="1:9" ht="17" x14ac:dyDescent="0.25">
      <c r="A296" s="2">
        <f t="shared" si="49"/>
        <v>40</v>
      </c>
      <c r="B296" s="2">
        <f t="shared" si="50"/>
        <v>76</v>
      </c>
      <c r="C296" s="5">
        <v>41.4</v>
      </c>
      <c r="D296" s="5">
        <v>75</v>
      </c>
    </row>
    <row r="297" spans="1:9" ht="17" x14ac:dyDescent="0.25">
      <c r="A297" s="2">
        <f t="shared" si="49"/>
        <v>40</v>
      </c>
      <c r="B297" s="2">
        <f t="shared" si="50"/>
        <v>76</v>
      </c>
      <c r="C297" s="5">
        <v>41.4</v>
      </c>
      <c r="D297" s="5">
        <v>75</v>
      </c>
    </row>
    <row r="298" spans="1:9" ht="17" x14ac:dyDescent="0.25">
      <c r="A298" s="2">
        <f t="shared" si="49"/>
        <v>40</v>
      </c>
      <c r="B298" s="2">
        <f t="shared" si="50"/>
        <v>76</v>
      </c>
      <c r="C298" s="5">
        <v>41.4</v>
      </c>
      <c r="D298" s="5">
        <v>75</v>
      </c>
    </row>
    <row r="299" spans="1:9" ht="17" x14ac:dyDescent="0.25">
      <c r="A299" s="2">
        <f t="shared" si="49"/>
        <v>40</v>
      </c>
      <c r="B299" s="2">
        <f t="shared" si="50"/>
        <v>76</v>
      </c>
      <c r="C299" s="5">
        <v>41.4</v>
      </c>
      <c r="D299" s="5">
        <v>75</v>
      </c>
    </row>
    <row r="300" spans="1:9" x14ac:dyDescent="0.2">
      <c r="F300" s="2">
        <f>A290</f>
        <v>40</v>
      </c>
      <c r="G300" s="2">
        <f>B290</f>
        <v>76</v>
      </c>
      <c r="H300" s="2">
        <f>AVERAGE(C290:C299)</f>
        <v>41.399999999999991</v>
      </c>
      <c r="I300" s="2">
        <f>AVERAGE(D290:D299)</f>
        <v>75</v>
      </c>
    </row>
    <row r="301" spans="1:9" ht="17" x14ac:dyDescent="0.25">
      <c r="A301" s="4">
        <f>(E301-32)*5/9</f>
        <v>39.444444444444443</v>
      </c>
      <c r="B301" s="4">
        <v>75</v>
      </c>
      <c r="C301" s="5">
        <v>40.700000000000003</v>
      </c>
      <c r="D301" s="5">
        <v>74.8</v>
      </c>
      <c r="E301" s="3">
        <v>103</v>
      </c>
    </row>
    <row r="302" spans="1:9" ht="17" x14ac:dyDescent="0.25">
      <c r="A302" s="2">
        <f>A301</f>
        <v>39.444444444444443</v>
      </c>
      <c r="B302" s="2">
        <f>B301</f>
        <v>75</v>
      </c>
      <c r="C302" s="5">
        <v>40.700000000000003</v>
      </c>
      <c r="D302" s="5">
        <v>74.8</v>
      </c>
    </row>
    <row r="303" spans="1:9" ht="17" x14ac:dyDescent="0.25">
      <c r="A303" s="2">
        <f t="shared" ref="A303:A310" si="51">A302</f>
        <v>39.444444444444443</v>
      </c>
      <c r="B303" s="2">
        <f t="shared" ref="B303:B310" si="52">B302</f>
        <v>75</v>
      </c>
      <c r="C303" s="5">
        <v>40.700000000000003</v>
      </c>
      <c r="D303" s="5">
        <v>74.8</v>
      </c>
    </row>
    <row r="304" spans="1:9" ht="17" x14ac:dyDescent="0.25">
      <c r="A304" s="2">
        <f t="shared" si="51"/>
        <v>39.444444444444443</v>
      </c>
      <c r="B304" s="2">
        <f t="shared" si="52"/>
        <v>75</v>
      </c>
      <c r="C304" s="5">
        <v>40.700000000000003</v>
      </c>
      <c r="D304" s="5">
        <v>74.8</v>
      </c>
    </row>
    <row r="305" spans="1:9" ht="17" x14ac:dyDescent="0.25">
      <c r="A305" s="2">
        <f t="shared" si="51"/>
        <v>39.444444444444443</v>
      </c>
      <c r="B305" s="2">
        <f t="shared" si="52"/>
        <v>75</v>
      </c>
      <c r="C305" s="5">
        <v>40.6</v>
      </c>
      <c r="D305" s="5">
        <v>74.8</v>
      </c>
    </row>
    <row r="306" spans="1:9" ht="17" x14ac:dyDescent="0.25">
      <c r="A306" s="2">
        <f t="shared" si="51"/>
        <v>39.444444444444443</v>
      </c>
      <c r="B306" s="2">
        <f t="shared" si="52"/>
        <v>75</v>
      </c>
      <c r="C306" s="5">
        <v>40.6</v>
      </c>
      <c r="D306" s="5">
        <v>74.8</v>
      </c>
    </row>
    <row r="307" spans="1:9" ht="17" x14ac:dyDescent="0.25">
      <c r="A307" s="2">
        <f t="shared" si="51"/>
        <v>39.444444444444443</v>
      </c>
      <c r="B307" s="2">
        <f t="shared" si="52"/>
        <v>75</v>
      </c>
      <c r="C307" s="5">
        <v>40.6</v>
      </c>
      <c r="D307" s="5">
        <v>74.8</v>
      </c>
    </row>
    <row r="308" spans="1:9" ht="17" x14ac:dyDescent="0.25">
      <c r="A308" s="2">
        <f t="shared" si="51"/>
        <v>39.444444444444443</v>
      </c>
      <c r="B308" s="2">
        <f t="shared" si="52"/>
        <v>75</v>
      </c>
      <c r="C308" s="5">
        <v>40.6</v>
      </c>
      <c r="D308" s="5">
        <v>74.8</v>
      </c>
    </row>
    <row r="309" spans="1:9" ht="17" x14ac:dyDescent="0.25">
      <c r="A309" s="2">
        <f t="shared" si="51"/>
        <v>39.444444444444443</v>
      </c>
      <c r="B309" s="2">
        <f t="shared" si="52"/>
        <v>75</v>
      </c>
      <c r="C309" s="5">
        <v>40.6</v>
      </c>
      <c r="D309" s="5">
        <v>74.599999999999994</v>
      </c>
    </row>
    <row r="310" spans="1:9" ht="17" x14ac:dyDescent="0.25">
      <c r="A310" s="2">
        <f t="shared" si="51"/>
        <v>39.444444444444443</v>
      </c>
      <c r="B310" s="2">
        <f t="shared" si="52"/>
        <v>75</v>
      </c>
      <c r="C310" s="5">
        <v>40.6</v>
      </c>
      <c r="D310" s="5">
        <v>74.599999999999994</v>
      </c>
    </row>
    <row r="311" spans="1:9" x14ac:dyDescent="0.2">
      <c r="F311" s="2">
        <f>A301</f>
        <v>39.444444444444443</v>
      </c>
      <c r="G311" s="2">
        <f>B301</f>
        <v>75</v>
      </c>
      <c r="H311" s="2">
        <f>AVERAGE(C301:C310)</f>
        <v>40.640000000000008</v>
      </c>
      <c r="I311" s="2">
        <f>AVERAGE(D301:D310)</f>
        <v>74.760000000000005</v>
      </c>
    </row>
    <row r="312" spans="1:9" ht="17" x14ac:dyDescent="0.25">
      <c r="A312" s="4">
        <f>(E312-32)*5/9</f>
        <v>46.666666666666664</v>
      </c>
      <c r="B312" s="4"/>
      <c r="C312" s="5">
        <v>51.7</v>
      </c>
      <c r="D312" s="5"/>
      <c r="E312" s="3">
        <v>116</v>
      </c>
    </row>
    <row r="313" spans="1:9" ht="17" x14ac:dyDescent="0.25">
      <c r="A313" s="2">
        <f>A312</f>
        <v>46.666666666666664</v>
      </c>
      <c r="C313" s="5">
        <v>51.7</v>
      </c>
      <c r="D313" s="5"/>
    </row>
    <row r="314" spans="1:9" ht="17" x14ac:dyDescent="0.25">
      <c r="A314" s="2">
        <f t="shared" ref="A314:A321" si="53">A313</f>
        <v>46.666666666666664</v>
      </c>
      <c r="C314" s="5">
        <v>51</v>
      </c>
      <c r="D314" s="5"/>
    </row>
    <row r="315" spans="1:9" ht="17" x14ac:dyDescent="0.25">
      <c r="A315" s="2">
        <f t="shared" si="53"/>
        <v>46.666666666666664</v>
      </c>
      <c r="C315" s="5">
        <v>51</v>
      </c>
      <c r="D315" s="5"/>
    </row>
    <row r="316" spans="1:9" ht="17" x14ac:dyDescent="0.25">
      <c r="A316" s="2">
        <f t="shared" si="53"/>
        <v>46.666666666666664</v>
      </c>
      <c r="C316" s="5">
        <v>51</v>
      </c>
      <c r="D316" s="5"/>
    </row>
    <row r="317" spans="1:9" ht="17" x14ac:dyDescent="0.25">
      <c r="A317" s="2">
        <f t="shared" si="53"/>
        <v>46.666666666666664</v>
      </c>
      <c r="C317" s="5">
        <v>51</v>
      </c>
      <c r="D317" s="5"/>
    </row>
    <row r="318" spans="1:9" ht="17" x14ac:dyDescent="0.25">
      <c r="A318" s="2">
        <f t="shared" si="53"/>
        <v>46.666666666666664</v>
      </c>
      <c r="C318" s="5">
        <v>51</v>
      </c>
      <c r="D318" s="5"/>
    </row>
    <row r="319" spans="1:9" ht="17" x14ac:dyDescent="0.25">
      <c r="A319" s="2">
        <f t="shared" si="53"/>
        <v>46.666666666666664</v>
      </c>
      <c r="C319" s="5">
        <v>51</v>
      </c>
      <c r="D319" s="5"/>
    </row>
    <row r="320" spans="1:9" ht="17" x14ac:dyDescent="0.25">
      <c r="A320" s="2">
        <f t="shared" si="53"/>
        <v>46.666666666666664</v>
      </c>
      <c r="C320" s="5">
        <v>51</v>
      </c>
      <c r="D320" s="5"/>
    </row>
    <row r="321" spans="1:8" ht="17" x14ac:dyDescent="0.25">
      <c r="A321" s="2">
        <f t="shared" si="53"/>
        <v>46.666666666666664</v>
      </c>
      <c r="C321" s="5">
        <v>51</v>
      </c>
      <c r="D321" s="5"/>
    </row>
    <row r="322" spans="1:8" x14ac:dyDescent="0.2">
      <c r="F322" s="2">
        <f>A312</f>
        <v>46.666666666666664</v>
      </c>
      <c r="H322" s="2">
        <f>AVERAGE(C312:C321)</f>
        <v>51.14</v>
      </c>
    </row>
    <row r="323" spans="1:8" ht="17" x14ac:dyDescent="0.25">
      <c r="A323" s="4">
        <f>(E323-32)*5/9</f>
        <v>47.777777777777779</v>
      </c>
      <c r="B323" s="4"/>
      <c r="C323" s="5">
        <v>52.8</v>
      </c>
      <c r="D323" s="5"/>
      <c r="E323" s="3">
        <v>118</v>
      </c>
    </row>
    <row r="324" spans="1:8" ht="17" x14ac:dyDescent="0.25">
      <c r="A324" s="2">
        <f>A323</f>
        <v>47.777777777777779</v>
      </c>
      <c r="C324" s="5">
        <v>52.8</v>
      </c>
      <c r="D324" s="5"/>
    </row>
    <row r="325" spans="1:8" ht="17" x14ac:dyDescent="0.25">
      <c r="A325" s="2">
        <f t="shared" ref="A325:A332" si="54">A324</f>
        <v>47.777777777777779</v>
      </c>
      <c r="C325" s="5">
        <v>51.9</v>
      </c>
      <c r="D325" s="5"/>
    </row>
    <row r="326" spans="1:8" ht="17" x14ac:dyDescent="0.25">
      <c r="A326" s="2">
        <f t="shared" si="54"/>
        <v>47.777777777777779</v>
      </c>
      <c r="C326" s="5">
        <v>51.9</v>
      </c>
      <c r="D326" s="5"/>
    </row>
    <row r="327" spans="1:8" ht="17" x14ac:dyDescent="0.25">
      <c r="A327" s="2">
        <f t="shared" si="54"/>
        <v>47.777777777777779</v>
      </c>
      <c r="C327" s="5">
        <v>51.9</v>
      </c>
      <c r="D327" s="5"/>
    </row>
    <row r="328" spans="1:8" ht="17" x14ac:dyDescent="0.25">
      <c r="A328" s="2">
        <f t="shared" si="54"/>
        <v>47.777777777777779</v>
      </c>
      <c r="C328" s="5">
        <v>51.9</v>
      </c>
      <c r="D328" s="5"/>
    </row>
    <row r="329" spans="1:8" ht="17" x14ac:dyDescent="0.25">
      <c r="A329" s="2">
        <f t="shared" si="54"/>
        <v>47.777777777777779</v>
      </c>
      <c r="C329" s="5">
        <v>51.9</v>
      </c>
      <c r="D329" s="5"/>
    </row>
    <row r="330" spans="1:8" ht="17" x14ac:dyDescent="0.25">
      <c r="A330" s="2">
        <f t="shared" si="54"/>
        <v>47.777777777777779</v>
      </c>
      <c r="C330" s="5">
        <v>51.9</v>
      </c>
      <c r="D330" s="5"/>
    </row>
    <row r="331" spans="1:8" ht="17" x14ac:dyDescent="0.25">
      <c r="A331" s="2">
        <f t="shared" si="54"/>
        <v>47.777777777777779</v>
      </c>
      <c r="C331" s="5">
        <v>51.9</v>
      </c>
      <c r="D331" s="5"/>
    </row>
    <row r="332" spans="1:8" ht="17" x14ac:dyDescent="0.25">
      <c r="A332" s="2">
        <f t="shared" si="54"/>
        <v>47.777777777777779</v>
      </c>
      <c r="C332" s="5">
        <v>51.9</v>
      </c>
      <c r="D332" s="5"/>
    </row>
    <row r="333" spans="1:8" x14ac:dyDescent="0.2">
      <c r="F333" s="2">
        <f>A323</f>
        <v>47.777777777777779</v>
      </c>
      <c r="H333" s="2">
        <f>AVERAGE(C323:C332)</f>
        <v>52.08</v>
      </c>
    </row>
    <row r="334" spans="1:8" ht="17" x14ac:dyDescent="0.25">
      <c r="A334" s="4">
        <f>(E334-32)*5/9</f>
        <v>26.666666666666668</v>
      </c>
      <c r="B334" s="4">
        <v>26</v>
      </c>
      <c r="C334" s="6">
        <v>26.4</v>
      </c>
      <c r="D334" s="6">
        <v>27.1</v>
      </c>
      <c r="E334" s="3">
        <v>80</v>
      </c>
    </row>
    <row r="335" spans="1:8" ht="17" x14ac:dyDescent="0.25">
      <c r="A335" s="2">
        <f>A334</f>
        <v>26.666666666666668</v>
      </c>
      <c r="B335" s="2">
        <f>B334</f>
        <v>26</v>
      </c>
      <c r="C335" s="6">
        <v>26.4</v>
      </c>
      <c r="D335" s="6">
        <v>27.1</v>
      </c>
    </row>
    <row r="336" spans="1:8" ht="17" x14ac:dyDescent="0.25">
      <c r="A336" s="2">
        <f t="shared" ref="A336:A343" si="55">A335</f>
        <v>26.666666666666668</v>
      </c>
      <c r="B336" s="2">
        <f t="shared" ref="B336:B343" si="56">B335</f>
        <v>26</v>
      </c>
      <c r="C336" s="6">
        <v>26.5</v>
      </c>
      <c r="D336" s="6">
        <v>27.1</v>
      </c>
    </row>
    <row r="337" spans="1:9" ht="17" x14ac:dyDescent="0.25">
      <c r="A337" s="2">
        <f t="shared" si="55"/>
        <v>26.666666666666668</v>
      </c>
      <c r="B337" s="2">
        <f t="shared" si="56"/>
        <v>26</v>
      </c>
      <c r="C337" s="6">
        <v>26.5</v>
      </c>
      <c r="D337" s="6">
        <v>27.1</v>
      </c>
    </row>
    <row r="338" spans="1:9" ht="17" x14ac:dyDescent="0.25">
      <c r="A338" s="2">
        <f t="shared" si="55"/>
        <v>26.666666666666668</v>
      </c>
      <c r="B338" s="2">
        <f t="shared" si="56"/>
        <v>26</v>
      </c>
      <c r="C338" s="6">
        <v>26.5</v>
      </c>
      <c r="D338" s="6">
        <v>27.2</v>
      </c>
    </row>
    <row r="339" spans="1:9" ht="17" x14ac:dyDescent="0.25">
      <c r="A339" s="2">
        <f t="shared" si="55"/>
        <v>26.666666666666668</v>
      </c>
      <c r="B339" s="2">
        <f t="shared" si="56"/>
        <v>26</v>
      </c>
      <c r="C339" s="6">
        <v>26.5</v>
      </c>
      <c r="D339" s="6">
        <v>27.2</v>
      </c>
    </row>
    <row r="340" spans="1:9" ht="17" x14ac:dyDescent="0.25">
      <c r="A340" s="2">
        <f t="shared" si="55"/>
        <v>26.666666666666668</v>
      </c>
      <c r="B340" s="2">
        <f t="shared" si="56"/>
        <v>26</v>
      </c>
      <c r="C340" s="6">
        <v>26.6</v>
      </c>
      <c r="D340" s="6">
        <v>27.3</v>
      </c>
    </row>
    <row r="341" spans="1:9" ht="17" x14ac:dyDescent="0.25">
      <c r="A341" s="2">
        <f t="shared" si="55"/>
        <v>26.666666666666668</v>
      </c>
      <c r="B341" s="2">
        <f t="shared" si="56"/>
        <v>26</v>
      </c>
      <c r="C341" s="6">
        <v>26.6</v>
      </c>
      <c r="D341" s="6">
        <v>27.3</v>
      </c>
    </row>
    <row r="342" spans="1:9" ht="17" x14ac:dyDescent="0.25">
      <c r="A342" s="2">
        <f t="shared" si="55"/>
        <v>26.666666666666668</v>
      </c>
      <c r="B342" s="2">
        <f t="shared" si="56"/>
        <v>26</v>
      </c>
      <c r="C342" s="6">
        <v>26.6</v>
      </c>
      <c r="D342" s="6">
        <v>27.4</v>
      </c>
    </row>
    <row r="343" spans="1:9" ht="17" x14ac:dyDescent="0.25">
      <c r="A343" s="2">
        <f t="shared" si="55"/>
        <v>26.666666666666668</v>
      </c>
      <c r="B343" s="2">
        <f t="shared" si="56"/>
        <v>26</v>
      </c>
      <c r="C343" s="6">
        <v>26.6</v>
      </c>
      <c r="D343" s="6">
        <v>27.4</v>
      </c>
    </row>
    <row r="344" spans="1:9" ht="17" x14ac:dyDescent="0.25">
      <c r="C344" s="6"/>
      <c r="D344" s="6"/>
      <c r="F344" s="2">
        <f>A334</f>
        <v>26.666666666666668</v>
      </c>
      <c r="G344" s="2">
        <f>B334</f>
        <v>26</v>
      </c>
      <c r="H344" s="2">
        <f>AVERAGE(C334:C343)</f>
        <v>26.52</v>
      </c>
      <c r="I344" s="2">
        <f>AVERAGE(D334:D343)</f>
        <v>27.22</v>
      </c>
    </row>
    <row r="345" spans="1:9" ht="17" x14ac:dyDescent="0.25">
      <c r="A345" s="4">
        <f>(E345-32)*5/9</f>
        <v>51.666666666666664</v>
      </c>
      <c r="B345" s="4">
        <v>10</v>
      </c>
      <c r="C345" s="6">
        <v>58.7</v>
      </c>
      <c r="D345" s="6">
        <v>10</v>
      </c>
      <c r="E345" s="3">
        <v>125</v>
      </c>
    </row>
    <row r="346" spans="1:9" ht="17" x14ac:dyDescent="0.25">
      <c r="A346" s="2">
        <f>A345</f>
        <v>51.666666666666664</v>
      </c>
      <c r="B346" s="2">
        <f>B345</f>
        <v>10</v>
      </c>
      <c r="C346" s="6">
        <v>58.7</v>
      </c>
      <c r="D346" s="6">
        <v>10</v>
      </c>
    </row>
    <row r="347" spans="1:9" ht="17" x14ac:dyDescent="0.25">
      <c r="A347" s="2">
        <f t="shared" ref="A347:A354" si="57">A346</f>
        <v>51.666666666666664</v>
      </c>
      <c r="B347" s="2">
        <f t="shared" ref="B347:B354" si="58">B346</f>
        <v>10</v>
      </c>
      <c r="C347" s="6">
        <v>58.7</v>
      </c>
      <c r="D347" s="6">
        <v>10</v>
      </c>
    </row>
    <row r="348" spans="1:9" ht="17" x14ac:dyDescent="0.25">
      <c r="A348" s="2">
        <f t="shared" si="57"/>
        <v>51.666666666666664</v>
      </c>
      <c r="B348" s="2">
        <f t="shared" si="58"/>
        <v>10</v>
      </c>
      <c r="C348" s="6">
        <v>58.7</v>
      </c>
      <c r="D348" s="6">
        <v>10</v>
      </c>
    </row>
    <row r="349" spans="1:9" ht="17" x14ac:dyDescent="0.25">
      <c r="A349" s="2">
        <f t="shared" si="57"/>
        <v>51.666666666666664</v>
      </c>
      <c r="B349" s="2">
        <f t="shared" si="58"/>
        <v>10</v>
      </c>
      <c r="C349" s="6">
        <v>58.7</v>
      </c>
      <c r="D349" s="6">
        <v>10</v>
      </c>
    </row>
    <row r="350" spans="1:9" ht="17" x14ac:dyDescent="0.25">
      <c r="A350" s="2">
        <f t="shared" si="57"/>
        <v>51.666666666666664</v>
      </c>
      <c r="B350" s="2">
        <f t="shared" si="58"/>
        <v>10</v>
      </c>
      <c r="C350" s="6">
        <v>58.7</v>
      </c>
      <c r="D350" s="6">
        <v>10</v>
      </c>
    </row>
    <row r="351" spans="1:9" ht="17" x14ac:dyDescent="0.25">
      <c r="A351" s="2">
        <f t="shared" si="57"/>
        <v>51.666666666666664</v>
      </c>
      <c r="B351" s="2">
        <f t="shared" si="58"/>
        <v>10</v>
      </c>
      <c r="C351" s="6">
        <v>58.7</v>
      </c>
      <c r="D351" s="6">
        <v>10</v>
      </c>
    </row>
    <row r="352" spans="1:9" ht="17" x14ac:dyDescent="0.25">
      <c r="A352" s="2">
        <f t="shared" si="57"/>
        <v>51.666666666666664</v>
      </c>
      <c r="B352" s="2">
        <f t="shared" si="58"/>
        <v>10</v>
      </c>
      <c r="C352" s="6">
        <v>58.7</v>
      </c>
      <c r="D352" s="6">
        <v>10</v>
      </c>
    </row>
    <row r="353" spans="1:9" ht="17" x14ac:dyDescent="0.25">
      <c r="A353" s="2">
        <f t="shared" si="57"/>
        <v>51.666666666666664</v>
      </c>
      <c r="B353" s="2">
        <f t="shared" si="58"/>
        <v>10</v>
      </c>
      <c r="C353" s="6">
        <v>58.7</v>
      </c>
      <c r="D353" s="6">
        <v>10</v>
      </c>
    </row>
    <row r="354" spans="1:9" ht="17" x14ac:dyDescent="0.25">
      <c r="A354" s="2">
        <f t="shared" si="57"/>
        <v>51.666666666666664</v>
      </c>
      <c r="B354" s="2">
        <f t="shared" si="58"/>
        <v>10</v>
      </c>
      <c r="C354" s="6">
        <v>58.7</v>
      </c>
      <c r="D354" s="6">
        <v>10</v>
      </c>
    </row>
    <row r="355" spans="1:9" x14ac:dyDescent="0.2">
      <c r="F355" s="2">
        <f>A345</f>
        <v>51.666666666666664</v>
      </c>
      <c r="G355" s="2">
        <f>B345</f>
        <v>10</v>
      </c>
      <c r="H355" s="2">
        <f>AVERAGE(C345:C354)</f>
        <v>58.7</v>
      </c>
      <c r="I355" s="2">
        <f>AVERAGE(D345:D354)</f>
        <v>10</v>
      </c>
    </row>
    <row r="356" spans="1:9" ht="17" x14ac:dyDescent="0.25">
      <c r="A356" s="4">
        <f>(E356-32)*5/9</f>
        <v>47.777777777777779</v>
      </c>
      <c r="B356" s="4">
        <v>11</v>
      </c>
      <c r="C356" s="6">
        <v>57.9</v>
      </c>
      <c r="D356" s="6">
        <v>12.8</v>
      </c>
      <c r="E356" s="3">
        <v>118</v>
      </c>
    </row>
    <row r="357" spans="1:9" ht="17" x14ac:dyDescent="0.25">
      <c r="A357" s="2">
        <f>A356</f>
        <v>47.777777777777779</v>
      </c>
      <c r="B357" s="2">
        <f>B356</f>
        <v>11</v>
      </c>
      <c r="C357" s="6">
        <v>57.9</v>
      </c>
      <c r="D357" s="6">
        <v>12.8</v>
      </c>
    </row>
    <row r="358" spans="1:9" ht="17" x14ac:dyDescent="0.25">
      <c r="A358" s="2">
        <f t="shared" ref="A358:A365" si="59">A357</f>
        <v>47.777777777777779</v>
      </c>
      <c r="B358" s="2">
        <f t="shared" ref="B358:B365" si="60">B357</f>
        <v>11</v>
      </c>
      <c r="C358" s="6">
        <v>57.9</v>
      </c>
      <c r="D358" s="6">
        <v>12.8</v>
      </c>
    </row>
    <row r="359" spans="1:9" ht="17" x14ac:dyDescent="0.25">
      <c r="A359" s="2">
        <f t="shared" si="59"/>
        <v>47.777777777777779</v>
      </c>
      <c r="B359" s="2">
        <f t="shared" si="60"/>
        <v>11</v>
      </c>
      <c r="C359" s="6">
        <v>57.9</v>
      </c>
      <c r="D359" s="6">
        <v>12.8</v>
      </c>
    </row>
    <row r="360" spans="1:9" ht="17" x14ac:dyDescent="0.25">
      <c r="A360" s="2">
        <f t="shared" si="59"/>
        <v>47.777777777777779</v>
      </c>
      <c r="B360" s="2">
        <f t="shared" si="60"/>
        <v>11</v>
      </c>
      <c r="C360" s="6">
        <v>57.9</v>
      </c>
      <c r="D360" s="6">
        <v>12.8</v>
      </c>
    </row>
    <row r="361" spans="1:9" ht="17" x14ac:dyDescent="0.25">
      <c r="A361" s="2">
        <f t="shared" si="59"/>
        <v>47.777777777777779</v>
      </c>
      <c r="B361" s="2">
        <f t="shared" si="60"/>
        <v>11</v>
      </c>
      <c r="C361" s="6">
        <v>57.9</v>
      </c>
      <c r="D361" s="6">
        <v>12.8</v>
      </c>
    </row>
    <row r="362" spans="1:9" ht="17" x14ac:dyDescent="0.25">
      <c r="A362" s="2">
        <f t="shared" si="59"/>
        <v>47.777777777777779</v>
      </c>
      <c r="B362" s="2">
        <f t="shared" si="60"/>
        <v>11</v>
      </c>
      <c r="C362" s="6">
        <v>57.9</v>
      </c>
      <c r="D362" s="6">
        <v>12.8</v>
      </c>
    </row>
    <row r="363" spans="1:9" ht="17" x14ac:dyDescent="0.25">
      <c r="A363" s="2">
        <f t="shared" si="59"/>
        <v>47.777777777777779</v>
      </c>
      <c r="B363" s="2">
        <f t="shared" si="60"/>
        <v>11</v>
      </c>
      <c r="C363" s="6">
        <v>57.9</v>
      </c>
      <c r="D363" s="6">
        <v>12.8</v>
      </c>
    </row>
    <row r="364" spans="1:9" ht="17" x14ac:dyDescent="0.25">
      <c r="A364" s="2">
        <f t="shared" si="59"/>
        <v>47.777777777777779</v>
      </c>
      <c r="B364" s="2">
        <f t="shared" si="60"/>
        <v>11</v>
      </c>
      <c r="C364" s="6">
        <v>58</v>
      </c>
      <c r="D364" s="6">
        <v>12.8</v>
      </c>
    </row>
    <row r="365" spans="1:9" ht="17" x14ac:dyDescent="0.25">
      <c r="A365" s="2">
        <f t="shared" si="59"/>
        <v>47.777777777777779</v>
      </c>
      <c r="B365" s="2">
        <f t="shared" si="60"/>
        <v>11</v>
      </c>
      <c r="C365" s="6">
        <v>58</v>
      </c>
      <c r="D365" s="6">
        <v>12.8</v>
      </c>
    </row>
    <row r="366" spans="1:9" x14ac:dyDescent="0.2">
      <c r="F366" s="2">
        <f>A356</f>
        <v>47.777777777777779</v>
      </c>
      <c r="G366" s="2">
        <f>B356</f>
        <v>11</v>
      </c>
      <c r="H366" s="2">
        <f>AVERAGE(C356:C365)</f>
        <v>57.919999999999995</v>
      </c>
      <c r="I366" s="2">
        <f>AVERAGE(D356:D365)</f>
        <v>12.799999999999999</v>
      </c>
    </row>
    <row r="367" spans="1:9" ht="17" x14ac:dyDescent="0.25">
      <c r="A367" s="4"/>
      <c r="B367" s="4">
        <v>13</v>
      </c>
      <c r="C367" s="6"/>
      <c r="D367" s="6">
        <v>10</v>
      </c>
      <c r="E367" s="3">
        <v>118</v>
      </c>
    </row>
    <row r="368" spans="1:9" ht="17" x14ac:dyDescent="0.25">
      <c r="B368" s="2">
        <f>B367</f>
        <v>13</v>
      </c>
      <c r="C368" s="6"/>
      <c r="D368" s="6">
        <v>10</v>
      </c>
    </row>
    <row r="369" spans="1:9" ht="17" x14ac:dyDescent="0.25">
      <c r="B369" s="2">
        <f t="shared" ref="B369:B376" si="61">B368</f>
        <v>13</v>
      </c>
      <c r="C369" s="6"/>
      <c r="D369" s="6">
        <v>10</v>
      </c>
    </row>
    <row r="370" spans="1:9" ht="17" x14ac:dyDescent="0.25">
      <c r="B370" s="2">
        <f t="shared" si="61"/>
        <v>13</v>
      </c>
      <c r="C370" s="6"/>
      <c r="D370" s="6">
        <v>10</v>
      </c>
    </row>
    <row r="371" spans="1:9" ht="17" x14ac:dyDescent="0.25">
      <c r="B371" s="2">
        <f t="shared" si="61"/>
        <v>13</v>
      </c>
      <c r="C371" s="6"/>
      <c r="D371" s="6">
        <v>10</v>
      </c>
    </row>
    <row r="372" spans="1:9" ht="17" x14ac:dyDescent="0.25">
      <c r="B372" s="2">
        <f t="shared" si="61"/>
        <v>13</v>
      </c>
      <c r="C372" s="6"/>
      <c r="D372" s="6">
        <v>10</v>
      </c>
    </row>
    <row r="373" spans="1:9" ht="17" x14ac:dyDescent="0.25">
      <c r="B373" s="2">
        <f t="shared" si="61"/>
        <v>13</v>
      </c>
      <c r="C373" s="6"/>
      <c r="D373" s="6">
        <v>10</v>
      </c>
    </row>
    <row r="374" spans="1:9" ht="17" x14ac:dyDescent="0.25">
      <c r="B374" s="2">
        <f t="shared" si="61"/>
        <v>13</v>
      </c>
      <c r="C374" s="6"/>
      <c r="D374" s="6">
        <v>10</v>
      </c>
    </row>
    <row r="375" spans="1:9" ht="17" x14ac:dyDescent="0.25">
      <c r="B375" s="2">
        <f t="shared" si="61"/>
        <v>13</v>
      </c>
      <c r="C375" s="6"/>
      <c r="D375" s="6">
        <v>10</v>
      </c>
    </row>
    <row r="376" spans="1:9" ht="17" x14ac:dyDescent="0.25">
      <c r="B376" s="2">
        <f t="shared" si="61"/>
        <v>13</v>
      </c>
      <c r="C376" s="6"/>
      <c r="D376" s="6">
        <v>10</v>
      </c>
    </row>
    <row r="377" spans="1:9" x14ac:dyDescent="0.2">
      <c r="G377" s="2">
        <f>B367</f>
        <v>13</v>
      </c>
      <c r="I377" s="2">
        <f>AVERAGE(D367:D376)</f>
        <v>10</v>
      </c>
    </row>
    <row r="378" spans="1:9" ht="17" x14ac:dyDescent="0.25">
      <c r="A378" s="4">
        <f>(E378-32)*5/9</f>
        <v>47.777777777777779</v>
      </c>
      <c r="B378" s="4">
        <v>11</v>
      </c>
      <c r="C378" s="6">
        <v>57.9</v>
      </c>
      <c r="D378" s="6">
        <v>12.8</v>
      </c>
      <c r="E378" s="3">
        <v>118</v>
      </c>
    </row>
    <row r="379" spans="1:9" ht="17" x14ac:dyDescent="0.25">
      <c r="A379" s="2">
        <f>A378</f>
        <v>47.777777777777779</v>
      </c>
      <c r="B379" s="2">
        <f>B378</f>
        <v>11</v>
      </c>
      <c r="C379" s="6">
        <v>57.9</v>
      </c>
      <c r="D379" s="6">
        <v>12.8</v>
      </c>
    </row>
    <row r="380" spans="1:9" ht="17" x14ac:dyDescent="0.25">
      <c r="A380" s="2">
        <f t="shared" ref="A380:B387" si="62">A379</f>
        <v>47.777777777777779</v>
      </c>
      <c r="B380" s="2">
        <f t="shared" si="62"/>
        <v>11</v>
      </c>
      <c r="C380" s="6">
        <v>57.9</v>
      </c>
      <c r="D380" s="6">
        <v>12.8</v>
      </c>
    </row>
    <row r="381" spans="1:9" ht="17" x14ac:dyDescent="0.25">
      <c r="A381" s="2">
        <f t="shared" si="62"/>
        <v>47.777777777777779</v>
      </c>
      <c r="B381" s="2">
        <f t="shared" si="62"/>
        <v>11</v>
      </c>
      <c r="C381" s="6">
        <v>57.9</v>
      </c>
      <c r="D381" s="6">
        <v>12.8</v>
      </c>
    </row>
    <row r="382" spans="1:9" ht="17" x14ac:dyDescent="0.25">
      <c r="A382" s="2">
        <f t="shared" si="62"/>
        <v>47.777777777777779</v>
      </c>
      <c r="B382" s="2">
        <f t="shared" si="62"/>
        <v>11</v>
      </c>
      <c r="C382" s="6">
        <v>57.9</v>
      </c>
      <c r="D382" s="6">
        <v>12.8</v>
      </c>
    </row>
    <row r="383" spans="1:9" ht="17" x14ac:dyDescent="0.25">
      <c r="A383" s="2">
        <f t="shared" si="62"/>
        <v>47.777777777777779</v>
      </c>
      <c r="B383" s="2">
        <f t="shared" si="62"/>
        <v>11</v>
      </c>
      <c r="C383" s="6">
        <v>57.9</v>
      </c>
      <c r="D383" s="6">
        <v>12.8</v>
      </c>
    </row>
    <row r="384" spans="1:9" ht="17" x14ac:dyDescent="0.25">
      <c r="A384" s="2">
        <f t="shared" si="62"/>
        <v>47.777777777777779</v>
      </c>
      <c r="B384" s="2">
        <f t="shared" si="62"/>
        <v>11</v>
      </c>
      <c r="C384" s="6">
        <v>57.9</v>
      </c>
      <c r="D384" s="6">
        <v>12.8</v>
      </c>
    </row>
    <row r="385" spans="1:9" ht="17" x14ac:dyDescent="0.25">
      <c r="A385" s="2">
        <f t="shared" si="62"/>
        <v>47.777777777777779</v>
      </c>
      <c r="B385" s="2">
        <f t="shared" si="62"/>
        <v>11</v>
      </c>
      <c r="C385" s="6">
        <v>57.9</v>
      </c>
      <c r="D385" s="6">
        <v>12.8</v>
      </c>
    </row>
    <row r="386" spans="1:9" ht="17" x14ac:dyDescent="0.25">
      <c r="A386" s="2">
        <f t="shared" si="62"/>
        <v>47.777777777777779</v>
      </c>
      <c r="B386" s="2">
        <f t="shared" si="62"/>
        <v>11</v>
      </c>
      <c r="C386" s="6">
        <v>58</v>
      </c>
      <c r="D386" s="6">
        <v>12.8</v>
      </c>
    </row>
    <row r="387" spans="1:9" ht="17" x14ac:dyDescent="0.25">
      <c r="A387" s="2">
        <f t="shared" si="62"/>
        <v>47.777777777777779</v>
      </c>
      <c r="B387" s="2">
        <f t="shared" si="62"/>
        <v>11</v>
      </c>
      <c r="C387" s="6">
        <v>58</v>
      </c>
      <c r="D387" s="6">
        <v>12.8</v>
      </c>
    </row>
    <row r="388" spans="1:9" x14ac:dyDescent="0.2">
      <c r="F388" s="2">
        <f>A378</f>
        <v>47.777777777777779</v>
      </c>
      <c r="G388" s="2">
        <f>B378</f>
        <v>11</v>
      </c>
      <c r="H388" s="2">
        <f>AVERAGE(C378:C387)</f>
        <v>57.919999999999995</v>
      </c>
      <c r="I388" s="2">
        <f>AVERAGE(D378:D387)</f>
        <v>12.799999999999999</v>
      </c>
    </row>
    <row r="389" spans="1:9" ht="17" x14ac:dyDescent="0.25">
      <c r="A389" s="4">
        <f>(E389-32)*5/9</f>
        <v>26.666666666666668</v>
      </c>
      <c r="B389" s="4">
        <v>84</v>
      </c>
      <c r="C389" s="1">
        <v>25.3</v>
      </c>
      <c r="D389" s="1">
        <v>88.4</v>
      </c>
      <c r="E389" s="3">
        <v>80</v>
      </c>
    </row>
    <row r="390" spans="1:9" ht="17" x14ac:dyDescent="0.25">
      <c r="A390" s="2">
        <f>A389</f>
        <v>26.666666666666668</v>
      </c>
      <c r="B390" s="2">
        <f>B389</f>
        <v>84</v>
      </c>
      <c r="C390" s="1">
        <v>25.3</v>
      </c>
      <c r="D390" s="1">
        <v>88.4</v>
      </c>
    </row>
    <row r="391" spans="1:9" ht="17" x14ac:dyDescent="0.25">
      <c r="A391" s="2">
        <f t="shared" ref="A391:B391" si="63">A390</f>
        <v>26.666666666666668</v>
      </c>
      <c r="B391" s="2">
        <f t="shared" si="63"/>
        <v>84</v>
      </c>
      <c r="C391" s="1">
        <v>25.3</v>
      </c>
      <c r="D391" s="1">
        <v>88.4</v>
      </c>
    </row>
    <row r="392" spans="1:9" ht="17" x14ac:dyDescent="0.25">
      <c r="A392" s="2">
        <f t="shared" ref="A392:B392" si="64">A391</f>
        <v>26.666666666666668</v>
      </c>
      <c r="B392" s="2">
        <f t="shared" si="64"/>
        <v>84</v>
      </c>
      <c r="C392" s="1">
        <v>25.3</v>
      </c>
      <c r="D392" s="1">
        <v>88.4</v>
      </c>
    </row>
    <row r="393" spans="1:9" ht="17" x14ac:dyDescent="0.25">
      <c r="A393" s="2">
        <f t="shared" ref="A393:B393" si="65">A392</f>
        <v>26.666666666666668</v>
      </c>
      <c r="B393" s="2">
        <f t="shared" si="65"/>
        <v>84</v>
      </c>
      <c r="C393" s="1">
        <v>25.3</v>
      </c>
      <c r="D393" s="1">
        <v>88.4</v>
      </c>
    </row>
    <row r="394" spans="1:9" ht="17" x14ac:dyDescent="0.25">
      <c r="A394" s="2">
        <f t="shared" ref="A394:B394" si="66">A393</f>
        <v>26.666666666666668</v>
      </c>
      <c r="B394" s="2">
        <f t="shared" si="66"/>
        <v>84</v>
      </c>
      <c r="C394" s="1">
        <v>25.3</v>
      </c>
      <c r="D394" s="1">
        <v>88.4</v>
      </c>
    </row>
    <row r="395" spans="1:9" ht="17" x14ac:dyDescent="0.25">
      <c r="A395" s="2">
        <f t="shared" ref="A395:B395" si="67">A394</f>
        <v>26.666666666666668</v>
      </c>
      <c r="B395" s="2">
        <f t="shared" si="67"/>
        <v>84</v>
      </c>
      <c r="C395" s="1">
        <v>25.3</v>
      </c>
      <c r="D395" s="1">
        <v>88.4</v>
      </c>
    </row>
    <row r="396" spans="1:9" ht="17" x14ac:dyDescent="0.25">
      <c r="A396" s="2">
        <f t="shared" ref="A396:B396" si="68">A395</f>
        <v>26.666666666666668</v>
      </c>
      <c r="B396" s="2">
        <f t="shared" si="68"/>
        <v>84</v>
      </c>
      <c r="C396" s="1">
        <v>25.3</v>
      </c>
      <c r="D396" s="1">
        <v>88.4</v>
      </c>
    </row>
    <row r="397" spans="1:9" ht="17" x14ac:dyDescent="0.25">
      <c r="A397" s="2">
        <f t="shared" ref="A397:B397" si="69">A396</f>
        <v>26.666666666666668</v>
      </c>
      <c r="B397" s="2">
        <f t="shared" si="69"/>
        <v>84</v>
      </c>
      <c r="C397" s="1">
        <v>25.3</v>
      </c>
      <c r="D397" s="1">
        <v>87.9</v>
      </c>
    </row>
    <row r="398" spans="1:9" ht="17" x14ac:dyDescent="0.25">
      <c r="A398" s="2">
        <f t="shared" ref="A398:B398" si="70">A397</f>
        <v>26.666666666666668</v>
      </c>
      <c r="B398" s="2">
        <f t="shared" si="70"/>
        <v>84</v>
      </c>
      <c r="C398" s="1">
        <v>25.3</v>
      </c>
      <c r="D398" s="1">
        <v>87.9</v>
      </c>
    </row>
    <row r="399" spans="1:9" x14ac:dyDescent="0.2">
      <c r="F399" s="2">
        <f>A389</f>
        <v>26.666666666666668</v>
      </c>
      <c r="G399" s="2">
        <f>B389</f>
        <v>84</v>
      </c>
      <c r="H399" s="2">
        <f>AVERAGE(C389:C398)</f>
        <v>25.300000000000004</v>
      </c>
      <c r="I399" s="2">
        <f>AVERAGE(D389:D398)</f>
        <v>88.299999999999983</v>
      </c>
    </row>
    <row r="400" spans="1:9" ht="17" x14ac:dyDescent="0.25">
      <c r="A400" s="4">
        <f>(E400-32)*5/9</f>
        <v>25.555555555555557</v>
      </c>
      <c r="B400" s="4">
        <v>73</v>
      </c>
      <c r="C400" s="1">
        <v>24.8</v>
      </c>
      <c r="D400" s="1">
        <v>75.599999999999994</v>
      </c>
      <c r="E400" s="3">
        <v>78</v>
      </c>
    </row>
    <row r="401" spans="1:9" ht="17" x14ac:dyDescent="0.25">
      <c r="A401" s="2">
        <f>A400</f>
        <v>25.555555555555557</v>
      </c>
      <c r="B401" s="2">
        <f>B400</f>
        <v>73</v>
      </c>
      <c r="C401" s="1">
        <v>24.8</v>
      </c>
      <c r="D401" s="1">
        <v>75.599999999999994</v>
      </c>
    </row>
    <row r="402" spans="1:9" ht="17" x14ac:dyDescent="0.25">
      <c r="A402" s="2">
        <f t="shared" ref="A402:B402" si="71">A401</f>
        <v>25.555555555555557</v>
      </c>
      <c r="B402" s="2">
        <f t="shared" si="71"/>
        <v>73</v>
      </c>
      <c r="C402" s="1">
        <v>24.8</v>
      </c>
      <c r="D402" s="1">
        <v>75.2</v>
      </c>
    </row>
    <row r="403" spans="1:9" ht="17" x14ac:dyDescent="0.25">
      <c r="A403" s="2">
        <f t="shared" ref="A403:B403" si="72">A402</f>
        <v>25.555555555555557</v>
      </c>
      <c r="B403" s="2">
        <f t="shared" si="72"/>
        <v>73</v>
      </c>
      <c r="C403" s="1">
        <v>24.8</v>
      </c>
      <c r="D403" s="1">
        <v>75.2</v>
      </c>
    </row>
    <row r="404" spans="1:9" ht="17" x14ac:dyDescent="0.25">
      <c r="A404" s="2">
        <f t="shared" ref="A404:B404" si="73">A403</f>
        <v>25.555555555555557</v>
      </c>
      <c r="B404" s="2">
        <f t="shared" si="73"/>
        <v>73</v>
      </c>
      <c r="C404" s="1">
        <v>24.8</v>
      </c>
      <c r="D404" s="1">
        <v>75</v>
      </c>
    </row>
    <row r="405" spans="1:9" ht="17" x14ac:dyDescent="0.25">
      <c r="A405" s="2">
        <f t="shared" ref="A405:B405" si="74">A404</f>
        <v>25.555555555555557</v>
      </c>
      <c r="B405" s="2">
        <f t="shared" si="74"/>
        <v>73</v>
      </c>
      <c r="C405" s="1">
        <v>24.8</v>
      </c>
      <c r="D405" s="1">
        <v>75</v>
      </c>
    </row>
    <row r="406" spans="1:9" ht="17" x14ac:dyDescent="0.25">
      <c r="A406" s="2">
        <f t="shared" ref="A406:B406" si="75">A405</f>
        <v>25.555555555555557</v>
      </c>
      <c r="B406" s="2">
        <f t="shared" si="75"/>
        <v>73</v>
      </c>
      <c r="C406" s="1">
        <v>24.7</v>
      </c>
      <c r="D406" s="1">
        <v>74.7</v>
      </c>
    </row>
    <row r="407" spans="1:9" ht="17" x14ac:dyDescent="0.25">
      <c r="A407" s="2">
        <f t="shared" ref="A407:B407" si="76">A406</f>
        <v>25.555555555555557</v>
      </c>
      <c r="B407" s="2">
        <f t="shared" si="76"/>
        <v>73</v>
      </c>
      <c r="C407" s="1">
        <v>24.7</v>
      </c>
      <c r="D407" s="1">
        <v>74.7</v>
      </c>
    </row>
    <row r="408" spans="1:9" ht="17" x14ac:dyDescent="0.25">
      <c r="A408" s="2">
        <f t="shared" ref="A408:B408" si="77">A407</f>
        <v>25.555555555555557</v>
      </c>
      <c r="B408" s="2">
        <f t="shared" si="77"/>
        <v>73</v>
      </c>
      <c r="C408" s="1">
        <v>24.7</v>
      </c>
      <c r="D408" s="1">
        <v>74.3</v>
      </c>
    </row>
    <row r="409" spans="1:9" ht="17" x14ac:dyDescent="0.25">
      <c r="A409" s="2">
        <f t="shared" ref="A409:B409" si="78">A408</f>
        <v>25.555555555555557</v>
      </c>
      <c r="B409" s="2">
        <f t="shared" si="78"/>
        <v>73</v>
      </c>
      <c r="C409" s="1">
        <v>24.7</v>
      </c>
      <c r="D409" s="1">
        <v>74.3</v>
      </c>
    </row>
    <row r="410" spans="1:9" x14ac:dyDescent="0.2">
      <c r="F410" s="2">
        <f>A400</f>
        <v>25.555555555555557</v>
      </c>
      <c r="G410" s="2">
        <f>B400</f>
        <v>73</v>
      </c>
      <c r="H410" s="2">
        <f>AVERAGE(C400:C409)</f>
        <v>24.759999999999998</v>
      </c>
      <c r="I410" s="2">
        <f>AVERAGE(D400:D409)</f>
        <v>74.959999999999994</v>
      </c>
    </row>
    <row r="411" spans="1:9" ht="17" x14ac:dyDescent="0.25">
      <c r="A411" s="4">
        <f>(E411-32)*5/9</f>
        <v>28.888888888888889</v>
      </c>
      <c r="B411" s="4">
        <v>87</v>
      </c>
      <c r="C411" s="1">
        <v>26.2</v>
      </c>
      <c r="D411" s="1">
        <v>92.6</v>
      </c>
      <c r="E411" s="3">
        <v>84</v>
      </c>
    </row>
    <row r="412" spans="1:9" ht="17" x14ac:dyDescent="0.25">
      <c r="A412" s="2">
        <f>A411</f>
        <v>28.888888888888889</v>
      </c>
      <c r="B412" s="2">
        <f>B411</f>
        <v>87</v>
      </c>
      <c r="C412" s="1">
        <v>26.2</v>
      </c>
      <c r="D412" s="1">
        <v>92.6</v>
      </c>
    </row>
    <row r="413" spans="1:9" ht="17" x14ac:dyDescent="0.25">
      <c r="A413" s="2">
        <f t="shared" ref="A413:B413" si="79">A412</f>
        <v>28.888888888888889</v>
      </c>
      <c r="B413" s="2">
        <f t="shared" si="79"/>
        <v>87</v>
      </c>
      <c r="C413" s="1">
        <v>26.2</v>
      </c>
      <c r="D413" s="1">
        <v>92.6</v>
      </c>
    </row>
    <row r="414" spans="1:9" ht="17" x14ac:dyDescent="0.25">
      <c r="A414" s="2">
        <f t="shared" ref="A414:B414" si="80">A413</f>
        <v>28.888888888888889</v>
      </c>
      <c r="B414" s="2">
        <f t="shared" si="80"/>
        <v>87</v>
      </c>
      <c r="C414" s="1">
        <v>26.2</v>
      </c>
      <c r="D414" s="1">
        <v>92.6</v>
      </c>
    </row>
    <row r="415" spans="1:9" ht="17" x14ac:dyDescent="0.25">
      <c r="A415" s="2">
        <f t="shared" ref="A415:B415" si="81">A414</f>
        <v>28.888888888888889</v>
      </c>
      <c r="B415" s="2">
        <f t="shared" si="81"/>
        <v>87</v>
      </c>
      <c r="C415" s="1">
        <v>26.2</v>
      </c>
      <c r="D415" s="1">
        <v>92.6</v>
      </c>
    </row>
    <row r="416" spans="1:9" ht="17" x14ac:dyDescent="0.25">
      <c r="A416" s="2">
        <f t="shared" ref="A416:B416" si="82">A415</f>
        <v>28.888888888888889</v>
      </c>
      <c r="B416" s="2">
        <f t="shared" si="82"/>
        <v>87</v>
      </c>
      <c r="C416" s="1">
        <v>26.2</v>
      </c>
      <c r="D416" s="1">
        <v>92.6</v>
      </c>
    </row>
    <row r="417" spans="1:9" ht="17" x14ac:dyDescent="0.25">
      <c r="A417" s="2">
        <f t="shared" ref="A417:B417" si="83">A416</f>
        <v>28.888888888888889</v>
      </c>
      <c r="B417" s="2">
        <f t="shared" si="83"/>
        <v>87</v>
      </c>
      <c r="C417" s="1">
        <v>26.2</v>
      </c>
      <c r="D417" s="1">
        <v>91.6</v>
      </c>
    </row>
    <row r="418" spans="1:9" ht="17" x14ac:dyDescent="0.25">
      <c r="A418" s="2">
        <f t="shared" ref="A418:B418" si="84">A417</f>
        <v>28.888888888888889</v>
      </c>
      <c r="B418" s="2">
        <f t="shared" si="84"/>
        <v>87</v>
      </c>
      <c r="C418" s="1">
        <v>26.2</v>
      </c>
      <c r="D418" s="1">
        <v>91.6</v>
      </c>
    </row>
    <row r="419" spans="1:9" ht="17" x14ac:dyDescent="0.25">
      <c r="A419" s="2">
        <f t="shared" ref="A419:B419" si="85">A418</f>
        <v>28.888888888888889</v>
      </c>
      <c r="B419" s="2">
        <f t="shared" si="85"/>
        <v>87</v>
      </c>
      <c r="C419" s="1">
        <v>26.2</v>
      </c>
      <c r="D419" s="1">
        <v>92.6</v>
      </c>
    </row>
    <row r="420" spans="1:9" ht="17" x14ac:dyDescent="0.25">
      <c r="A420" s="2">
        <f t="shared" ref="A420:B420" si="86">A419</f>
        <v>28.888888888888889</v>
      </c>
      <c r="B420" s="2">
        <f t="shared" si="86"/>
        <v>87</v>
      </c>
      <c r="C420" s="1">
        <v>26.2</v>
      </c>
      <c r="D420" s="1">
        <v>92.6</v>
      </c>
    </row>
    <row r="421" spans="1:9" x14ac:dyDescent="0.2">
      <c r="F421" s="2">
        <f>A411</f>
        <v>28.888888888888889</v>
      </c>
      <c r="G421" s="2">
        <f>B411</f>
        <v>87</v>
      </c>
      <c r="H421" s="2">
        <f>AVERAGE(C411:C420)</f>
        <v>26.199999999999996</v>
      </c>
      <c r="I421" s="2">
        <f>AVERAGE(D411:D420)</f>
        <v>92.4</v>
      </c>
    </row>
    <row r="422" spans="1:9" ht="17" x14ac:dyDescent="0.25">
      <c r="A422" s="4"/>
      <c r="B422" s="4">
        <v>88</v>
      </c>
      <c r="C422" s="1"/>
      <c r="D422" s="1">
        <v>94.2</v>
      </c>
      <c r="E422" s="3">
        <v>84</v>
      </c>
    </row>
    <row r="423" spans="1:9" ht="17" x14ac:dyDescent="0.25">
      <c r="B423" s="2">
        <f>B422</f>
        <v>88</v>
      </c>
      <c r="C423" s="1"/>
      <c r="D423" s="1">
        <v>94.2</v>
      </c>
    </row>
    <row r="424" spans="1:9" ht="17" x14ac:dyDescent="0.25">
      <c r="B424" s="2">
        <f t="shared" ref="A424:B424" si="87">B423</f>
        <v>88</v>
      </c>
      <c r="C424" s="1"/>
      <c r="D424" s="1">
        <v>94.2</v>
      </c>
    </row>
    <row r="425" spans="1:9" ht="17" x14ac:dyDescent="0.25">
      <c r="B425" s="2">
        <f t="shared" ref="A425:B425" si="88">B424</f>
        <v>88</v>
      </c>
      <c r="C425" s="1"/>
      <c r="D425" s="1">
        <v>94.2</v>
      </c>
    </row>
    <row r="426" spans="1:9" ht="17" x14ac:dyDescent="0.25">
      <c r="B426" s="2">
        <f t="shared" ref="A426:B426" si="89">B425</f>
        <v>88</v>
      </c>
      <c r="C426" s="1"/>
      <c r="D426" s="1">
        <v>94.2</v>
      </c>
    </row>
    <row r="427" spans="1:9" ht="17" x14ac:dyDescent="0.25">
      <c r="B427" s="2">
        <f t="shared" ref="A427:B427" si="90">B426</f>
        <v>88</v>
      </c>
      <c r="C427" s="1"/>
      <c r="D427" s="1">
        <v>94.2</v>
      </c>
    </row>
    <row r="428" spans="1:9" ht="17" x14ac:dyDescent="0.25">
      <c r="B428" s="2">
        <f t="shared" ref="A428:B428" si="91">B427</f>
        <v>88</v>
      </c>
      <c r="C428" s="1"/>
      <c r="D428" s="1">
        <v>94.2</v>
      </c>
    </row>
    <row r="429" spans="1:9" ht="17" x14ac:dyDescent="0.25">
      <c r="B429" s="2">
        <f t="shared" ref="A429:B429" si="92">B428</f>
        <v>88</v>
      </c>
      <c r="C429" s="1"/>
      <c r="D429" s="1">
        <v>94.2</v>
      </c>
    </row>
    <row r="430" spans="1:9" ht="17" x14ac:dyDescent="0.25">
      <c r="B430" s="2">
        <f t="shared" ref="A430:B430" si="93">B429</f>
        <v>88</v>
      </c>
      <c r="C430" s="1"/>
      <c r="D430" s="1">
        <v>95.2</v>
      </c>
    </row>
    <row r="431" spans="1:9" ht="17" x14ac:dyDescent="0.25">
      <c r="B431" s="2">
        <f t="shared" ref="A431:B431" si="94">B430</f>
        <v>88</v>
      </c>
      <c r="C431" s="1"/>
      <c r="D431" s="1">
        <v>95.2</v>
      </c>
    </row>
    <row r="432" spans="1:9" x14ac:dyDescent="0.2">
      <c r="G432" s="2">
        <f>B422</f>
        <v>88</v>
      </c>
      <c r="I432" s="2">
        <f>AVERAGE(D422:D431)</f>
        <v>94.40000000000002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Ritchie, Josiah</dc:creator>
  <cp:lastModifiedBy>Ritchie, Josiah</cp:lastModifiedBy>
  <dcterms:created xsi:type="dcterms:W3CDTF">2024-02-23T02:33:06Z</dcterms:created>
  <dcterms:modified xsi:type="dcterms:W3CDTF">2024-03-01T01:44:16Z</dcterms:modified>
</cp:coreProperties>
</file>